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213888\Downloads\業務利用ツール\マクロ\見積\見積作成\"/>
    </mc:Choice>
  </mc:AlternateContent>
  <xr:revisionPtr revIDLastSave="0" documentId="8_{12142A82-416E-4B0D-BCA1-C13EE7FEAEE2}" xr6:coauthVersionLast="47" xr6:coauthVersionMax="47" xr10:uidLastSave="{00000000-0000-0000-0000-000000000000}"/>
  <bookViews>
    <workbookView xWindow="1905" yWindow="1905" windowWidth="21600" windowHeight="11295" tabRatio="927" firstSheet="1" activeTab="1" xr2:uid="{00000000-000D-0000-FFFF-FFFF00000000}"/>
  </bookViews>
  <sheets>
    <sheet name="仕様明細備考" sheetId="50" r:id="rId1"/>
    <sheet name="特記事項テーブル (オプション適用)" sheetId="27" r:id="rId2"/>
    <sheet name="特記事項テーブル (単体適用)" sheetId="28" r:id="rId3"/>
    <sheet name="テンプレート" sheetId="29" r:id="rId4"/>
    <sheet name="Buffalo" sheetId="67" r:id="rId5"/>
    <sheet name="CONTEC" sheetId="64" r:id="rId6"/>
    <sheet name="RICOH-1" sheetId="62" r:id="rId7"/>
    <sheet name="RICOH-2" sheetId="63" r:id="rId8"/>
    <sheet name="NE-FC001" sheetId="1" r:id="rId9"/>
    <sheet name="NE-FC002" sheetId="37" r:id="rId10"/>
    <sheet name="NE-FC003" sheetId="38" r:id="rId11"/>
    <sheet name="NE-FC004" sheetId="41" r:id="rId12"/>
    <sheet name="NE-FC005" sheetId="47" r:id="rId13"/>
    <sheet name="NE-FC006" sheetId="70" r:id="rId14"/>
    <sheet name="NE-Ex001" sheetId="4" r:id="rId15"/>
    <sheet name="NE-ExSSD" sheetId="69" r:id="rId16"/>
    <sheet name="PPｻﾎﾟｰﾄ" sheetId="34" r:id="rId17"/>
    <sheet name="NEC_ﾌﾟﾘﾝﾀ" sheetId="40" r:id="rId18"/>
    <sheet name="NEC_FCﾊﾟﾈｺﾝ" sheetId="43" r:id="rId19"/>
    <sheet name="PC-MATE" sheetId="52" r:id="rId20"/>
    <sheet name="LE001" sheetId="6" r:id="rId21"/>
    <sheet name="ﾀｯﾁﾊﾟﾈﾙ" sheetId="36" r:id="rId22"/>
    <sheet name="HI-HF001" sheetId="7" r:id="rId23"/>
    <sheet name="HI-HFBT" sheetId="33" r:id="rId24"/>
    <sheet name="HI-EP001" sheetId="60" r:id="rId25"/>
    <sheet name="HI-EP002(予防保守あり)" sheetId="10" r:id="rId26"/>
    <sheet name="HI-HA001" sheetId="11" r:id="rId27"/>
    <sheet name="HI-HA002" sheetId="54" r:id="rId28"/>
    <sheet name="HI-PCKE" sheetId="49" r:id="rId29"/>
    <sheet name="TO-FA001 " sheetId="12" r:id="rId30"/>
    <sheet name="TO-FA002" sheetId="42" r:id="rId31"/>
    <sheet name="SPARC 10年保守" sheetId="16" r:id="rId32"/>
    <sheet name="SPARC 7年" sheetId="17" r:id="rId33"/>
    <sheet name="PRIMERGY 7年" sheetId="18" r:id="rId34"/>
    <sheet name="ESPRIMO" sheetId="19" r:id="rId35"/>
    <sheet name="IBMｻｰﾊﾞ" sheetId="20" r:id="rId36"/>
    <sheet name="IBM点検" sheetId="65" r:id="rId37"/>
    <sheet name="山洋電気UPS" sheetId="21" r:id="rId38"/>
    <sheet name="日立製UPS" sheetId="22" r:id="rId39"/>
    <sheet name="日立製UPS 10年" sheetId="51" r:id="rId40"/>
    <sheet name="大型ﾓﾆﾀ" sheetId="23" r:id="rId41"/>
    <sheet name="ハンディターミナル1" sheetId="24" r:id="rId42"/>
    <sheet name="ハンディターミナル2" sheetId="45" r:id="rId43"/>
    <sheet name="MORS" sheetId="48" r:id="rId44"/>
    <sheet name="OKI5年保証" sheetId="30" r:id="rId45"/>
    <sheet name="BoxCell1" sheetId="31" r:id="rId46"/>
    <sheet name="BoxCell2" sheetId="44" r:id="rId47"/>
    <sheet name="BoxCell3" sheetId="53" r:id="rId48"/>
    <sheet name="EPN-LP001" sheetId="32" r:id="rId49"/>
    <sheet name="EPN-PC001" sheetId="68" r:id="rId50"/>
    <sheet name="PANA-001" sheetId="35" r:id="rId51"/>
    <sheet name="PANA-002" sheetId="55" r:id="rId52"/>
    <sheet name="携帯ﾗﾍﾞﾙﾌﾟﾘﾝﾀ" sheetId="46" r:id="rId53"/>
    <sheet name="プラチナ-AL" sheetId="58" r:id="rId54"/>
    <sheet name="プラチナ-LB" sheetId="59" r:id="rId55"/>
    <sheet name="FUJI XEROX-001" sheetId="56" r:id="rId56"/>
    <sheet name="FUJI XEROX-002" sheetId="57" r:id="rId57"/>
    <sheet name="FUJI XEROX-003" sheetId="66" r:id="rId58"/>
    <sheet name="SICK" sheetId="61" r:id="rId59"/>
  </sheets>
  <definedNames>
    <definedName name="_xlnm._FilterDatabase" localSheetId="1" hidden="1">'特記事項テーブル (オプション適用)'!$A$1:$D$168</definedName>
    <definedName name="_xlnm._FilterDatabase" localSheetId="2" hidden="1">'特記事項テーブル (単体適用)'!$A$1:$D$383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3" i="70" l="1"/>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9" i="70"/>
  <c r="A38" i="70"/>
  <c r="A37" i="70"/>
  <c r="A36" i="70"/>
  <c r="A35" i="70"/>
  <c r="A34" i="70"/>
  <c r="A33" i="70"/>
  <c r="A32" i="70"/>
  <c r="A31" i="70"/>
  <c r="A30" i="70"/>
  <c r="A29" i="70"/>
  <c r="A28" i="70"/>
  <c r="A27" i="70"/>
  <c r="A26" i="70"/>
  <c r="A25" i="70"/>
  <c r="A24" i="70"/>
  <c r="A23" i="70"/>
  <c r="A22" i="70"/>
  <c r="A21" i="70"/>
  <c r="A20" i="70"/>
  <c r="A19" i="70"/>
  <c r="A18" i="70"/>
  <c r="A17" i="70"/>
  <c r="A16" i="70"/>
  <c r="A15" i="70"/>
  <c r="A14" i="70"/>
  <c r="A13" i="70"/>
  <c r="A12" i="70"/>
  <c r="A11" i="70"/>
  <c r="A10" i="70"/>
  <c r="A9" i="70"/>
  <c r="A8" i="70"/>
  <c r="A7" i="70"/>
  <c r="A6" i="70"/>
  <c r="A1" i="70"/>
  <c r="E29" i="28"/>
  <c r="E342" i="28"/>
  <c r="E84" i="27"/>
  <c r="E17" i="27"/>
  <c r="E365" i="28"/>
  <c r="K27" i="64"/>
  <c r="M27" i="64" s="1"/>
  <c r="O27" i="64" s="1"/>
  <c r="Q27" i="64" s="1"/>
  <c r="S27" i="64" s="1"/>
  <c r="U27" i="64" s="1"/>
  <c r="W27" i="64" s="1"/>
  <c r="Y27" i="64" s="1"/>
  <c r="AA27" i="64" s="1"/>
  <c r="E313" i="28"/>
  <c r="E254" i="28"/>
  <c r="A8" i="18"/>
  <c r="E172" i="27"/>
  <c r="E171" i="27"/>
  <c r="E52" i="27"/>
  <c r="E162" i="28"/>
  <c r="E169" i="28"/>
  <c r="E161" i="28"/>
  <c r="E83" i="27"/>
  <c r="A100" i="69"/>
  <c r="A99" i="69"/>
  <c r="A98" i="69"/>
  <c r="A97" i="69"/>
  <c r="A96" i="69"/>
  <c r="A95" i="69"/>
  <c r="A94" i="69"/>
  <c r="A93" i="69"/>
  <c r="A92" i="69"/>
  <c r="A91" i="69"/>
  <c r="A90" i="69"/>
  <c r="A89" i="69"/>
  <c r="A88" i="69"/>
  <c r="A87" i="69"/>
  <c r="A86" i="69"/>
  <c r="A85" i="69"/>
  <c r="A84" i="69"/>
  <c r="A83" i="69"/>
  <c r="A82" i="69"/>
  <c r="A81" i="69"/>
  <c r="A80" i="69"/>
  <c r="A79" i="69"/>
  <c r="A78" i="69"/>
  <c r="A77" i="69"/>
  <c r="A76" i="69"/>
  <c r="A75" i="69"/>
  <c r="A74" i="69"/>
  <c r="A73" i="69"/>
  <c r="A72" i="69"/>
  <c r="A71" i="69"/>
  <c r="A70" i="69"/>
  <c r="A69" i="69"/>
  <c r="A68" i="69"/>
  <c r="A67" i="69"/>
  <c r="A66" i="69"/>
  <c r="A65" i="69"/>
  <c r="A64" i="69"/>
  <c r="A63" i="69"/>
  <c r="A62" i="69"/>
  <c r="A61" i="69"/>
  <c r="A60" i="69"/>
  <c r="A59" i="69"/>
  <c r="A58" i="69"/>
  <c r="A57" i="69"/>
  <c r="A56" i="69"/>
  <c r="A55" i="69"/>
  <c r="A54" i="69"/>
  <c r="A53" i="69"/>
  <c r="A52" i="69"/>
  <c r="A51" i="69"/>
  <c r="A50" i="69"/>
  <c r="A49" i="69"/>
  <c r="A48" i="69"/>
  <c r="A47" i="69"/>
  <c r="A46" i="69"/>
  <c r="A45" i="69"/>
  <c r="A44" i="69"/>
  <c r="A43" i="69"/>
  <c r="A42" i="69"/>
  <c r="A41" i="69"/>
  <c r="A40" i="69"/>
  <c r="A39" i="69"/>
  <c r="A38" i="69"/>
  <c r="A37" i="69"/>
  <c r="A36" i="69"/>
  <c r="A35" i="69"/>
  <c r="A34" i="69"/>
  <c r="A33" i="69"/>
  <c r="A32" i="69"/>
  <c r="A31" i="69"/>
  <c r="A30" i="69"/>
  <c r="A29" i="69"/>
  <c r="A28" i="69"/>
  <c r="A27" i="69"/>
  <c r="A26" i="69"/>
  <c r="A25" i="69"/>
  <c r="A24" i="69"/>
  <c r="A23" i="69"/>
  <c r="A22" i="69"/>
  <c r="A21" i="69"/>
  <c r="A20" i="69"/>
  <c r="A19" i="69"/>
  <c r="A18" i="69"/>
  <c r="A17" i="69"/>
  <c r="A16" i="69"/>
  <c r="A15" i="69"/>
  <c r="A14" i="69"/>
  <c r="A13" i="69"/>
  <c r="A12" i="69"/>
  <c r="A11" i="69"/>
  <c r="A10" i="69"/>
  <c r="A9" i="69"/>
  <c r="A8" i="69"/>
  <c r="A7" i="69"/>
  <c r="A6" i="69"/>
  <c r="A5" i="69"/>
  <c r="A4" i="69"/>
  <c r="A3" i="69"/>
  <c r="A2" i="69"/>
  <c r="A1" i="69"/>
  <c r="E164" i="28"/>
  <c r="E165" i="28"/>
  <c r="E166" i="28"/>
  <c r="E167" i="28"/>
  <c r="E168" i="28"/>
  <c r="E163" i="28"/>
  <c r="E51" i="27"/>
  <c r="E157" i="27"/>
  <c r="A100" i="68"/>
  <c r="A99" i="68"/>
  <c r="A98" i="68"/>
  <c r="A97" i="68"/>
  <c r="A96" i="68"/>
  <c r="A95" i="68"/>
  <c r="A94" i="68"/>
  <c r="A93" i="68"/>
  <c r="A92" i="68"/>
  <c r="A91" i="68"/>
  <c r="A90" i="68"/>
  <c r="A89" i="68"/>
  <c r="A88" i="68"/>
  <c r="A87" i="68"/>
  <c r="A86" i="68"/>
  <c r="A85" i="68"/>
  <c r="A84" i="68"/>
  <c r="A83" i="68"/>
  <c r="A82" i="68"/>
  <c r="A81" i="68"/>
  <c r="A80" i="68"/>
  <c r="A79" i="68"/>
  <c r="A78" i="68"/>
  <c r="A77" i="68"/>
  <c r="A76" i="68"/>
  <c r="A75" i="68"/>
  <c r="A74" i="68"/>
  <c r="A73" i="68"/>
  <c r="A72" i="68"/>
  <c r="A71" i="68"/>
  <c r="A70" i="68"/>
  <c r="A69" i="68"/>
  <c r="A68" i="68"/>
  <c r="A67" i="68"/>
  <c r="A66" i="68"/>
  <c r="A65" i="68"/>
  <c r="A64" i="68"/>
  <c r="A63" i="68"/>
  <c r="A62" i="68"/>
  <c r="A61" i="68"/>
  <c r="A60" i="68"/>
  <c r="A59" i="68"/>
  <c r="A58" i="68"/>
  <c r="A57" i="68"/>
  <c r="A56" i="68"/>
  <c r="A55" i="68"/>
  <c r="A54" i="68"/>
  <c r="A53" i="68"/>
  <c r="A52" i="68"/>
  <c r="A51" i="68"/>
  <c r="A50" i="68"/>
  <c r="A49" i="68"/>
  <c r="A48" i="68"/>
  <c r="A47" i="68"/>
  <c r="A46" i="68"/>
  <c r="A45" i="68"/>
  <c r="A44" i="68"/>
  <c r="A43" i="68"/>
  <c r="A42" i="68"/>
  <c r="A41" i="68"/>
  <c r="A40" i="68"/>
  <c r="A39" i="68"/>
  <c r="A38" i="68"/>
  <c r="A37" i="68"/>
  <c r="A36" i="68"/>
  <c r="A35" i="68"/>
  <c r="A34" i="68"/>
  <c r="A33" i="68"/>
  <c r="A32" i="68"/>
  <c r="A31" i="68"/>
  <c r="A30" i="68"/>
  <c r="A29" i="68"/>
  <c r="A28" i="68"/>
  <c r="A27" i="68"/>
  <c r="A26" i="68"/>
  <c r="A25" i="68"/>
  <c r="A24" i="68"/>
  <c r="A23" i="68"/>
  <c r="A22" i="68"/>
  <c r="A21" i="68"/>
  <c r="A20" i="68"/>
  <c r="A19" i="68"/>
  <c r="A18" i="68"/>
  <c r="A17" i="68"/>
  <c r="A16" i="68"/>
  <c r="A15" i="68"/>
  <c r="A14" i="68"/>
  <c r="A13" i="68"/>
  <c r="A12" i="68"/>
  <c r="A11" i="68"/>
  <c r="A10" i="68"/>
  <c r="A9" i="68"/>
  <c r="A8" i="68"/>
  <c r="A7" i="68"/>
  <c r="A6" i="68"/>
  <c r="A1" i="68"/>
  <c r="E349" i="28"/>
  <c r="E348" i="28"/>
  <c r="E347" i="28"/>
  <c r="E346" i="28"/>
  <c r="E345" i="28"/>
  <c r="E201" i="28"/>
  <c r="E160" i="28"/>
  <c r="E159" i="28"/>
  <c r="A98" i="67"/>
  <c r="A97" i="67"/>
  <c r="A96" i="67"/>
  <c r="A95" i="67"/>
  <c r="A94" i="67"/>
  <c r="A93" i="67"/>
  <c r="A92" i="67"/>
  <c r="A91" i="67"/>
  <c r="A90" i="67"/>
  <c r="A89" i="67"/>
  <c r="A88" i="67"/>
  <c r="A87" i="67"/>
  <c r="A86" i="67"/>
  <c r="A85" i="67"/>
  <c r="A84" i="67"/>
  <c r="A83" i="67"/>
  <c r="A82" i="67"/>
  <c r="A81" i="67"/>
  <c r="A80" i="67"/>
  <c r="A79" i="67"/>
  <c r="A78" i="67"/>
  <c r="A77" i="67"/>
  <c r="A76" i="67"/>
  <c r="A75" i="67"/>
  <c r="A74" i="67"/>
  <c r="A73" i="67"/>
  <c r="A72" i="67"/>
  <c r="A71" i="67"/>
  <c r="A70" i="67"/>
  <c r="A69" i="67"/>
  <c r="A68" i="67"/>
  <c r="A67" i="67"/>
  <c r="A66" i="67"/>
  <c r="A65" i="67"/>
  <c r="A64" i="67"/>
  <c r="A63" i="67"/>
  <c r="A62" i="67"/>
  <c r="A61" i="67"/>
  <c r="A60" i="67"/>
  <c r="A59" i="67"/>
  <c r="A58" i="67"/>
  <c r="A57" i="67"/>
  <c r="A56" i="67"/>
  <c r="A55" i="67"/>
  <c r="A54" i="67"/>
  <c r="A53" i="67"/>
  <c r="A52" i="67"/>
  <c r="A51" i="67"/>
  <c r="A50" i="67"/>
  <c r="A49" i="67"/>
  <c r="A48" i="67"/>
  <c r="A47" i="67"/>
  <c r="A46" i="67"/>
  <c r="A45" i="67"/>
  <c r="A44" i="67"/>
  <c r="A43" i="67"/>
  <c r="A42" i="67"/>
  <c r="A41" i="67"/>
  <c r="A40" i="67"/>
  <c r="A39" i="67"/>
  <c r="A38" i="67"/>
  <c r="A37" i="67"/>
  <c r="A36" i="67"/>
  <c r="A35" i="67"/>
  <c r="A34" i="67"/>
  <c r="A33" i="67"/>
  <c r="A32" i="67"/>
  <c r="A31" i="67"/>
  <c r="A30" i="67"/>
  <c r="A29" i="67"/>
  <c r="A28" i="67"/>
  <c r="A27" i="67"/>
  <c r="A26" i="67"/>
  <c r="A25" i="67"/>
  <c r="A24" i="67"/>
  <c r="A23" i="67"/>
  <c r="A22" i="67"/>
  <c r="A21" i="67"/>
  <c r="A20" i="67"/>
  <c r="A19" i="67"/>
  <c r="A18" i="67"/>
  <c r="A17" i="67"/>
  <c r="A16" i="67"/>
  <c r="A15" i="67"/>
  <c r="A14" i="67"/>
  <c r="A13" i="67"/>
  <c r="A12" i="67"/>
  <c r="A11" i="67"/>
  <c r="A10" i="67"/>
  <c r="A9" i="67"/>
  <c r="A8" i="67"/>
  <c r="A7" i="67"/>
  <c r="A6" i="67"/>
  <c r="A1" i="67"/>
  <c r="E391" i="28"/>
  <c r="E390" i="28"/>
  <c r="E389" i="28"/>
  <c r="E388" i="28"/>
  <c r="E8" i="28"/>
  <c r="E384" i="28"/>
  <c r="A95" i="66"/>
  <c r="A94" i="66"/>
  <c r="A93" i="66"/>
  <c r="A92" i="66"/>
  <c r="A91" i="66"/>
  <c r="A90" i="66"/>
  <c r="A89" i="66"/>
  <c r="A88" i="66"/>
  <c r="A87" i="66"/>
  <c r="A86" i="66"/>
  <c r="A85" i="66"/>
  <c r="A84" i="66"/>
  <c r="A83" i="66"/>
  <c r="A82" i="66"/>
  <c r="A81" i="66"/>
  <c r="A80" i="66"/>
  <c r="A79" i="66"/>
  <c r="A78" i="66"/>
  <c r="A77" i="66"/>
  <c r="A76" i="66"/>
  <c r="A75" i="66"/>
  <c r="A74" i="66"/>
  <c r="A73" i="66"/>
  <c r="A72" i="66"/>
  <c r="A71" i="66"/>
  <c r="A70" i="66"/>
  <c r="A69" i="66"/>
  <c r="A68" i="66"/>
  <c r="A67" i="66"/>
  <c r="A66" i="66"/>
  <c r="A65" i="66"/>
  <c r="A64" i="66"/>
  <c r="A63" i="66"/>
  <c r="A62" i="66"/>
  <c r="A61" i="66"/>
  <c r="A60" i="66"/>
  <c r="A59" i="66"/>
  <c r="A58" i="66"/>
  <c r="A57" i="66"/>
  <c r="A56" i="66"/>
  <c r="A55" i="66"/>
  <c r="A54" i="66"/>
  <c r="A53" i="66"/>
  <c r="A52" i="66"/>
  <c r="A51" i="66"/>
  <c r="A50" i="66"/>
  <c r="A49" i="66"/>
  <c r="A48" i="66"/>
  <c r="A47" i="66"/>
  <c r="A46" i="66"/>
  <c r="A45" i="66"/>
  <c r="A44" i="66"/>
  <c r="A43" i="66"/>
  <c r="A42" i="66"/>
  <c r="A41" i="66"/>
  <c r="A40" i="66"/>
  <c r="A39" i="66"/>
  <c r="A38" i="66"/>
  <c r="A37" i="66"/>
  <c r="A36" i="66"/>
  <c r="A35" i="66"/>
  <c r="A34" i="66"/>
  <c r="A33" i="66"/>
  <c r="A32" i="66"/>
  <c r="A31" i="66"/>
  <c r="A30" i="66"/>
  <c r="A29" i="66"/>
  <c r="A28" i="66"/>
  <c r="A27" i="66"/>
  <c r="A26" i="66"/>
  <c r="A25" i="66"/>
  <c r="A24" i="66"/>
  <c r="A23" i="66"/>
  <c r="A22" i="66"/>
  <c r="A21" i="66"/>
  <c r="A20" i="66"/>
  <c r="A19" i="66"/>
  <c r="A18" i="66"/>
  <c r="A17" i="66"/>
  <c r="A16" i="66"/>
  <c r="A15" i="66"/>
  <c r="A14" i="66"/>
  <c r="A13" i="66"/>
  <c r="A12" i="66"/>
  <c r="A11" i="66"/>
  <c r="A10" i="66"/>
  <c r="A9" i="66"/>
  <c r="A8" i="66"/>
  <c r="A7" i="66"/>
  <c r="A6" i="66"/>
  <c r="A1" i="66"/>
  <c r="A12" i="64"/>
  <c r="E37" i="27"/>
  <c r="A10" i="35"/>
  <c r="A9" i="35"/>
  <c r="A8" i="35"/>
  <c r="A9" i="55"/>
  <c r="E312" i="28"/>
  <c r="E200" i="28"/>
  <c r="E158" i="28"/>
  <c r="A100" i="65"/>
  <c r="A99" i="65"/>
  <c r="A98" i="65"/>
  <c r="A97" i="65"/>
  <c r="A96" i="65"/>
  <c r="A95" i="65"/>
  <c r="A94" i="65"/>
  <c r="A93" i="65"/>
  <c r="A92" i="65"/>
  <c r="A91" i="65"/>
  <c r="A90" i="65"/>
  <c r="A89" i="65"/>
  <c r="A88" i="65"/>
  <c r="A87" i="65"/>
  <c r="A86" i="65"/>
  <c r="A85" i="65"/>
  <c r="A84" i="65"/>
  <c r="A83" i="65"/>
  <c r="A82" i="65"/>
  <c r="A81" i="65"/>
  <c r="A80" i="65"/>
  <c r="A79" i="65"/>
  <c r="A78" i="65"/>
  <c r="A77" i="65"/>
  <c r="A76" i="65"/>
  <c r="A75" i="65"/>
  <c r="A74" i="65"/>
  <c r="A73" i="65"/>
  <c r="A72" i="65"/>
  <c r="A71" i="65"/>
  <c r="A70" i="65"/>
  <c r="A69" i="65"/>
  <c r="A68" i="65"/>
  <c r="A67" i="65"/>
  <c r="A66" i="65"/>
  <c r="A65" i="65"/>
  <c r="A64" i="65"/>
  <c r="A63" i="65"/>
  <c r="A62" i="65"/>
  <c r="A61" i="65"/>
  <c r="A60" i="65"/>
  <c r="A59" i="65"/>
  <c r="A58" i="65"/>
  <c r="A57" i="65"/>
  <c r="A56" i="65"/>
  <c r="A55" i="65"/>
  <c r="A54" i="65"/>
  <c r="A53" i="65"/>
  <c r="A52" i="65"/>
  <c r="A51" i="65"/>
  <c r="A50" i="65"/>
  <c r="A49" i="65"/>
  <c r="A48" i="65"/>
  <c r="A47" i="65"/>
  <c r="A46" i="65"/>
  <c r="A45" i="65"/>
  <c r="A44" i="65"/>
  <c r="A43" i="65"/>
  <c r="A42" i="65"/>
  <c r="A41" i="65"/>
  <c r="A40" i="65"/>
  <c r="A39" i="65"/>
  <c r="A38" i="65"/>
  <c r="A37" i="65"/>
  <c r="A36" i="65"/>
  <c r="A35" i="65"/>
  <c r="A34" i="65"/>
  <c r="A33" i="65"/>
  <c r="A32" i="65"/>
  <c r="A31" i="65"/>
  <c r="A30" i="65"/>
  <c r="A29" i="65"/>
  <c r="A28" i="65"/>
  <c r="A27" i="65"/>
  <c r="A26" i="65"/>
  <c r="A25" i="65"/>
  <c r="A24" i="65"/>
  <c r="A23" i="65"/>
  <c r="A22" i="65"/>
  <c r="A21" i="65"/>
  <c r="A20" i="65"/>
  <c r="A19" i="65"/>
  <c r="A18" i="65"/>
  <c r="A17" i="65"/>
  <c r="A16" i="65"/>
  <c r="A15" i="65"/>
  <c r="A14" i="65"/>
  <c r="A13" i="65"/>
  <c r="A12" i="65"/>
  <c r="A11" i="65"/>
  <c r="A10" i="65"/>
  <c r="A9" i="65"/>
  <c r="A8" i="65"/>
  <c r="A7" i="65"/>
  <c r="A6" i="65"/>
  <c r="A5" i="65"/>
  <c r="A4" i="65"/>
  <c r="A3" i="65"/>
  <c r="A2" i="65"/>
  <c r="A1" i="65"/>
  <c r="E271" i="28"/>
  <c r="E270" i="28"/>
  <c r="E160" i="27"/>
  <c r="E7" i="28"/>
  <c r="E284" i="28"/>
  <c r="E269" i="28"/>
  <c r="E6" i="28"/>
  <c r="E18" i="27"/>
  <c r="E311" i="28"/>
  <c r="E199" i="28"/>
  <c r="E298" i="28"/>
  <c r="A101" i="64"/>
  <c r="A100" i="64"/>
  <c r="A99" i="64"/>
  <c r="A98" i="64"/>
  <c r="A97" i="64"/>
  <c r="A96" i="64"/>
  <c r="A95" i="64"/>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6" i="64"/>
  <c r="A25" i="64"/>
  <c r="A24" i="64"/>
  <c r="A23" i="64"/>
  <c r="A21" i="64"/>
  <c r="A20" i="64"/>
  <c r="A19" i="64"/>
  <c r="A18" i="64"/>
  <c r="A17" i="64"/>
  <c r="A16" i="64"/>
  <c r="A15" i="64"/>
  <c r="A14" i="64"/>
  <c r="A13" i="64"/>
  <c r="A11" i="64"/>
  <c r="A10" i="64"/>
  <c r="A9" i="64"/>
  <c r="A8" i="64"/>
  <c r="A7" i="64"/>
  <c r="A6" i="64"/>
  <c r="A1" i="64"/>
  <c r="E174" i="27"/>
  <c r="E173" i="27"/>
  <c r="E170" i="27"/>
  <c r="E169" i="27"/>
  <c r="E387" i="28"/>
  <c r="E386" i="28"/>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A6" i="63"/>
  <c r="A5" i="63"/>
  <c r="A4" i="63"/>
  <c r="A3" i="63"/>
  <c r="A2" i="63"/>
  <c r="A1" i="63"/>
  <c r="A100" i="62"/>
  <c r="A99" i="62"/>
  <c r="A98" i="62"/>
  <c r="A97" i="62"/>
  <c r="A96" i="62"/>
  <c r="A95" i="62"/>
  <c r="A94" i="62"/>
  <c r="A93" i="62"/>
  <c r="A92" i="62"/>
  <c r="A91" i="62"/>
  <c r="A90" i="62"/>
  <c r="A89" i="62"/>
  <c r="A88" i="62"/>
  <c r="A87" i="62"/>
  <c r="A86" i="62"/>
  <c r="A85" i="62"/>
  <c r="A84" i="62"/>
  <c r="A83" i="62"/>
  <c r="A82" i="62"/>
  <c r="A81" i="62"/>
  <c r="A80" i="62"/>
  <c r="A79" i="62"/>
  <c r="A78" i="62"/>
  <c r="A77" i="62"/>
  <c r="A76" i="62"/>
  <c r="A75" i="62"/>
  <c r="A74" i="62"/>
  <c r="A73" i="62"/>
  <c r="A72" i="62"/>
  <c r="A71" i="62"/>
  <c r="A70" i="62"/>
  <c r="A69" i="62"/>
  <c r="A68" i="62"/>
  <c r="A67" i="62"/>
  <c r="A66" i="62"/>
  <c r="A65" i="62"/>
  <c r="A64" i="62"/>
  <c r="A63" i="62"/>
  <c r="A62" i="62"/>
  <c r="A61" i="62"/>
  <c r="A60" i="62"/>
  <c r="A59" i="62"/>
  <c r="A58" i="62"/>
  <c r="A57" i="62"/>
  <c r="A56" i="62"/>
  <c r="A55" i="62"/>
  <c r="A54" i="62"/>
  <c r="A53" i="62"/>
  <c r="A52" i="62"/>
  <c r="A51" i="62"/>
  <c r="A50" i="62"/>
  <c r="A49" i="62"/>
  <c r="A48" i="62"/>
  <c r="A47" i="62"/>
  <c r="A46" i="62"/>
  <c r="A45" i="62"/>
  <c r="A44" i="62"/>
  <c r="A43" i="62"/>
  <c r="A42" i="62"/>
  <c r="A41" i="62"/>
  <c r="A40" i="62"/>
  <c r="A39" i="62"/>
  <c r="A38" i="62"/>
  <c r="A37" i="62"/>
  <c r="A36" i="62"/>
  <c r="A35" i="62"/>
  <c r="A34" i="62"/>
  <c r="A33" i="62"/>
  <c r="A32" i="62"/>
  <c r="A31" i="62"/>
  <c r="A30" i="62"/>
  <c r="A29" i="62"/>
  <c r="A28" i="62"/>
  <c r="A27" i="62"/>
  <c r="A26" i="62"/>
  <c r="A25" i="62"/>
  <c r="A24" i="62"/>
  <c r="A23" i="62"/>
  <c r="A22" i="62"/>
  <c r="A21" i="62"/>
  <c r="A20" i="62"/>
  <c r="A19" i="62"/>
  <c r="A18" i="62"/>
  <c r="A17" i="62"/>
  <c r="A16" i="62"/>
  <c r="A15" i="62"/>
  <c r="A14" i="62"/>
  <c r="A13" i="62"/>
  <c r="A12" i="62"/>
  <c r="A11" i="62"/>
  <c r="A10" i="62"/>
  <c r="A9" i="62"/>
  <c r="A8" i="62"/>
  <c r="A7" i="62"/>
  <c r="A6" i="62"/>
  <c r="A5" i="62"/>
  <c r="A4" i="62"/>
  <c r="A3" i="62"/>
  <c r="A2" i="62"/>
  <c r="A1" i="62"/>
  <c r="E156" i="27"/>
  <c r="E326" i="28"/>
  <c r="E364" i="28"/>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A7" i="61"/>
  <c r="A6" i="61"/>
  <c r="A1" i="61"/>
  <c r="E385" i="28"/>
  <c r="E82" i="27"/>
  <c r="E219" i="28"/>
  <c r="E341" i="28"/>
  <c r="E253" i="28"/>
  <c r="A8" i="53"/>
  <c r="A8" i="31"/>
  <c r="E310" i="28"/>
  <c r="E36" i="27"/>
  <c r="E81" i="27"/>
  <c r="E252" i="28"/>
  <c r="E218" i="28"/>
  <c r="A27" i="64" l="1"/>
  <c r="A22" i="64"/>
  <c r="A19" i="60"/>
  <c r="A20" i="60"/>
  <c r="A21" i="60"/>
  <c r="A8" i="60"/>
  <c r="A9" i="60"/>
  <c r="A10" i="60"/>
  <c r="A11" i="60"/>
  <c r="A94" i="60"/>
  <c r="A93" i="60"/>
  <c r="A92" i="60"/>
  <c r="A91" i="60"/>
  <c r="A90" i="60"/>
  <c r="A89" i="60"/>
  <c r="A88" i="60"/>
  <c r="A87" i="60"/>
  <c r="A86" i="60"/>
  <c r="A85" i="60"/>
  <c r="A84" i="60"/>
  <c r="A83" i="60"/>
  <c r="A82" i="60"/>
  <c r="A81" i="60"/>
  <c r="A80" i="60"/>
  <c r="A79" i="60"/>
  <c r="A78" i="60"/>
  <c r="A77" i="60"/>
  <c r="A76" i="60"/>
  <c r="A75" i="60"/>
  <c r="A74" i="60"/>
  <c r="A73" i="60"/>
  <c r="A72" i="60"/>
  <c r="A71" i="60"/>
  <c r="A70" i="60"/>
  <c r="A69" i="60"/>
  <c r="A68" i="60"/>
  <c r="A67" i="60"/>
  <c r="A66" i="60"/>
  <c r="A65" i="60"/>
  <c r="A64" i="60"/>
  <c r="A63" i="60"/>
  <c r="A62" i="60"/>
  <c r="A61" i="60"/>
  <c r="A60" i="60"/>
  <c r="A59" i="60"/>
  <c r="A58" i="60"/>
  <c r="A57" i="60"/>
  <c r="A56" i="60"/>
  <c r="A55" i="60"/>
  <c r="A54" i="60"/>
  <c r="A53" i="60"/>
  <c r="A52" i="60"/>
  <c r="A51" i="60"/>
  <c r="A50" i="60"/>
  <c r="A49" i="60"/>
  <c r="A48" i="60"/>
  <c r="A47" i="60"/>
  <c r="A46" i="60"/>
  <c r="A45" i="60"/>
  <c r="A44" i="60"/>
  <c r="A43" i="60"/>
  <c r="A42" i="60"/>
  <c r="A41" i="60"/>
  <c r="A40" i="60"/>
  <c r="A39" i="60"/>
  <c r="A38" i="60"/>
  <c r="A37" i="60"/>
  <c r="A36" i="60"/>
  <c r="A35" i="60"/>
  <c r="A34" i="60"/>
  <c r="A33" i="60"/>
  <c r="A32" i="60"/>
  <c r="A31" i="60"/>
  <c r="A30" i="60"/>
  <c r="A29" i="60"/>
  <c r="A28" i="60"/>
  <c r="A27" i="60"/>
  <c r="A26" i="60"/>
  <c r="A25" i="60"/>
  <c r="A24" i="60"/>
  <c r="A23" i="60"/>
  <c r="A22" i="60"/>
  <c r="A7" i="60"/>
  <c r="A6" i="60"/>
  <c r="A5" i="60"/>
  <c r="A4" i="60"/>
  <c r="A3" i="60"/>
  <c r="A2" i="60"/>
  <c r="A1" i="60"/>
  <c r="E157" i="28"/>
  <c r="E198" i="28"/>
  <c r="E156" i="28"/>
  <c r="E307" i="28"/>
  <c r="E27" i="28"/>
  <c r="E30" i="28"/>
  <c r="E5" i="28"/>
  <c r="E155" i="28"/>
  <c r="A22" i="10"/>
  <c r="A23" i="10"/>
  <c r="E12" i="27"/>
  <c r="E159" i="27"/>
  <c r="E308" i="28"/>
  <c r="E10" i="27"/>
  <c r="E204" i="28"/>
  <c r="E195" i="28"/>
  <c r="E197" i="28"/>
  <c r="E154" i="28"/>
  <c r="E26" i="28"/>
  <c r="E376" i="28"/>
  <c r="E375" i="28"/>
  <c r="E374" i="28"/>
  <c r="E373" i="28"/>
  <c r="E372" i="28"/>
  <c r="E371" i="28"/>
  <c r="E369" i="28"/>
  <c r="E370" i="28"/>
  <c r="E368" i="28"/>
  <c r="A100" i="59"/>
  <c r="A99" i="59"/>
  <c r="A98" i="59"/>
  <c r="A97" i="59"/>
  <c r="A96" i="59"/>
  <c r="A95" i="59"/>
  <c r="A94" i="59"/>
  <c r="A93" i="59"/>
  <c r="A92" i="59"/>
  <c r="A91" i="59"/>
  <c r="A90" i="59"/>
  <c r="A89" i="59"/>
  <c r="A88" i="59"/>
  <c r="A8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A6" i="59"/>
  <c r="A1" i="59"/>
  <c r="A100" i="58" l="1"/>
  <c r="A99" i="58"/>
  <c r="A98" i="58"/>
  <c r="A97" i="58"/>
  <c r="A96" i="58"/>
  <c r="A95" i="58"/>
  <c r="A94" i="58"/>
  <c r="A93" i="58"/>
  <c r="A92" i="58"/>
  <c r="A91" i="58"/>
  <c r="A90" i="58"/>
  <c r="A89" i="58"/>
  <c r="A88" i="58"/>
  <c r="A87" i="58"/>
  <c r="A86" i="58"/>
  <c r="A85" i="58"/>
  <c r="A84" i="58"/>
  <c r="A83" i="58"/>
  <c r="A82" i="58"/>
  <c r="A81" i="58"/>
  <c r="A80" i="58"/>
  <c r="A79" i="58"/>
  <c r="A78" i="58"/>
  <c r="A77" i="58"/>
  <c r="A76" i="58"/>
  <c r="A75" i="58"/>
  <c r="A74" i="58"/>
  <c r="A73" i="58"/>
  <c r="A72" i="58"/>
  <c r="A71" i="58"/>
  <c r="A70" i="58"/>
  <c r="A69" i="58"/>
  <c r="A68" i="58"/>
  <c r="A67" i="58"/>
  <c r="A66" i="58"/>
  <c r="A65" i="58"/>
  <c r="A64" i="58"/>
  <c r="A63" i="58"/>
  <c r="A62" i="58"/>
  <c r="A61" i="58"/>
  <c r="A60" i="58"/>
  <c r="A59" i="58"/>
  <c r="A58" i="58"/>
  <c r="A57" i="58"/>
  <c r="A56" i="58"/>
  <c r="A55" i="58"/>
  <c r="A54" i="58"/>
  <c r="A53" i="58"/>
  <c r="A52" i="58"/>
  <c r="A51" i="58"/>
  <c r="A50" i="58"/>
  <c r="A49" i="58"/>
  <c r="A48" i="58"/>
  <c r="A47" i="58"/>
  <c r="A46" i="58"/>
  <c r="A45" i="58"/>
  <c r="A44" i="58"/>
  <c r="A43" i="58"/>
  <c r="A42" i="58"/>
  <c r="A41" i="58"/>
  <c r="A40" i="58"/>
  <c r="A39" i="58"/>
  <c r="A38" i="58"/>
  <c r="A37" i="58"/>
  <c r="A36" i="58"/>
  <c r="A35" i="58"/>
  <c r="A34" i="58"/>
  <c r="A33" i="58"/>
  <c r="A32" i="58"/>
  <c r="A31" i="58"/>
  <c r="A30" i="58"/>
  <c r="A29" i="58"/>
  <c r="A28" i="58"/>
  <c r="A27" i="58"/>
  <c r="A26" i="58"/>
  <c r="A25" i="58"/>
  <c r="A24" i="58"/>
  <c r="A23" i="58"/>
  <c r="A22" i="58"/>
  <c r="A21" i="58"/>
  <c r="A20" i="58"/>
  <c r="A19" i="58"/>
  <c r="A18" i="58"/>
  <c r="A17" i="58"/>
  <c r="A16" i="58"/>
  <c r="A15" i="58"/>
  <c r="A14" i="58"/>
  <c r="A13" i="58"/>
  <c r="A12" i="58"/>
  <c r="A11" i="58"/>
  <c r="A10" i="58"/>
  <c r="A9" i="58"/>
  <c r="A8" i="58"/>
  <c r="A7" i="58"/>
  <c r="A6" i="58"/>
  <c r="A1" i="58"/>
  <c r="A95" i="57"/>
  <c r="A94" i="57"/>
  <c r="A93" i="57"/>
  <c r="A92" i="57"/>
  <c r="A91" i="57"/>
  <c r="A90" i="57"/>
  <c r="A89" i="57"/>
  <c r="A88" i="57"/>
  <c r="A87" i="57"/>
  <c r="A86" i="57"/>
  <c r="A85" i="57"/>
  <c r="A84" i="57"/>
  <c r="A83" i="57"/>
  <c r="A82" i="57"/>
  <c r="A81" i="57"/>
  <c r="A80" i="57"/>
  <c r="A79" i="57"/>
  <c r="A78" i="57"/>
  <c r="A77" i="57"/>
  <c r="A76" i="57"/>
  <c r="A75" i="57"/>
  <c r="A74" i="57"/>
  <c r="A73" i="57"/>
  <c r="A72" i="57"/>
  <c r="A71" i="57"/>
  <c r="A70" i="57"/>
  <c r="A69" i="57"/>
  <c r="A68" i="57"/>
  <c r="A67" i="57"/>
  <c r="A66" i="57"/>
  <c r="A65" i="57"/>
  <c r="A64" i="57"/>
  <c r="A63" i="57"/>
  <c r="A62" i="57"/>
  <c r="A61" i="57"/>
  <c r="A60" i="57"/>
  <c r="A59" i="57"/>
  <c r="A58" i="57"/>
  <c r="A57" i="57"/>
  <c r="A56" i="57"/>
  <c r="A55" i="57"/>
  <c r="A54" i="57"/>
  <c r="A53" i="57"/>
  <c r="A52" i="57"/>
  <c r="A51" i="57"/>
  <c r="A50" i="57"/>
  <c r="A49" i="57"/>
  <c r="A48" i="57"/>
  <c r="A47" i="57"/>
  <c r="A46" i="57"/>
  <c r="A45" i="57"/>
  <c r="A44" i="57"/>
  <c r="A43" i="57"/>
  <c r="A42" i="57"/>
  <c r="A41" i="57"/>
  <c r="A40" i="57"/>
  <c r="A39" i="57"/>
  <c r="A38" i="57"/>
  <c r="A37" i="57"/>
  <c r="A36" i="57"/>
  <c r="A35" i="57"/>
  <c r="A34" i="57"/>
  <c r="A33" i="57"/>
  <c r="A32" i="57"/>
  <c r="A31" i="57"/>
  <c r="A30" i="57"/>
  <c r="A29" i="57"/>
  <c r="A28" i="57"/>
  <c r="A27" i="57"/>
  <c r="A26" i="57"/>
  <c r="A25" i="57"/>
  <c r="A24" i="57"/>
  <c r="A23" i="57"/>
  <c r="A22" i="57"/>
  <c r="A21" i="57"/>
  <c r="A20" i="57"/>
  <c r="A19" i="57"/>
  <c r="A18" i="57"/>
  <c r="A17" i="57"/>
  <c r="A16" i="57"/>
  <c r="A15" i="57"/>
  <c r="A14" i="57"/>
  <c r="A13" i="57"/>
  <c r="A12" i="57"/>
  <c r="A11" i="57"/>
  <c r="A10" i="57"/>
  <c r="A9" i="57"/>
  <c r="A8" i="57"/>
  <c r="A7" i="57"/>
  <c r="A6" i="57"/>
  <c r="A1" i="57"/>
  <c r="A95" i="56"/>
  <c r="A94" i="56"/>
  <c r="A93" i="56"/>
  <c r="A92" i="56"/>
  <c r="A91" i="56"/>
  <c r="A90" i="56"/>
  <c r="A89" i="56"/>
  <c r="A88" i="56"/>
  <c r="A87" i="56"/>
  <c r="A86" i="56"/>
  <c r="A85" i="56"/>
  <c r="A84" i="56"/>
  <c r="A83" i="56"/>
  <c r="A82" i="56"/>
  <c r="A81" i="56"/>
  <c r="A80" i="56"/>
  <c r="A79" i="56"/>
  <c r="A78" i="56"/>
  <c r="A77" i="56"/>
  <c r="A76" i="56"/>
  <c r="A75" i="56"/>
  <c r="A74" i="56"/>
  <c r="A73" i="56"/>
  <c r="A72" i="56"/>
  <c r="A71" i="56"/>
  <c r="A70" i="56"/>
  <c r="A69" i="56"/>
  <c r="A68" i="56"/>
  <c r="A67" i="56"/>
  <c r="A66" i="56"/>
  <c r="A65" i="56"/>
  <c r="A64" i="56"/>
  <c r="A63" i="56"/>
  <c r="A62" i="56"/>
  <c r="A61" i="56"/>
  <c r="A60" i="56"/>
  <c r="A59" i="56"/>
  <c r="A58" i="56"/>
  <c r="A57" i="56"/>
  <c r="A56" i="56"/>
  <c r="A55" i="56"/>
  <c r="A54" i="56"/>
  <c r="A53" i="56"/>
  <c r="A52" i="56"/>
  <c r="A51" i="56"/>
  <c r="A50" i="56"/>
  <c r="A49" i="56"/>
  <c r="A48" i="56"/>
  <c r="A47" i="56"/>
  <c r="A46" i="56"/>
  <c r="A45" i="56"/>
  <c r="A44" i="56"/>
  <c r="A43" i="56"/>
  <c r="A42" i="56"/>
  <c r="A41" i="56"/>
  <c r="A40" i="56"/>
  <c r="A39" i="56"/>
  <c r="A38" i="56"/>
  <c r="A37" i="56"/>
  <c r="A36" i="56"/>
  <c r="A35" i="56"/>
  <c r="A34" i="56"/>
  <c r="A33"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6" i="56"/>
  <c r="A1" i="56"/>
  <c r="E383" i="28"/>
  <c r="E382" i="28"/>
  <c r="E366" i="28"/>
  <c r="A96" i="55"/>
  <c r="A95" i="55"/>
  <c r="A94" i="55"/>
  <c r="A93" i="55"/>
  <c r="A92" i="55"/>
  <c r="A91" i="55"/>
  <c r="A90" i="55"/>
  <c r="A89" i="55"/>
  <c r="A88" i="55"/>
  <c r="A87" i="55"/>
  <c r="A86" i="55"/>
  <c r="A85" i="55"/>
  <c r="A84" i="55"/>
  <c r="A83" i="55"/>
  <c r="A82" i="55"/>
  <c r="A81" i="55"/>
  <c r="A80" i="55"/>
  <c r="A79" i="55"/>
  <c r="A78" i="55"/>
  <c r="A77" i="55"/>
  <c r="A76" i="55"/>
  <c r="A75" i="55"/>
  <c r="A74" i="55"/>
  <c r="A73" i="55"/>
  <c r="A72" i="55"/>
  <c r="A71" i="55"/>
  <c r="A70" i="55"/>
  <c r="A69" i="55"/>
  <c r="A68" i="55"/>
  <c r="A67" i="55"/>
  <c r="A66" i="55"/>
  <c r="A65" i="55"/>
  <c r="A64" i="55"/>
  <c r="A63" i="55"/>
  <c r="A62" i="55"/>
  <c r="A61" i="55"/>
  <c r="A60" i="55"/>
  <c r="A59" i="55"/>
  <c r="A58" i="55"/>
  <c r="A57" i="55"/>
  <c r="A56" i="55"/>
  <c r="A55" i="55"/>
  <c r="A54" i="55"/>
  <c r="A53" i="55"/>
  <c r="A52" i="55"/>
  <c r="A51" i="55"/>
  <c r="A50" i="55"/>
  <c r="A49" i="55"/>
  <c r="A48" i="55"/>
  <c r="A47" i="55"/>
  <c r="A46" i="55"/>
  <c r="A45" i="55"/>
  <c r="A44" i="55"/>
  <c r="A43" i="55"/>
  <c r="A42" i="55"/>
  <c r="A41" i="55"/>
  <c r="A40" i="55"/>
  <c r="A39" i="55"/>
  <c r="A38" i="55"/>
  <c r="A37" i="55"/>
  <c r="A36" i="55"/>
  <c r="A35" i="55"/>
  <c r="A34" i="55"/>
  <c r="A33" i="55"/>
  <c r="A32" i="55"/>
  <c r="A31" i="55"/>
  <c r="A30" i="55"/>
  <c r="A29" i="55"/>
  <c r="A28" i="55"/>
  <c r="A27" i="55"/>
  <c r="A26" i="55"/>
  <c r="A25" i="55"/>
  <c r="A24" i="55"/>
  <c r="A23" i="55"/>
  <c r="A22" i="55"/>
  <c r="A21" i="55"/>
  <c r="A20" i="55"/>
  <c r="A19" i="55"/>
  <c r="A18" i="55"/>
  <c r="A17" i="55"/>
  <c r="A16" i="55"/>
  <c r="A15" i="55"/>
  <c r="A14" i="55"/>
  <c r="A13" i="55"/>
  <c r="A12" i="55"/>
  <c r="A11" i="55"/>
  <c r="A10" i="55"/>
  <c r="A8" i="55"/>
  <c r="A7" i="55"/>
  <c r="A6" i="55"/>
  <c r="A1" i="55"/>
  <c r="A101" i="54"/>
  <c r="A100" i="54"/>
  <c r="A99" i="54"/>
  <c r="A98" i="54"/>
  <c r="A97" i="54"/>
  <c r="A96" i="54"/>
  <c r="A95" i="54"/>
  <c r="A94" i="54"/>
  <c r="A93" i="54"/>
  <c r="A92" i="54"/>
  <c r="A91" i="54"/>
  <c r="A90" i="54"/>
  <c r="A89" i="54"/>
  <c r="A88" i="54"/>
  <c r="A87" i="54"/>
  <c r="A86" i="54"/>
  <c r="A85" i="54"/>
  <c r="A84" i="54"/>
  <c r="A83" i="54"/>
  <c r="A82" i="54"/>
  <c r="A81" i="54"/>
  <c r="A80" i="54"/>
  <c r="A79" i="54"/>
  <c r="A78" i="54"/>
  <c r="A77" i="54"/>
  <c r="A76" i="54"/>
  <c r="A75" i="54"/>
  <c r="A74" i="54"/>
  <c r="A73" i="54"/>
  <c r="A72" i="54"/>
  <c r="A71" i="54"/>
  <c r="A70" i="54"/>
  <c r="A69" i="54"/>
  <c r="A68" i="54"/>
  <c r="A67" i="54"/>
  <c r="A66" i="54"/>
  <c r="A65" i="54"/>
  <c r="A64" i="54"/>
  <c r="A63" i="54"/>
  <c r="A62" i="54"/>
  <c r="A61" i="54"/>
  <c r="A60" i="54"/>
  <c r="A59" i="54"/>
  <c r="A58" i="54"/>
  <c r="A57" i="54"/>
  <c r="A56" i="54"/>
  <c r="A55" i="54"/>
  <c r="A54" i="54"/>
  <c r="A53" i="54"/>
  <c r="A52" i="54"/>
  <c r="A51" i="54"/>
  <c r="A50" i="54"/>
  <c r="A49" i="54"/>
  <c r="A48" i="54"/>
  <c r="A47" i="54"/>
  <c r="A46" i="54"/>
  <c r="A45" i="54"/>
  <c r="A44" i="54"/>
  <c r="A43" i="54"/>
  <c r="A42" i="54"/>
  <c r="A41" i="54"/>
  <c r="A40" i="54"/>
  <c r="A39" i="54"/>
  <c r="A38" i="54"/>
  <c r="A37" i="54"/>
  <c r="A36" i="54"/>
  <c r="A35" i="54"/>
  <c r="A34" i="54"/>
  <c r="A33" i="54"/>
  <c r="A32" i="54"/>
  <c r="A31" i="54"/>
  <c r="A30" i="54"/>
  <c r="A29" i="54"/>
  <c r="A28" i="54"/>
  <c r="A27" i="54"/>
  <c r="A26" i="54"/>
  <c r="A25" i="54"/>
  <c r="A24" i="54"/>
  <c r="A23" i="54"/>
  <c r="A22" i="54"/>
  <c r="A21" i="54"/>
  <c r="A20" i="54"/>
  <c r="A19" i="54"/>
  <c r="A18" i="54"/>
  <c r="A17" i="54"/>
  <c r="A16" i="54"/>
  <c r="A15" i="54"/>
  <c r="A14" i="54"/>
  <c r="A13" i="54"/>
  <c r="A12" i="54"/>
  <c r="A11" i="54"/>
  <c r="A10" i="54"/>
  <c r="A9" i="54"/>
  <c r="A8" i="54"/>
  <c r="A7" i="54"/>
  <c r="A6" i="54"/>
  <c r="A5" i="54"/>
  <c r="A4" i="54"/>
  <c r="A3" i="54"/>
  <c r="A2" i="54"/>
  <c r="A1" i="54"/>
  <c r="E272" i="28"/>
  <c r="E273" i="28"/>
  <c r="E274" i="28"/>
  <c r="E327" i="28"/>
  <c r="E217" i="28"/>
  <c r="E28" i="28"/>
  <c r="E309" i="28"/>
  <c r="A16" i="19"/>
  <c r="A31" i="16"/>
  <c r="A24" i="16"/>
  <c r="E166" i="27"/>
  <c r="E15" i="27"/>
  <c r="E14" i="27"/>
  <c r="E13" i="27"/>
  <c r="E16" i="27"/>
  <c r="E19" i="27"/>
  <c r="E20" i="27"/>
  <c r="E325" i="28"/>
  <c r="E363" i="28"/>
  <c r="E362" i="28"/>
  <c r="E205" i="28"/>
  <c r="E206" i="28"/>
  <c r="E202" i="28"/>
  <c r="E153" i="28"/>
  <c r="E340" i="28"/>
  <c r="E361" i="28"/>
  <c r="E355" i="28"/>
  <c r="E152" i="28"/>
  <c r="E381" i="28"/>
  <c r="E268" i="28"/>
  <c r="E151" i="28"/>
  <c r="A100" i="53"/>
  <c r="A99" i="53"/>
  <c r="A98" i="53"/>
  <c r="A97" i="53"/>
  <c r="A96" i="53"/>
  <c r="A95" i="53"/>
  <c r="A94" i="53"/>
  <c r="A93" i="53"/>
  <c r="A92" i="53"/>
  <c r="A91" i="53"/>
  <c r="A90" i="53"/>
  <c r="A89" i="53"/>
  <c r="A88" i="53"/>
  <c r="A87" i="53"/>
  <c r="A86" i="53"/>
  <c r="A85" i="53"/>
  <c r="A84" i="53"/>
  <c r="A83" i="53"/>
  <c r="A82" i="53"/>
  <c r="A81" i="53"/>
  <c r="A80" i="53"/>
  <c r="A79" i="53"/>
  <c r="A78" i="53"/>
  <c r="A77" i="53"/>
  <c r="A76" i="53"/>
  <c r="A75" i="53"/>
  <c r="A74" i="53"/>
  <c r="A73" i="53"/>
  <c r="A72" i="53"/>
  <c r="A71" i="53"/>
  <c r="A70" i="53"/>
  <c r="A69" i="53"/>
  <c r="A68" i="53"/>
  <c r="A67" i="53"/>
  <c r="A66" i="53"/>
  <c r="A65" i="53"/>
  <c r="A64" i="53"/>
  <c r="A63" i="53"/>
  <c r="A62" i="53"/>
  <c r="A61" i="53"/>
  <c r="A60" i="53"/>
  <c r="A59" i="53"/>
  <c r="A58" i="53"/>
  <c r="A57" i="53"/>
  <c r="A56" i="53"/>
  <c r="A55" i="53"/>
  <c r="A54" i="53"/>
  <c r="A53" i="53"/>
  <c r="A52" i="53"/>
  <c r="A51" i="53"/>
  <c r="A50" i="53"/>
  <c r="A49" i="53"/>
  <c r="A48" i="53"/>
  <c r="A47" i="53"/>
  <c r="A46" i="53"/>
  <c r="A45" i="53"/>
  <c r="A44" i="53"/>
  <c r="A43" i="53"/>
  <c r="A42" i="53"/>
  <c r="A41" i="53"/>
  <c r="A40" i="53"/>
  <c r="A39" i="53"/>
  <c r="A38" i="53"/>
  <c r="A37" i="53"/>
  <c r="A36" i="53"/>
  <c r="A35" i="53"/>
  <c r="A34" i="53"/>
  <c r="A33" i="53"/>
  <c r="A32" i="53"/>
  <c r="A31" i="53"/>
  <c r="A30" i="53"/>
  <c r="A29" i="53"/>
  <c r="A28" i="53"/>
  <c r="A27" i="53"/>
  <c r="A26" i="53"/>
  <c r="A25" i="53"/>
  <c r="A24" i="53"/>
  <c r="A23" i="53"/>
  <c r="A22" i="53"/>
  <c r="A21" i="53"/>
  <c r="A20" i="53"/>
  <c r="A19" i="53"/>
  <c r="A18" i="53"/>
  <c r="A17" i="53"/>
  <c r="A16" i="53"/>
  <c r="A15" i="53"/>
  <c r="A14" i="53"/>
  <c r="A13" i="53"/>
  <c r="A12" i="53"/>
  <c r="A11" i="53"/>
  <c r="A10" i="53"/>
  <c r="A9" i="53"/>
  <c r="A7" i="53"/>
  <c r="A6" i="53"/>
  <c r="A1" i="53"/>
  <c r="E203" i="28" l="1"/>
  <c r="E194" i="28"/>
  <c r="E73" i="28"/>
  <c r="E24" i="28" l="1"/>
  <c r="E3" i="28" l="1"/>
  <c r="E4" i="28"/>
  <c r="E9" i="28"/>
  <c r="E10" i="28"/>
  <c r="E11" i="28"/>
  <c r="E12" i="28"/>
  <c r="E13" i="28"/>
  <c r="E14" i="28"/>
  <c r="E15" i="28"/>
  <c r="E16" i="28"/>
  <c r="E17" i="28"/>
  <c r="E18" i="28"/>
  <c r="E19" i="28"/>
  <c r="E20" i="28"/>
  <c r="E21" i="28"/>
  <c r="E22" i="28"/>
  <c r="E23" i="28"/>
  <c r="E25"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E69" i="28"/>
  <c r="E70" i="28"/>
  <c r="E71" i="28"/>
  <c r="E72" i="28"/>
  <c r="E74" i="28"/>
  <c r="E75" i="28"/>
  <c r="E76" i="28"/>
  <c r="E77" i="28"/>
  <c r="E78" i="28"/>
  <c r="E79" i="28"/>
  <c r="E80" i="28"/>
  <c r="E81" i="28"/>
  <c r="E82" i="28"/>
  <c r="E83" i="28"/>
  <c r="E84" i="28"/>
  <c r="E85" i="28"/>
  <c r="E86" i="28"/>
  <c r="E87" i="28"/>
  <c r="E88" i="28"/>
  <c r="E89" i="28"/>
  <c r="E90" i="28"/>
  <c r="E91" i="28"/>
  <c r="E92" i="28"/>
  <c r="E93" i="28"/>
  <c r="E94" i="28"/>
  <c r="E95" i="28"/>
  <c r="E96" i="28"/>
  <c r="E97" i="28"/>
  <c r="E98" i="28"/>
  <c r="E99" i="28"/>
  <c r="E100" i="28"/>
  <c r="E101" i="28"/>
  <c r="E102" i="28"/>
  <c r="E103" i="28"/>
  <c r="E104" i="28"/>
  <c r="E105" i="28"/>
  <c r="E106" i="28"/>
  <c r="E107" i="28"/>
  <c r="E108" i="28"/>
  <c r="E109" i="28"/>
  <c r="E110" i="28"/>
  <c r="E111" i="28"/>
  <c r="E112" i="28"/>
  <c r="E113" i="28"/>
  <c r="E114" i="28"/>
  <c r="E115" i="28"/>
  <c r="E116" i="28"/>
  <c r="E117" i="28"/>
  <c r="E118" i="28"/>
  <c r="E119" i="28"/>
  <c r="E120" i="28"/>
  <c r="E121" i="28"/>
  <c r="E122" i="28"/>
  <c r="E123" i="28"/>
  <c r="E124" i="28"/>
  <c r="E125" i="28"/>
  <c r="E126" i="28"/>
  <c r="E127" i="28"/>
  <c r="E128" i="28"/>
  <c r="E129" i="28"/>
  <c r="E130" i="28"/>
  <c r="E131" i="28"/>
  <c r="E132" i="28"/>
  <c r="E133" i="28"/>
  <c r="E134" i="28"/>
  <c r="E135" i="28"/>
  <c r="E136" i="28"/>
  <c r="E137" i="28"/>
  <c r="E138" i="28"/>
  <c r="E139" i="28"/>
  <c r="E140" i="28"/>
  <c r="E141" i="28"/>
  <c r="E142" i="28"/>
  <c r="E143" i="28"/>
  <c r="E144" i="28"/>
  <c r="E145" i="28"/>
  <c r="E146" i="28"/>
  <c r="E147" i="28"/>
  <c r="E148" i="28"/>
  <c r="E149" i="28"/>
  <c r="E150" i="28"/>
  <c r="E170" i="28"/>
  <c r="E171" i="28"/>
  <c r="E172" i="28"/>
  <c r="E173" i="28"/>
  <c r="E174" i="28"/>
  <c r="E175" i="28"/>
  <c r="E176" i="28"/>
  <c r="E177" i="28"/>
  <c r="E178" i="28"/>
  <c r="E179" i="28"/>
  <c r="E180" i="28"/>
  <c r="E181" i="28"/>
  <c r="E182" i="28"/>
  <c r="E183" i="28"/>
  <c r="E184" i="28"/>
  <c r="E185" i="28"/>
  <c r="E186" i="28"/>
  <c r="E187" i="28"/>
  <c r="E188" i="28"/>
  <c r="E189" i="28"/>
  <c r="E190" i="28"/>
  <c r="E191" i="28"/>
  <c r="E192" i="28"/>
  <c r="E193" i="28"/>
  <c r="E196" i="28"/>
  <c r="E207" i="28"/>
  <c r="E208" i="28"/>
  <c r="E209" i="28"/>
  <c r="E210" i="28"/>
  <c r="E211" i="28"/>
  <c r="E212" i="28"/>
  <c r="E213" i="28"/>
  <c r="E214" i="28"/>
  <c r="E215" i="28"/>
  <c r="E216" i="28"/>
  <c r="E220" i="28"/>
  <c r="E221" i="28"/>
  <c r="E222" i="28"/>
  <c r="E223" i="28"/>
  <c r="E224" i="28"/>
  <c r="E225" i="28"/>
  <c r="E226" i="28"/>
  <c r="E227" i="28"/>
  <c r="E228" i="28"/>
  <c r="E229" i="28"/>
  <c r="E230" i="28"/>
  <c r="E231" i="28"/>
  <c r="E232" i="28"/>
  <c r="E233" i="28"/>
  <c r="E234" i="28"/>
  <c r="E235" i="28"/>
  <c r="E236" i="28"/>
  <c r="E237" i="28"/>
  <c r="E238" i="28"/>
  <c r="E239" i="28"/>
  <c r="E240" i="28"/>
  <c r="E241" i="28"/>
  <c r="E242" i="28"/>
  <c r="E243" i="28"/>
  <c r="E244" i="28"/>
  <c r="E245" i="28"/>
  <c r="E246" i="28"/>
  <c r="E247" i="28"/>
  <c r="E248" i="28"/>
  <c r="E249" i="28"/>
  <c r="E250" i="28"/>
  <c r="E251" i="28"/>
  <c r="E255" i="28"/>
  <c r="E256" i="28"/>
  <c r="E257" i="28"/>
  <c r="E258" i="28"/>
  <c r="E259" i="28"/>
  <c r="E260" i="28"/>
  <c r="E261" i="28"/>
  <c r="E262" i="28"/>
  <c r="E263" i="28"/>
  <c r="E264" i="28"/>
  <c r="E265" i="28"/>
  <c r="E266" i="28"/>
  <c r="E267" i="28"/>
  <c r="E275" i="28"/>
  <c r="E276" i="28"/>
  <c r="E277" i="28"/>
  <c r="E278" i="28"/>
  <c r="E279" i="28"/>
  <c r="E280" i="28"/>
  <c r="E281" i="28"/>
  <c r="E282" i="28"/>
  <c r="E283" i="28"/>
  <c r="E285" i="28"/>
  <c r="E286" i="28"/>
  <c r="E287" i="28"/>
  <c r="E288" i="28"/>
  <c r="E289" i="28"/>
  <c r="E290" i="28"/>
  <c r="E291" i="28"/>
  <c r="E292" i="28"/>
  <c r="E293" i="28"/>
  <c r="E294" i="28"/>
  <c r="E295" i="28"/>
  <c r="E296" i="28"/>
  <c r="E297" i="28"/>
  <c r="E299" i="28"/>
  <c r="E300" i="28"/>
  <c r="E301" i="28"/>
  <c r="E302" i="28"/>
  <c r="E303" i="28"/>
  <c r="E304" i="28"/>
  <c r="E305" i="28"/>
  <c r="E306" i="28"/>
  <c r="E314" i="28"/>
  <c r="E315" i="28"/>
  <c r="E316" i="28"/>
  <c r="E317" i="28"/>
  <c r="E318" i="28"/>
  <c r="E319" i="28"/>
  <c r="E320" i="28"/>
  <c r="E321" i="28"/>
  <c r="E322" i="28"/>
  <c r="E323" i="28"/>
  <c r="E324" i="28"/>
  <c r="E328" i="28"/>
  <c r="E329" i="28"/>
  <c r="E330" i="28"/>
  <c r="E331" i="28"/>
  <c r="E332" i="28"/>
  <c r="E333" i="28"/>
  <c r="E334" i="28"/>
  <c r="E335" i="28"/>
  <c r="E336" i="28"/>
  <c r="E337" i="28"/>
  <c r="E338" i="28"/>
  <c r="E339" i="28"/>
  <c r="E343" i="28"/>
  <c r="E344" i="28"/>
  <c r="E350" i="28"/>
  <c r="E351" i="28"/>
  <c r="E352" i="28"/>
  <c r="E353" i="28"/>
  <c r="E354" i="28"/>
  <c r="E356" i="28"/>
  <c r="E357" i="28"/>
  <c r="E358" i="28"/>
  <c r="E359" i="28"/>
  <c r="E360" i="28"/>
  <c r="E367" i="28"/>
  <c r="E377" i="28"/>
  <c r="E378" i="28"/>
  <c r="E379" i="28"/>
  <c r="E380" i="28"/>
  <c r="E2" i="28"/>
  <c r="E3" i="27"/>
  <c r="E4" i="27"/>
  <c r="E5" i="27"/>
  <c r="E6" i="27"/>
  <c r="E7" i="27"/>
  <c r="E8" i="27"/>
  <c r="E9" i="27"/>
  <c r="E11" i="27"/>
  <c r="E21" i="27"/>
  <c r="E22" i="27"/>
  <c r="E23" i="27"/>
  <c r="E24" i="27"/>
  <c r="E25" i="27"/>
  <c r="E26" i="27"/>
  <c r="E27" i="27"/>
  <c r="E28" i="27"/>
  <c r="E29" i="27"/>
  <c r="E30" i="27"/>
  <c r="E31" i="27"/>
  <c r="E32" i="27"/>
  <c r="E33" i="27"/>
  <c r="E34" i="27"/>
  <c r="E35" i="27"/>
  <c r="E38" i="27"/>
  <c r="E39" i="27"/>
  <c r="E40" i="27"/>
  <c r="E41" i="27"/>
  <c r="E42" i="27"/>
  <c r="E43" i="27"/>
  <c r="E44" i="27"/>
  <c r="E45" i="27"/>
  <c r="E46" i="27"/>
  <c r="E47" i="27"/>
  <c r="E48" i="27"/>
  <c r="E49" i="27"/>
  <c r="E50"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8" i="27"/>
  <c r="E161" i="27"/>
  <c r="E162" i="27"/>
  <c r="E163" i="27"/>
  <c r="E164" i="27"/>
  <c r="E165" i="27"/>
  <c r="E167" i="27"/>
  <c r="E168" i="27"/>
  <c r="E2" i="27"/>
  <c r="A100" i="52" l="1"/>
  <c r="A99" i="52"/>
  <c r="A98" i="52"/>
  <c r="A97" i="52"/>
  <c r="A96" i="52"/>
  <c r="A95" i="52"/>
  <c r="A94" i="52"/>
  <c r="A93" i="52"/>
  <c r="A92" i="52"/>
  <c r="A91" i="52"/>
  <c r="A90" i="52"/>
  <c r="A89" i="52"/>
  <c r="A88" i="52"/>
  <c r="A87" i="52"/>
  <c r="A86" i="52"/>
  <c r="A85" i="52"/>
  <c r="A84" i="52"/>
  <c r="A83" i="52"/>
  <c r="A82" i="52"/>
  <c r="A81" i="52"/>
  <c r="A80" i="52"/>
  <c r="A79" i="52"/>
  <c r="A78" i="52"/>
  <c r="A77" i="52"/>
  <c r="A76" i="52"/>
  <c r="A75" i="52"/>
  <c r="A74" i="52"/>
  <c r="A73" i="52"/>
  <c r="A72" i="52"/>
  <c r="A71" i="52"/>
  <c r="A70" i="52"/>
  <c r="A69" i="52"/>
  <c r="A68" i="52"/>
  <c r="A67" i="52"/>
  <c r="A66" i="52"/>
  <c r="A65" i="52"/>
  <c r="A64" i="52"/>
  <c r="A63" i="52"/>
  <c r="A62" i="52"/>
  <c r="A61" i="52"/>
  <c r="A60" i="52"/>
  <c r="A59" i="52"/>
  <c r="A58" i="52"/>
  <c r="A57" i="52"/>
  <c r="A56" i="52"/>
  <c r="A55" i="52"/>
  <c r="A54" i="52"/>
  <c r="A53" i="52"/>
  <c r="A52" i="52"/>
  <c r="A51" i="52"/>
  <c r="A50" i="52"/>
  <c r="A49" i="52"/>
  <c r="A48" i="52"/>
  <c r="A47" i="52"/>
  <c r="A46" i="52"/>
  <c r="A45" i="52"/>
  <c r="A44" i="52"/>
  <c r="A43" i="52"/>
  <c r="A42" i="52"/>
  <c r="A41" i="52"/>
  <c r="A40" i="52"/>
  <c r="A39" i="52"/>
  <c r="A38" i="52"/>
  <c r="A37" i="52"/>
  <c r="A36" i="52"/>
  <c r="A35" i="52"/>
  <c r="A34" i="52"/>
  <c r="A33" i="52"/>
  <c r="A32" i="52"/>
  <c r="A31" i="52"/>
  <c r="A30" i="52"/>
  <c r="A29" i="52"/>
  <c r="A28" i="52"/>
  <c r="A27" i="52"/>
  <c r="A26" i="52"/>
  <c r="A25" i="52"/>
  <c r="A24" i="52"/>
  <c r="A23" i="52"/>
  <c r="A22" i="52"/>
  <c r="A21" i="52"/>
  <c r="A20" i="52"/>
  <c r="A19" i="52"/>
  <c r="A18" i="52"/>
  <c r="A17" i="52"/>
  <c r="A16" i="52"/>
  <c r="A15" i="52"/>
  <c r="A14" i="52"/>
  <c r="A13" i="52"/>
  <c r="A12" i="52"/>
  <c r="A11" i="52"/>
  <c r="A10" i="52"/>
  <c r="A9" i="52"/>
  <c r="A8" i="52"/>
  <c r="A7" i="52"/>
  <c r="A6" i="52"/>
  <c r="A5" i="52"/>
  <c r="A4" i="52"/>
  <c r="A3" i="52"/>
  <c r="A2" i="52"/>
  <c r="A1" i="52"/>
  <c r="A100" i="51" l="1"/>
  <c r="A99" i="51"/>
  <c r="A98" i="51"/>
  <c r="A97" i="51"/>
  <c r="A96" i="51"/>
  <c r="A95" i="51"/>
  <c r="A94" i="51"/>
  <c r="A93" i="51"/>
  <c r="A92" i="51"/>
  <c r="A91" i="51"/>
  <c r="A90" i="51"/>
  <c r="A89" i="51"/>
  <c r="A88" i="51"/>
  <c r="A87" i="51"/>
  <c r="A86" i="51"/>
  <c r="A85" i="51"/>
  <c r="A84" i="51"/>
  <c r="A83" i="51"/>
  <c r="A82" i="51"/>
  <c r="A81" i="51"/>
  <c r="A80" i="51"/>
  <c r="A79" i="51"/>
  <c r="A78" i="51"/>
  <c r="A77" i="51"/>
  <c r="A76" i="51"/>
  <c r="A75" i="51"/>
  <c r="A74" i="51"/>
  <c r="A73" i="51"/>
  <c r="A72" i="51"/>
  <c r="A71" i="51"/>
  <c r="A70" i="51"/>
  <c r="A69" i="51"/>
  <c r="A68" i="51"/>
  <c r="A67" i="51"/>
  <c r="A66" i="51"/>
  <c r="A65" i="51"/>
  <c r="A64" i="51"/>
  <c r="A63" i="51"/>
  <c r="A62" i="51"/>
  <c r="A61" i="51"/>
  <c r="A60" i="51"/>
  <c r="A59" i="51"/>
  <c r="A58" i="51"/>
  <c r="A57" i="51"/>
  <c r="A56" i="51"/>
  <c r="A55" i="51"/>
  <c r="A54" i="51"/>
  <c r="A53" i="51"/>
  <c r="A52" i="51"/>
  <c r="A51" i="51"/>
  <c r="A50" i="51"/>
  <c r="A49" i="51"/>
  <c r="A48" i="51"/>
  <c r="A47" i="51"/>
  <c r="A46" i="51"/>
  <c r="A45" i="51"/>
  <c r="A44" i="51"/>
  <c r="A43" i="51"/>
  <c r="A42" i="51"/>
  <c r="A41" i="51"/>
  <c r="A40" i="51"/>
  <c r="A39" i="51"/>
  <c r="A38" i="51"/>
  <c r="A37" i="51"/>
  <c r="A36" i="51"/>
  <c r="A35" i="51"/>
  <c r="A34" i="51"/>
  <c r="A33" i="51"/>
  <c r="A32" i="51"/>
  <c r="A31" i="51"/>
  <c r="A30" i="51"/>
  <c r="A29" i="51"/>
  <c r="A28" i="51"/>
  <c r="A27" i="51"/>
  <c r="A26" i="51"/>
  <c r="A25" i="51"/>
  <c r="A24" i="51"/>
  <c r="A23" i="51"/>
  <c r="A22" i="51"/>
  <c r="A21" i="51"/>
  <c r="A20" i="51"/>
  <c r="A19" i="51"/>
  <c r="A18" i="51"/>
  <c r="A17" i="51"/>
  <c r="A16" i="51"/>
  <c r="A15" i="51"/>
  <c r="A14" i="51"/>
  <c r="A13" i="51"/>
  <c r="A12" i="51"/>
  <c r="A11" i="51"/>
  <c r="A10" i="51"/>
  <c r="A9" i="51"/>
  <c r="A8" i="51"/>
  <c r="A7" i="51"/>
  <c r="A6" i="51"/>
  <c r="A5" i="51"/>
  <c r="A4" i="51"/>
  <c r="A3" i="51"/>
  <c r="A2" i="51"/>
  <c r="A1" i="51"/>
  <c r="A98" i="49" l="1"/>
  <c r="A97" i="49"/>
  <c r="A96" i="49"/>
  <c r="A95" i="49"/>
  <c r="A94" i="49"/>
  <c r="A93" i="49"/>
  <c r="A92" i="49"/>
  <c r="A91" i="49"/>
  <c r="A90" i="49"/>
  <c r="A89" i="49"/>
  <c r="A88" i="49"/>
  <c r="A87" i="49"/>
  <c r="A86" i="49"/>
  <c r="A85" i="49"/>
  <c r="A84" i="49"/>
  <c r="A83" i="49"/>
  <c r="A82" i="49"/>
  <c r="A81" i="49"/>
  <c r="A80" i="49"/>
  <c r="A79" i="49"/>
  <c r="A78" i="49"/>
  <c r="A77" i="49"/>
  <c r="A76" i="49"/>
  <c r="A75" i="49"/>
  <c r="A74" i="49"/>
  <c r="A73" i="49"/>
  <c r="A72" i="49"/>
  <c r="A71" i="49"/>
  <c r="A70" i="49"/>
  <c r="A69" i="49"/>
  <c r="A68" i="49"/>
  <c r="A67" i="49"/>
  <c r="A66" i="49"/>
  <c r="A65" i="49"/>
  <c r="A64" i="49"/>
  <c r="A63" i="49"/>
  <c r="A62" i="49"/>
  <c r="A61" i="49"/>
  <c r="A60" i="49"/>
  <c r="A59" i="49"/>
  <c r="A58" i="49"/>
  <c r="A57" i="49"/>
  <c r="A56" i="49"/>
  <c r="A55" i="49"/>
  <c r="A54" i="49"/>
  <c r="A53" i="49"/>
  <c r="A52" i="49"/>
  <c r="A51" i="49"/>
  <c r="A50" i="49"/>
  <c r="A49" i="49"/>
  <c r="A48" i="49"/>
  <c r="A47" i="49"/>
  <c r="A46" i="49"/>
  <c r="A45" i="49"/>
  <c r="A44" i="49"/>
  <c r="A43" i="49"/>
  <c r="A42" i="49"/>
  <c r="A41" i="49"/>
  <c r="A40" i="49"/>
  <c r="A39" i="49"/>
  <c r="A38" i="49"/>
  <c r="A37" i="49"/>
  <c r="A36" i="49"/>
  <c r="A35" i="49"/>
  <c r="A34" i="49"/>
  <c r="A33" i="49"/>
  <c r="A32" i="49"/>
  <c r="A31" i="49"/>
  <c r="A30" i="49"/>
  <c r="A29" i="49"/>
  <c r="A28" i="49"/>
  <c r="A27" i="49"/>
  <c r="A26" i="49"/>
  <c r="A25" i="49"/>
  <c r="A24" i="49"/>
  <c r="A23" i="49"/>
  <c r="A22" i="49"/>
  <c r="A21" i="49"/>
  <c r="A20" i="49"/>
  <c r="A19" i="49"/>
  <c r="A18" i="49"/>
  <c r="A17" i="49"/>
  <c r="A16" i="49"/>
  <c r="A15" i="49"/>
  <c r="A14" i="49"/>
  <c r="A13" i="49"/>
  <c r="A12" i="49"/>
  <c r="A11" i="49"/>
  <c r="A10" i="49"/>
  <c r="A9" i="49"/>
  <c r="A8" i="49"/>
  <c r="A7" i="49"/>
  <c r="A6" i="49"/>
  <c r="A5" i="49"/>
  <c r="A4" i="49"/>
  <c r="A3" i="49"/>
  <c r="A2" i="49"/>
  <c r="A1" i="49"/>
  <c r="A7" i="43" l="1"/>
  <c r="A9" i="48" l="1"/>
  <c r="A8" i="48"/>
  <c r="A100" i="48"/>
  <c r="A99" i="48"/>
  <c r="A98" i="48"/>
  <c r="A97" i="48"/>
  <c r="A96" i="48"/>
  <c r="A95" i="48"/>
  <c r="A94" i="48"/>
  <c r="A93" i="48"/>
  <c r="A92" i="48"/>
  <c r="A91" i="48"/>
  <c r="A90" i="48"/>
  <c r="A89" i="48"/>
  <c r="A88" i="48"/>
  <c r="A87" i="48"/>
  <c r="A86" i="48"/>
  <c r="A85" i="48"/>
  <c r="A84" i="48"/>
  <c r="A83" i="48"/>
  <c r="A82" i="48"/>
  <c r="A81" i="48"/>
  <c r="A80" i="48"/>
  <c r="A79" i="48"/>
  <c r="A78" i="48"/>
  <c r="A77" i="48"/>
  <c r="A76" i="48"/>
  <c r="A75" i="48"/>
  <c r="A74" i="48"/>
  <c r="A73" i="48"/>
  <c r="A72" i="48"/>
  <c r="A71" i="48"/>
  <c r="A70" i="48"/>
  <c r="A69" i="48"/>
  <c r="A68" i="48"/>
  <c r="A67" i="48"/>
  <c r="A66" i="48"/>
  <c r="A65" i="48"/>
  <c r="A64" i="48"/>
  <c r="A63" i="48"/>
  <c r="A62" i="48"/>
  <c r="A61" i="48"/>
  <c r="A60" i="48"/>
  <c r="A59" i="48"/>
  <c r="A58" i="48"/>
  <c r="A57" i="48"/>
  <c r="A56" i="48"/>
  <c r="A55" i="48"/>
  <c r="A54" i="48"/>
  <c r="A53" i="48"/>
  <c r="A52" i="48"/>
  <c r="A51" i="48"/>
  <c r="A50" i="48"/>
  <c r="A49" i="48"/>
  <c r="A48" i="48"/>
  <c r="A47" i="48"/>
  <c r="A46" i="48"/>
  <c r="A45" i="48"/>
  <c r="A44" i="48"/>
  <c r="A43" i="48"/>
  <c r="A42" i="48"/>
  <c r="A41" i="48"/>
  <c r="A40" i="48"/>
  <c r="A39" i="48"/>
  <c r="A38" i="48"/>
  <c r="A37" i="48"/>
  <c r="A36" i="48"/>
  <c r="A35" i="48"/>
  <c r="A34" i="48"/>
  <c r="A33" i="48"/>
  <c r="A32" i="48"/>
  <c r="A31" i="48"/>
  <c r="A30" i="48"/>
  <c r="A29" i="48"/>
  <c r="A28" i="48"/>
  <c r="A27" i="48"/>
  <c r="A26" i="48"/>
  <c r="A25" i="48"/>
  <c r="A24" i="48"/>
  <c r="A23" i="48"/>
  <c r="A22" i="48"/>
  <c r="A21" i="48"/>
  <c r="A20" i="48"/>
  <c r="A19" i="48"/>
  <c r="A18" i="48"/>
  <c r="A17" i="48"/>
  <c r="A16" i="48"/>
  <c r="A15" i="48"/>
  <c r="A14" i="48"/>
  <c r="A13" i="48"/>
  <c r="A12" i="48"/>
  <c r="A11" i="48"/>
  <c r="A10" i="48"/>
  <c r="A7" i="48"/>
  <c r="A6" i="48"/>
  <c r="A5" i="48"/>
  <c r="A4" i="48"/>
  <c r="A3" i="48"/>
  <c r="A2" i="48"/>
  <c r="A1" i="48"/>
  <c r="A83" i="47" l="1"/>
  <c r="A82" i="47"/>
  <c r="A81" i="47"/>
  <c r="A80" i="47"/>
  <c r="A79" i="47"/>
  <c r="A78" i="47"/>
  <c r="A77" i="47"/>
  <c r="A76" i="47"/>
  <c r="A75" i="47"/>
  <c r="A74" i="47"/>
  <c r="A73" i="47"/>
  <c r="A72" i="47"/>
  <c r="A71" i="47"/>
  <c r="A70" i="47"/>
  <c r="A69" i="47"/>
  <c r="A68" i="47"/>
  <c r="A67" i="47"/>
  <c r="A66" i="47"/>
  <c r="A65" i="47"/>
  <c r="A64" i="47"/>
  <c r="A63" i="47"/>
  <c r="A62" i="47"/>
  <c r="A61" i="47"/>
  <c r="A60" i="47"/>
  <c r="A59" i="47"/>
  <c r="A58" i="47"/>
  <c r="A57" i="47"/>
  <c r="A56" i="47"/>
  <c r="A55" i="47"/>
  <c r="A54" i="47"/>
  <c r="A53" i="47"/>
  <c r="A52" i="47"/>
  <c r="A51" i="47"/>
  <c r="A50" i="47"/>
  <c r="A49" i="47"/>
  <c r="A48" i="47"/>
  <c r="A47" i="47"/>
  <c r="A46" i="47"/>
  <c r="A45" i="47"/>
  <c r="A44" i="47"/>
  <c r="A43" i="47"/>
  <c r="A42" i="47"/>
  <c r="A41" i="47"/>
  <c r="A40" i="47"/>
  <c r="A39" i="47"/>
  <c r="A38" i="47"/>
  <c r="A37" i="47"/>
  <c r="A36" i="47"/>
  <c r="A35" i="47"/>
  <c r="A34" i="47"/>
  <c r="A33" i="47"/>
  <c r="A32" i="47"/>
  <c r="A31" i="47"/>
  <c r="A30" i="47"/>
  <c r="A29" i="47"/>
  <c r="A28" i="47"/>
  <c r="A27" i="47"/>
  <c r="A26" i="47"/>
  <c r="A25" i="47"/>
  <c r="A24" i="47"/>
  <c r="A23" i="47"/>
  <c r="A22" i="47"/>
  <c r="A21" i="47"/>
  <c r="A20" i="47"/>
  <c r="A19" i="47"/>
  <c r="A18" i="47"/>
  <c r="A17" i="47"/>
  <c r="A16" i="47"/>
  <c r="A15" i="47"/>
  <c r="A14" i="47"/>
  <c r="A13" i="47"/>
  <c r="A12" i="47"/>
  <c r="A11" i="47"/>
  <c r="A10" i="47"/>
  <c r="A9" i="47"/>
  <c r="A8" i="47"/>
  <c r="A7" i="47"/>
  <c r="A6" i="47"/>
  <c r="A1" i="47"/>
  <c r="A8" i="23" l="1"/>
  <c r="A7" i="23"/>
  <c r="A100" i="46" l="1"/>
  <c r="A99" i="46"/>
  <c r="A98" i="46"/>
  <c r="A97" i="46"/>
  <c r="A96" i="46"/>
  <c r="A95" i="46"/>
  <c r="A94" i="46"/>
  <c r="A93" i="46"/>
  <c r="A92" i="46"/>
  <c r="A91" i="46"/>
  <c r="A90" i="46"/>
  <c r="A89" i="46"/>
  <c r="A88" i="46"/>
  <c r="A87" i="46"/>
  <c r="A86" i="46"/>
  <c r="A85" i="46"/>
  <c r="A84" i="46"/>
  <c r="A83" i="46"/>
  <c r="A82" i="46"/>
  <c r="A81" i="46"/>
  <c r="A80" i="46"/>
  <c r="A79" i="46"/>
  <c r="A78" i="46"/>
  <c r="A77" i="46"/>
  <c r="A76" i="46"/>
  <c r="A75" i="46"/>
  <c r="A74" i="46"/>
  <c r="A73" i="46"/>
  <c r="A72" i="46"/>
  <c r="A71" i="46"/>
  <c r="A70" i="46"/>
  <c r="A69" i="46"/>
  <c r="A68" i="46"/>
  <c r="A67" i="46"/>
  <c r="A66" i="46"/>
  <c r="A65" i="46"/>
  <c r="A64" i="46"/>
  <c r="A63" i="46"/>
  <c r="A62" i="46"/>
  <c r="A61" i="46"/>
  <c r="A60" i="46"/>
  <c r="A59" i="46"/>
  <c r="A58" i="46"/>
  <c r="A57" i="46"/>
  <c r="A56" i="46"/>
  <c r="A55" i="46"/>
  <c r="A54" i="46"/>
  <c r="A53" i="46"/>
  <c r="A5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0" i="46"/>
  <c r="A19" i="46"/>
  <c r="A18" i="46"/>
  <c r="A17" i="46"/>
  <c r="A16" i="46"/>
  <c r="A15" i="46"/>
  <c r="A14" i="46"/>
  <c r="A13" i="46"/>
  <c r="A12" i="46"/>
  <c r="A11" i="46"/>
  <c r="A10" i="46"/>
  <c r="A9" i="46"/>
  <c r="A8" i="46"/>
  <c r="A7" i="46"/>
  <c r="A6" i="46"/>
  <c r="A1" i="46"/>
  <c r="A21" i="46" l="1"/>
  <c r="A100" i="45"/>
  <c r="A99" i="45"/>
  <c r="A98" i="45"/>
  <c r="A97" i="45"/>
  <c r="A96" i="45"/>
  <c r="A95" i="45"/>
  <c r="A94" i="45"/>
  <c r="A93" i="45"/>
  <c r="A92" i="45"/>
  <c r="A91" i="45"/>
  <c r="A90" i="45"/>
  <c r="A89" i="45"/>
  <c r="A88" i="45"/>
  <c r="A87" i="45"/>
  <c r="A86" i="45"/>
  <c r="A85" i="45"/>
  <c r="A84" i="45"/>
  <c r="A83" i="45"/>
  <c r="A82" i="45"/>
  <c r="A81" i="45"/>
  <c r="A80" i="45"/>
  <c r="A79" i="45"/>
  <c r="A78" i="45"/>
  <c r="A77" i="45"/>
  <c r="A76" i="45"/>
  <c r="A75" i="45"/>
  <c r="A74" i="45"/>
  <c r="A73" i="45"/>
  <c r="A72" i="45"/>
  <c r="A71" i="45"/>
  <c r="A70" i="45"/>
  <c r="A69" i="45"/>
  <c r="A68" i="45"/>
  <c r="A67" i="45"/>
  <c r="A66" i="45"/>
  <c r="A65" i="45"/>
  <c r="A64" i="45"/>
  <c r="A63" i="45"/>
  <c r="A62" i="45"/>
  <c r="A61" i="45"/>
  <c r="A60" i="45"/>
  <c r="A59" i="45"/>
  <c r="A58" i="45"/>
  <c r="A57" i="45"/>
  <c r="A56" i="45"/>
  <c r="A55" i="45"/>
  <c r="A54" i="45"/>
  <c r="A53" i="45"/>
  <c r="A52" i="45"/>
  <c r="A51" i="45"/>
  <c r="A50" i="45"/>
  <c r="A49" i="45"/>
  <c r="A48" i="45"/>
  <c r="A47" i="45"/>
  <c r="A46" i="45"/>
  <c r="A45" i="45"/>
  <c r="A44" i="45"/>
  <c r="A43" i="45"/>
  <c r="A42" i="45"/>
  <c r="A41" i="45"/>
  <c r="A40" i="45"/>
  <c r="A39" i="45"/>
  <c r="A38" i="45"/>
  <c r="A37" i="45"/>
  <c r="A36" i="45"/>
  <c r="A35" i="45"/>
  <c r="A34" i="45"/>
  <c r="A33" i="45"/>
  <c r="A32" i="45"/>
  <c r="A31" i="45"/>
  <c r="A30" i="45"/>
  <c r="A29" i="45"/>
  <c r="A28" i="45"/>
  <c r="A27" i="45"/>
  <c r="A26" i="45"/>
  <c r="A25" i="45"/>
  <c r="A24" i="45"/>
  <c r="A23" i="45"/>
  <c r="A22" i="45"/>
  <c r="A21" i="45"/>
  <c r="A20" i="45"/>
  <c r="A19" i="45"/>
  <c r="A18" i="45"/>
  <c r="A17" i="45"/>
  <c r="A16" i="45"/>
  <c r="A15" i="45"/>
  <c r="A14" i="45"/>
  <c r="A13" i="45"/>
  <c r="A12" i="45"/>
  <c r="A11" i="45"/>
  <c r="A10" i="45"/>
  <c r="A9" i="45"/>
  <c r="A8" i="45"/>
  <c r="A7" i="45"/>
  <c r="A6" i="45"/>
  <c r="A5" i="45"/>
  <c r="A4" i="45"/>
  <c r="A3" i="45"/>
  <c r="A2" i="45"/>
  <c r="A1" i="45"/>
  <c r="A100" i="44" l="1"/>
  <c r="A99" i="44"/>
  <c r="A98" i="44"/>
  <c r="A97" i="44"/>
  <c r="A96" i="44"/>
  <c r="A95" i="44"/>
  <c r="A94" i="44"/>
  <c r="A93" i="44"/>
  <c r="A92" i="44"/>
  <c r="A91" i="44"/>
  <c r="A90" i="44"/>
  <c r="A89" i="44"/>
  <c r="A88" i="44"/>
  <c r="A87" i="44"/>
  <c r="A86" i="44"/>
  <c r="A85" i="44"/>
  <c r="A84" i="44"/>
  <c r="A83" i="44"/>
  <c r="A82" i="44"/>
  <c r="A81" i="44"/>
  <c r="A80" i="44"/>
  <c r="A79" i="44"/>
  <c r="A78" i="44"/>
  <c r="A77" i="44"/>
  <c r="A76" i="44"/>
  <c r="A75" i="44"/>
  <c r="A74" i="44"/>
  <c r="A73" i="44"/>
  <c r="A72" i="44"/>
  <c r="A71" i="44"/>
  <c r="A70" i="44"/>
  <c r="A69" i="44"/>
  <c r="A68" i="44"/>
  <c r="A67" i="44"/>
  <c r="A66" i="44"/>
  <c r="A65" i="44"/>
  <c r="A64" i="44"/>
  <c r="A63" i="44"/>
  <c r="A62" i="44"/>
  <c r="A61" i="44"/>
  <c r="A60" i="44"/>
  <c r="A59" i="44"/>
  <c r="A58" i="44"/>
  <c r="A57" i="44"/>
  <c r="A56" i="44"/>
  <c r="A55" i="44"/>
  <c r="A54" i="44"/>
  <c r="A53" i="44"/>
  <c r="A52" i="44"/>
  <c r="A51" i="44"/>
  <c r="A50" i="44"/>
  <c r="A49" i="44"/>
  <c r="A48" i="44"/>
  <c r="A47" i="44"/>
  <c r="A46" i="44"/>
  <c r="A45" i="44"/>
  <c r="A44" i="44"/>
  <c r="A43" i="44"/>
  <c r="A42" i="44"/>
  <c r="A41" i="44"/>
  <c r="A40" i="44"/>
  <c r="A39" i="44"/>
  <c r="A38" i="44"/>
  <c r="A37" i="44"/>
  <c r="A36" i="44"/>
  <c r="A35" i="44"/>
  <c r="A34" i="44"/>
  <c r="A33" i="44"/>
  <c r="A32" i="44"/>
  <c r="A31" i="44"/>
  <c r="A30" i="44"/>
  <c r="A29" i="44"/>
  <c r="A28" i="44"/>
  <c r="A27" i="44"/>
  <c r="A26" i="44"/>
  <c r="A25" i="44"/>
  <c r="A24" i="44"/>
  <c r="A23" i="44"/>
  <c r="A22" i="44"/>
  <c r="A21" i="44"/>
  <c r="A20" i="44"/>
  <c r="A19" i="44"/>
  <c r="A18" i="44"/>
  <c r="A17" i="44"/>
  <c r="A16" i="44"/>
  <c r="A15" i="44"/>
  <c r="A14" i="44"/>
  <c r="A13" i="44"/>
  <c r="A12" i="44"/>
  <c r="A11" i="44"/>
  <c r="A10" i="44"/>
  <c r="A9" i="44"/>
  <c r="A8" i="44"/>
  <c r="A7" i="44"/>
  <c r="A6" i="44"/>
  <c r="A1" i="44"/>
  <c r="A100" i="43" l="1"/>
  <c r="A99" i="43"/>
  <c r="A98" i="43"/>
  <c r="A97" i="43"/>
  <c r="A96" i="43"/>
  <c r="A95" i="43"/>
  <c r="A94" i="43"/>
  <c r="A93" i="43"/>
  <c r="A92" i="43"/>
  <c r="A91" i="43"/>
  <c r="A90" i="43"/>
  <c r="A89" i="43"/>
  <c r="A88" i="43"/>
  <c r="A87" i="43"/>
  <c r="A86" i="43"/>
  <c r="A85" i="43"/>
  <c r="A84" i="43"/>
  <c r="A83" i="43"/>
  <c r="A82" i="43"/>
  <c r="A81" i="43"/>
  <c r="A80" i="43"/>
  <c r="A79" i="43"/>
  <c r="A78" i="43"/>
  <c r="A77" i="43"/>
  <c r="A76" i="43"/>
  <c r="A75" i="43"/>
  <c r="A74" i="43"/>
  <c r="A73" i="43"/>
  <c r="A72" i="43"/>
  <c r="A71" i="43"/>
  <c r="A70" i="43"/>
  <c r="A69" i="43"/>
  <c r="A68" i="43"/>
  <c r="A67" i="43"/>
  <c r="A66" i="43"/>
  <c r="A65" i="43"/>
  <c r="A64" i="43"/>
  <c r="A63" i="43"/>
  <c r="A62" i="43"/>
  <c r="A61" i="43"/>
  <c r="A60" i="43"/>
  <c r="A59" i="43"/>
  <c r="A58" i="43"/>
  <c r="A57" i="43"/>
  <c r="A56" i="43"/>
  <c r="A55" i="43"/>
  <c r="A54" i="43"/>
  <c r="A53" i="43"/>
  <c r="A52" i="43"/>
  <c r="A51" i="43"/>
  <c r="A50" i="43"/>
  <c r="A49" i="43"/>
  <c r="A48" i="43"/>
  <c r="A47" i="43"/>
  <c r="A46" i="43"/>
  <c r="A45" i="43"/>
  <c r="A44" i="43"/>
  <c r="A43" i="43"/>
  <c r="A42" i="43"/>
  <c r="A41" i="43"/>
  <c r="A40" i="43"/>
  <c r="A39" i="43"/>
  <c r="A38" i="43"/>
  <c r="A37" i="43"/>
  <c r="A36" i="43"/>
  <c r="A35" i="43"/>
  <c r="A34" i="43"/>
  <c r="A33" i="43"/>
  <c r="A32" i="43"/>
  <c r="A31" i="43"/>
  <c r="A30" i="43"/>
  <c r="A29" i="43"/>
  <c r="A28" i="43"/>
  <c r="A27" i="43"/>
  <c r="A26" i="43"/>
  <c r="A25" i="43"/>
  <c r="A24" i="43"/>
  <c r="A23" i="43"/>
  <c r="A22" i="43"/>
  <c r="A21" i="43"/>
  <c r="A20" i="43"/>
  <c r="A19" i="43"/>
  <c r="A18" i="43"/>
  <c r="A17" i="43"/>
  <c r="A16" i="43"/>
  <c r="A15" i="43"/>
  <c r="A14" i="43"/>
  <c r="A13" i="43"/>
  <c r="A12" i="43"/>
  <c r="A11" i="43"/>
  <c r="A10" i="43"/>
  <c r="A9" i="43"/>
  <c r="A8" i="43"/>
  <c r="A6" i="43"/>
  <c r="A5" i="43"/>
  <c r="A4" i="43"/>
  <c r="A3" i="43"/>
  <c r="A2" i="43"/>
  <c r="A1" i="43"/>
  <c r="A100" i="42" l="1"/>
  <c r="A99" i="42"/>
  <c r="A98" i="42"/>
  <c r="A97" i="42"/>
  <c r="A96" i="42"/>
  <c r="A95" i="42"/>
  <c r="A94" i="42"/>
  <c r="A93" i="42"/>
  <c r="A92" i="42"/>
  <c r="A91" i="42"/>
  <c r="A90" i="42"/>
  <c r="A89" i="42"/>
  <c r="A88" i="42"/>
  <c r="A87" i="42"/>
  <c r="A86" i="42"/>
  <c r="A85" i="42"/>
  <c r="A84" i="42"/>
  <c r="A83" i="42"/>
  <c r="A82" i="42"/>
  <c r="A81" i="42"/>
  <c r="A80" i="42"/>
  <c r="A79" i="42"/>
  <c r="A78" i="42"/>
  <c r="A77" i="42"/>
  <c r="A76" i="42"/>
  <c r="A75" i="42"/>
  <c r="A74" i="42"/>
  <c r="A73" i="42"/>
  <c r="A72" i="42"/>
  <c r="A71" i="42"/>
  <c r="A70" i="42"/>
  <c r="A69" i="42"/>
  <c r="A68" i="42"/>
  <c r="A67" i="42"/>
  <c r="A66" i="42"/>
  <c r="A65" i="42"/>
  <c r="A64" i="42"/>
  <c r="A63" i="42"/>
  <c r="A62" i="42"/>
  <c r="A61" i="42"/>
  <c r="A60" i="42"/>
  <c r="A59" i="42"/>
  <c r="A58" i="42"/>
  <c r="A57" i="42"/>
  <c r="A56" i="42"/>
  <c r="A55" i="42"/>
  <c r="A54" i="42"/>
  <c r="A53" i="42"/>
  <c r="A52" i="42"/>
  <c r="A51" i="42"/>
  <c r="A50" i="42"/>
  <c r="A49" i="42"/>
  <c r="A48" i="42"/>
  <c r="A47" i="42"/>
  <c r="A46" i="42"/>
  <c r="A45" i="42"/>
  <c r="A44" i="42"/>
  <c r="A43" i="42"/>
  <c r="A42" i="42"/>
  <c r="A41" i="42"/>
  <c r="A40" i="42"/>
  <c r="A39" i="42"/>
  <c r="A38" i="42"/>
  <c r="A37" i="42"/>
  <c r="A36" i="42"/>
  <c r="A35" i="42"/>
  <c r="A34" i="42"/>
  <c r="A33" i="42"/>
  <c r="A32" i="42"/>
  <c r="A31" i="42"/>
  <c r="A30" i="42"/>
  <c r="A29" i="42"/>
  <c r="A28" i="42"/>
  <c r="A27" i="42"/>
  <c r="A26" i="42"/>
  <c r="A25" i="42"/>
  <c r="A24" i="42"/>
  <c r="A23" i="42"/>
  <c r="K22" i="42"/>
  <c r="M22" i="42" s="1"/>
  <c r="O22" i="42" s="1"/>
  <c r="Q22" i="42" s="1"/>
  <c r="S22" i="42" s="1"/>
  <c r="U22" i="42" s="1"/>
  <c r="W22" i="42" s="1"/>
  <c r="Y22" i="42" s="1"/>
  <c r="AA22" i="42" s="1"/>
  <c r="A21" i="42"/>
  <c r="A20" i="42"/>
  <c r="A19" i="42"/>
  <c r="A18" i="42"/>
  <c r="A17" i="42"/>
  <c r="A16" i="42"/>
  <c r="A15" i="42"/>
  <c r="A14" i="42"/>
  <c r="A13" i="42"/>
  <c r="A12" i="42"/>
  <c r="A11" i="42"/>
  <c r="A10" i="42"/>
  <c r="A9" i="42"/>
  <c r="A8" i="42"/>
  <c r="A7" i="42"/>
  <c r="A6" i="42"/>
  <c r="A5" i="42"/>
  <c r="A4" i="42"/>
  <c r="A3" i="42"/>
  <c r="A2" i="42"/>
  <c r="A1" i="42"/>
  <c r="A22" i="42" l="1"/>
  <c r="K21" i="41"/>
  <c r="M21" i="41" s="1"/>
  <c r="O21" i="41" s="1"/>
  <c r="A100" i="41"/>
  <c r="A99" i="41"/>
  <c r="A98" i="41"/>
  <c r="A97" i="41"/>
  <c r="A96" i="41"/>
  <c r="A95" i="41"/>
  <c r="A94" i="41"/>
  <c r="A93" i="41"/>
  <c r="A92" i="41"/>
  <c r="A91" i="41"/>
  <c r="A90" i="41"/>
  <c r="A89" i="41"/>
  <c r="A88" i="41"/>
  <c r="A87" i="41"/>
  <c r="A86" i="41"/>
  <c r="A85" i="41"/>
  <c r="A84" i="41"/>
  <c r="A83" i="41"/>
  <c r="A82" i="41"/>
  <c r="A81" i="41"/>
  <c r="A80" i="41"/>
  <c r="A79" i="41"/>
  <c r="A78" i="41"/>
  <c r="A77" i="41"/>
  <c r="A76" i="41"/>
  <c r="A75" i="41"/>
  <c r="A74" i="41"/>
  <c r="A73" i="41"/>
  <c r="A72" i="41"/>
  <c r="A71" i="41"/>
  <c r="A70" i="41"/>
  <c r="A69" i="41"/>
  <c r="A68" i="41"/>
  <c r="A67" i="41"/>
  <c r="A66" i="41"/>
  <c r="A65" i="41"/>
  <c r="A64" i="41"/>
  <c r="A63" i="41"/>
  <c r="A62" i="41"/>
  <c r="A61" i="41"/>
  <c r="A60" i="41"/>
  <c r="A59" i="41"/>
  <c r="A58" i="41"/>
  <c r="A57" i="41"/>
  <c r="A56" i="41"/>
  <c r="A55" i="41"/>
  <c r="A54" i="41"/>
  <c r="A53" i="41"/>
  <c r="A52" i="41"/>
  <c r="A51" i="41"/>
  <c r="A50" i="41"/>
  <c r="A49" i="41"/>
  <c r="A48" i="41"/>
  <c r="A47" i="41"/>
  <c r="A46" i="41"/>
  <c r="A45" i="41"/>
  <c r="A44" i="41"/>
  <c r="A43" i="41"/>
  <c r="A42" i="41"/>
  <c r="A41" i="41"/>
  <c r="A40" i="41"/>
  <c r="A39" i="41"/>
  <c r="A38" i="41"/>
  <c r="A37" i="41"/>
  <c r="A36" i="41"/>
  <c r="A35" i="41"/>
  <c r="A34" i="41"/>
  <c r="A33" i="41"/>
  <c r="A32" i="41"/>
  <c r="A31" i="41"/>
  <c r="A30" i="41"/>
  <c r="A29" i="41"/>
  <c r="A28" i="41"/>
  <c r="A27" i="41"/>
  <c r="A26" i="41"/>
  <c r="A25" i="41"/>
  <c r="A24" i="41"/>
  <c r="A23" i="41"/>
  <c r="A22" i="41"/>
  <c r="A20" i="41"/>
  <c r="A19" i="41"/>
  <c r="A18" i="41"/>
  <c r="A17" i="41"/>
  <c r="A16" i="41"/>
  <c r="A15" i="41"/>
  <c r="A14" i="41"/>
  <c r="A13" i="41"/>
  <c r="A12" i="41"/>
  <c r="A11" i="41"/>
  <c r="A10" i="41"/>
  <c r="A9" i="41"/>
  <c r="A8" i="41"/>
  <c r="A7" i="41"/>
  <c r="A6" i="41"/>
  <c r="A1" i="41"/>
  <c r="Q21" i="41" l="1"/>
  <c r="S21" i="41" s="1"/>
  <c r="U21" i="41" s="1"/>
  <c r="W21" i="41" s="1"/>
  <c r="Y21" i="41" s="1"/>
  <c r="AA21" i="41" s="1"/>
  <c r="A11" i="16"/>
  <c r="A12" i="16"/>
  <c r="A13" i="16"/>
  <c r="A14" i="16"/>
  <c r="A15" i="16"/>
  <c r="A16" i="16"/>
  <c r="A17" i="16"/>
  <c r="A18" i="16"/>
  <c r="A19" i="16"/>
  <c r="A20" i="16"/>
  <c r="A21" i="41" l="1"/>
  <c r="A8" i="40"/>
  <c r="A99" i="40"/>
  <c r="A98" i="40"/>
  <c r="A97" i="40"/>
  <c r="A96" i="40"/>
  <c r="A95" i="40"/>
  <c r="A94" i="40"/>
  <c r="A93" i="40"/>
  <c r="A92" i="40"/>
  <c r="A91" i="40"/>
  <c r="A90" i="40"/>
  <c r="A89" i="40"/>
  <c r="A88" i="40"/>
  <c r="A87" i="40"/>
  <c r="A86" i="40"/>
  <c r="A85" i="40"/>
  <c r="A84" i="40"/>
  <c r="A83" i="40"/>
  <c r="A82" i="40"/>
  <c r="A81" i="40"/>
  <c r="A80" i="40"/>
  <c r="A79" i="40"/>
  <c r="A78" i="40"/>
  <c r="A77" i="40"/>
  <c r="A76" i="40"/>
  <c r="A75" i="40"/>
  <c r="A74" i="40"/>
  <c r="A73" i="40"/>
  <c r="A72" i="40"/>
  <c r="A71" i="40"/>
  <c r="A70" i="40"/>
  <c r="A69" i="40"/>
  <c r="A68" i="40"/>
  <c r="A67" i="40"/>
  <c r="A66" i="40"/>
  <c r="A65" i="40"/>
  <c r="A64" i="40"/>
  <c r="A63" i="40"/>
  <c r="A62" i="40"/>
  <c r="A61" i="40"/>
  <c r="A60" i="40"/>
  <c r="A59" i="40"/>
  <c r="A58" i="40"/>
  <c r="A57" i="40"/>
  <c r="A56" i="40"/>
  <c r="A55" i="40"/>
  <c r="A54" i="40"/>
  <c r="A53" i="40"/>
  <c r="A52" i="40"/>
  <c r="A51" i="40"/>
  <c r="A50" i="40"/>
  <c r="A49" i="40"/>
  <c r="A48" i="40"/>
  <c r="A47" i="40"/>
  <c r="A46" i="40"/>
  <c r="A45" i="40"/>
  <c r="A44" i="40"/>
  <c r="A43" i="40"/>
  <c r="A42" i="40"/>
  <c r="A41" i="40"/>
  <c r="A40" i="40"/>
  <c r="A39" i="40"/>
  <c r="A38" i="40"/>
  <c r="A37" i="40"/>
  <c r="A36" i="40"/>
  <c r="A35" i="40"/>
  <c r="A34" i="40"/>
  <c r="A33" i="40"/>
  <c r="A32" i="40"/>
  <c r="A31" i="40"/>
  <c r="A30" i="40"/>
  <c r="A29" i="40"/>
  <c r="A28" i="40"/>
  <c r="A27" i="40"/>
  <c r="A26" i="40"/>
  <c r="A25" i="40"/>
  <c r="A24" i="40"/>
  <c r="A23" i="40"/>
  <c r="A22" i="40"/>
  <c r="A21" i="40"/>
  <c r="A20" i="40"/>
  <c r="A19" i="40"/>
  <c r="A18" i="40"/>
  <c r="A17" i="40"/>
  <c r="A16" i="40"/>
  <c r="A15" i="40"/>
  <c r="A14" i="40"/>
  <c r="A13" i="40"/>
  <c r="A12" i="40"/>
  <c r="A11" i="40"/>
  <c r="A10" i="40"/>
  <c r="A9" i="40"/>
  <c r="A7" i="40"/>
  <c r="A6" i="40"/>
  <c r="A5" i="40"/>
  <c r="A4" i="40"/>
  <c r="A3" i="40"/>
  <c r="A2" i="40"/>
  <c r="A1" i="40"/>
  <c r="A9" i="38"/>
  <c r="A8" i="38"/>
  <c r="A9" i="37"/>
  <c r="A8" i="37"/>
  <c r="A100" i="38" l="1"/>
  <c r="A99" i="38"/>
  <c r="A98" i="38"/>
  <c r="A97" i="38"/>
  <c r="A96" i="38"/>
  <c r="A95" i="38"/>
  <c r="A94" i="38"/>
  <c r="A93" i="38"/>
  <c r="A92" i="38"/>
  <c r="A91" i="38"/>
  <c r="A90" i="38"/>
  <c r="A89" i="38"/>
  <c r="A88" i="38"/>
  <c r="A87" i="38"/>
  <c r="A86" i="38"/>
  <c r="A85" i="38"/>
  <c r="A84" i="38"/>
  <c r="A83" i="38"/>
  <c r="A82" i="38"/>
  <c r="A81" i="38"/>
  <c r="A80" i="38"/>
  <c r="A79" i="38"/>
  <c r="A78" i="38"/>
  <c r="A77" i="38"/>
  <c r="A76" i="38"/>
  <c r="A75" i="38"/>
  <c r="A74" i="38"/>
  <c r="A73" i="38"/>
  <c r="A72" i="38"/>
  <c r="A71" i="38"/>
  <c r="A70" i="38"/>
  <c r="A69" i="38"/>
  <c r="A68" i="38"/>
  <c r="A67" i="38"/>
  <c r="A66" i="38"/>
  <c r="A65" i="38"/>
  <c r="A64" i="38"/>
  <c r="A63" i="38"/>
  <c r="A62" i="38"/>
  <c r="A61" i="38"/>
  <c r="A60" i="38"/>
  <c r="A59" i="38"/>
  <c r="A58" i="38"/>
  <c r="A57" i="38"/>
  <c r="A56" i="38"/>
  <c r="A55" i="38"/>
  <c r="A54" i="38"/>
  <c r="A53" i="38"/>
  <c r="A52" i="38"/>
  <c r="A51" i="38"/>
  <c r="A50" i="38"/>
  <c r="A49" i="38"/>
  <c r="A48" i="38"/>
  <c r="A47" i="38"/>
  <c r="A46" i="38"/>
  <c r="A45" i="38"/>
  <c r="A44" i="38"/>
  <c r="A43" i="38"/>
  <c r="A42" i="38"/>
  <c r="A41" i="38"/>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A7" i="38"/>
  <c r="A6" i="38"/>
  <c r="A1" i="38"/>
  <c r="A100" i="37" l="1"/>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0" i="37"/>
  <c r="A19" i="37"/>
  <c r="A18" i="37"/>
  <c r="A17" i="37"/>
  <c r="A16" i="37"/>
  <c r="A15" i="37"/>
  <c r="A14" i="37"/>
  <c r="A13" i="37"/>
  <c r="A12" i="37"/>
  <c r="A11" i="37"/>
  <c r="A10" i="37"/>
  <c r="A7" i="37"/>
  <c r="A6" i="37"/>
  <c r="A1" i="37"/>
  <c r="A21" i="37" l="1"/>
  <c r="A11" i="35"/>
  <c r="A12" i="35"/>
  <c r="A9" i="16" l="1"/>
  <c r="A9" i="10"/>
  <c r="A98" i="36" l="1"/>
  <c r="A97" i="36"/>
  <c r="A96" i="36"/>
  <c r="A95" i="36"/>
  <c r="A94" i="36"/>
  <c r="A93" i="36"/>
  <c r="A92" i="36"/>
  <c r="A91" i="36"/>
  <c r="A90" i="36"/>
  <c r="A89" i="36"/>
  <c r="A88" i="36"/>
  <c r="A87" i="36"/>
  <c r="A86" i="36"/>
  <c r="A85" i="36"/>
  <c r="A84" i="36"/>
  <c r="A83" i="36"/>
  <c r="A82" i="36"/>
  <c r="A81" i="36"/>
  <c r="A80" i="36"/>
  <c r="A79" i="36"/>
  <c r="A78" i="36"/>
  <c r="A77" i="36"/>
  <c r="A76" i="36"/>
  <c r="A75" i="36"/>
  <c r="A74" i="36"/>
  <c r="A73" i="36"/>
  <c r="A72" i="36"/>
  <c r="A71" i="36"/>
  <c r="A70" i="36"/>
  <c r="A69" i="36"/>
  <c r="A68" i="36"/>
  <c r="A67" i="36"/>
  <c r="A66" i="36"/>
  <c r="A65" i="36"/>
  <c r="A64" i="36"/>
  <c r="A63" i="36"/>
  <c r="A62" i="36"/>
  <c r="A61" i="36"/>
  <c r="A60" i="36"/>
  <c r="A59" i="36"/>
  <c r="A58" i="36"/>
  <c r="A57" i="36"/>
  <c r="A56" i="36"/>
  <c r="A55" i="36"/>
  <c r="A54" i="36"/>
  <c r="A53" i="36"/>
  <c r="A52" i="36"/>
  <c r="A51" i="36"/>
  <c r="A50" i="36"/>
  <c r="A49" i="36"/>
  <c r="A48" i="36"/>
  <c r="A47" i="36"/>
  <c r="A46" i="36"/>
  <c r="A45" i="36"/>
  <c r="A44" i="36"/>
  <c r="A43" i="36"/>
  <c r="A42" i="36"/>
  <c r="A41" i="36"/>
  <c r="A40" i="36"/>
  <c r="A39" i="36"/>
  <c r="A38" i="36"/>
  <c r="A37" i="36"/>
  <c r="A36" i="36"/>
  <c r="A35" i="36"/>
  <c r="A34" i="36"/>
  <c r="A33" i="36"/>
  <c r="A32" i="36"/>
  <c r="A31" i="36"/>
  <c r="A30" i="36"/>
  <c r="A29" i="36"/>
  <c r="A28" i="36"/>
  <c r="A27" i="36"/>
  <c r="A26" i="36"/>
  <c r="A25" i="36"/>
  <c r="A24" i="36"/>
  <c r="A23" i="36"/>
  <c r="A22" i="36"/>
  <c r="A21" i="36"/>
  <c r="A20" i="36"/>
  <c r="A19" i="36"/>
  <c r="A18" i="36"/>
  <c r="A17" i="36"/>
  <c r="A16" i="36"/>
  <c r="A15" i="36"/>
  <c r="A14" i="36"/>
  <c r="A13" i="36"/>
  <c r="A12" i="36"/>
  <c r="A11" i="36"/>
  <c r="A10" i="36"/>
  <c r="A9" i="36"/>
  <c r="A8" i="36"/>
  <c r="A7" i="36"/>
  <c r="A6" i="36"/>
  <c r="A5" i="36"/>
  <c r="A4" i="36"/>
  <c r="A3" i="36"/>
  <c r="A2" i="36"/>
  <c r="A1" i="36"/>
  <c r="A96" i="35" l="1"/>
  <c r="A95" i="35"/>
  <c r="A94" i="35"/>
  <c r="A93" i="35"/>
  <c r="A92" i="35"/>
  <c r="A91" i="35"/>
  <c r="A90" i="35"/>
  <c r="A89" i="35"/>
  <c r="A88" i="35"/>
  <c r="A87" i="35"/>
  <c r="A86" i="35"/>
  <c r="A85" i="35"/>
  <c r="A84" i="35"/>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A45" i="35"/>
  <c r="A44" i="35"/>
  <c r="A43" i="35"/>
  <c r="A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7" i="35"/>
  <c r="A6" i="35"/>
  <c r="A1" i="35"/>
  <c r="A100" i="34" l="1"/>
  <c r="A99" i="34"/>
  <c r="A98" i="34"/>
  <c r="A97" i="34"/>
  <c r="A96" i="34"/>
  <c r="A95" i="34"/>
  <c r="A94" i="34"/>
  <c r="A93" i="34"/>
  <c r="A92" i="34"/>
  <c r="A91" i="34"/>
  <c r="A90" i="34"/>
  <c r="A89" i="34"/>
  <c r="A88" i="34"/>
  <c r="A87" i="34"/>
  <c r="A86" i="34"/>
  <c r="A85" i="34"/>
  <c r="A84" i="34"/>
  <c r="A83" i="34"/>
  <c r="A82" i="34"/>
  <c r="A81" i="34"/>
  <c r="A80" i="34"/>
  <c r="A79" i="34"/>
  <c r="A78" i="34"/>
  <c r="A77" i="34"/>
  <c r="A76" i="34"/>
  <c r="A75" i="34"/>
  <c r="A74" i="34"/>
  <c r="A73" i="34"/>
  <c r="A72" i="34"/>
  <c r="A71" i="34"/>
  <c r="A70" i="34"/>
  <c r="A69" i="34"/>
  <c r="A68" i="34"/>
  <c r="A67" i="34"/>
  <c r="A66" i="34"/>
  <c r="A65" i="34"/>
  <c r="A64" i="34"/>
  <c r="A63" i="34"/>
  <c r="A62" i="34"/>
  <c r="A61" i="34"/>
  <c r="A60" i="34"/>
  <c r="A59" i="34"/>
  <c r="A58" i="34"/>
  <c r="A57" i="34"/>
  <c r="A56" i="34"/>
  <c r="A55" i="34"/>
  <c r="A54" i="34"/>
  <c r="A53" i="34"/>
  <c r="A52" i="34"/>
  <c r="A51" i="34"/>
  <c r="A50" i="34"/>
  <c r="A49" i="34"/>
  <c r="A48" i="34"/>
  <c r="A47" i="34"/>
  <c r="A46" i="34"/>
  <c r="A45" i="34"/>
  <c r="A44" i="34"/>
  <c r="A43" i="34"/>
  <c r="A42" i="34"/>
  <c r="A41" i="34"/>
  <c r="A40" i="34"/>
  <c r="A39" i="34"/>
  <c r="A38" i="34"/>
  <c r="A37" i="34"/>
  <c r="A36" i="34"/>
  <c r="A35" i="34"/>
  <c r="A34" i="34"/>
  <c r="A33" i="34"/>
  <c r="A32" i="34"/>
  <c r="A31" i="34"/>
  <c r="A30" i="34"/>
  <c r="A29" i="34"/>
  <c r="A28" i="34"/>
  <c r="A27" i="34"/>
  <c r="A26" i="34"/>
  <c r="A25" i="34"/>
  <c r="A24" i="34"/>
  <c r="A23" i="34"/>
  <c r="A22" i="34"/>
  <c r="A21" i="34"/>
  <c r="A20" i="34"/>
  <c r="A19" i="34"/>
  <c r="A18" i="34"/>
  <c r="A17" i="34"/>
  <c r="A16" i="34"/>
  <c r="A15" i="34"/>
  <c r="A14" i="34"/>
  <c r="A13" i="34"/>
  <c r="A12" i="34"/>
  <c r="A11" i="34"/>
  <c r="A10" i="34"/>
  <c r="A9" i="34"/>
  <c r="A8" i="34"/>
  <c r="A7" i="34"/>
  <c r="A6" i="34"/>
  <c r="A5" i="34"/>
  <c r="A4" i="34"/>
  <c r="A3" i="34"/>
  <c r="A2" i="34"/>
  <c r="A1" i="34"/>
  <c r="A100" i="33" l="1"/>
  <c r="A99" i="33"/>
  <c r="A98" i="33"/>
  <c r="A97" i="33"/>
  <c r="A96" i="33"/>
  <c r="A95" i="33"/>
  <c r="A94" i="33"/>
  <c r="A93" i="33"/>
  <c r="A92" i="33"/>
  <c r="A91" i="33"/>
  <c r="A90" i="33"/>
  <c r="A89" i="33"/>
  <c r="A88" i="33"/>
  <c r="A87" i="33"/>
  <c r="A86" i="33"/>
  <c r="A85" i="33"/>
  <c r="A84" i="33"/>
  <c r="A83" i="33"/>
  <c r="A82" i="33"/>
  <c r="A81" i="33"/>
  <c r="A80" i="33"/>
  <c r="A79" i="33"/>
  <c r="A78" i="33"/>
  <c r="A77" i="33"/>
  <c r="A76" i="33"/>
  <c r="A75" i="33"/>
  <c r="A74" i="33"/>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34" i="33"/>
  <c r="A33" i="33"/>
  <c r="A32" i="33"/>
  <c r="A31" i="33"/>
  <c r="A30" i="33"/>
  <c r="A29" i="33"/>
  <c r="A28" i="33"/>
  <c r="A27" i="33"/>
  <c r="A26" i="33"/>
  <c r="A25" i="33"/>
  <c r="A24" i="33"/>
  <c r="A23" i="33"/>
  <c r="A22" i="33"/>
  <c r="A20" i="33"/>
  <c r="A19" i="33"/>
  <c r="A18" i="33"/>
  <c r="A17" i="33"/>
  <c r="A16" i="33"/>
  <c r="A15" i="33"/>
  <c r="A14" i="33"/>
  <c r="A13" i="33"/>
  <c r="A12" i="33"/>
  <c r="A11" i="33"/>
  <c r="A10" i="33"/>
  <c r="A9" i="33"/>
  <c r="A8" i="33"/>
  <c r="A7" i="33"/>
  <c r="A6" i="33"/>
  <c r="A5" i="33"/>
  <c r="A4" i="33"/>
  <c r="A3" i="33"/>
  <c r="A2" i="33"/>
  <c r="A1" i="33"/>
  <c r="A21" i="33" l="1"/>
  <c r="A19" i="12"/>
  <c r="A100" i="32" l="1"/>
  <c r="A99" i="32"/>
  <c r="A98" i="32"/>
  <c r="A97" i="32"/>
  <c r="A96" i="32"/>
  <c r="A95" i="32"/>
  <c r="A94" i="32"/>
  <c r="A93" i="32"/>
  <c r="A92" i="32"/>
  <c r="A91" i="32"/>
  <c r="A90" i="32"/>
  <c r="A89" i="32"/>
  <c r="A88" i="32"/>
  <c r="A87" i="32"/>
  <c r="A86" i="32"/>
  <c r="A85" i="32"/>
  <c r="A84" i="32"/>
  <c r="A83" i="32"/>
  <c r="A82" i="32"/>
  <c r="A81" i="32"/>
  <c r="A80" i="32"/>
  <c r="A79" i="32"/>
  <c r="A78" i="32"/>
  <c r="A77" i="32"/>
  <c r="A76" i="32"/>
  <c r="A75" i="32"/>
  <c r="A74" i="32"/>
  <c r="A73" i="32"/>
  <c r="A72" i="32"/>
  <c r="A71" i="32"/>
  <c r="A70" i="32"/>
  <c r="A69" i="32"/>
  <c r="A68" i="32"/>
  <c r="A67" i="32"/>
  <c r="A66" i="32"/>
  <c r="A65" i="32"/>
  <c r="A64" i="32"/>
  <c r="A63" i="32"/>
  <c r="A62" i="32"/>
  <c r="A61" i="32"/>
  <c r="A60" i="32"/>
  <c r="A59" i="32"/>
  <c r="A58" i="32"/>
  <c r="A57" i="32"/>
  <c r="A56" i="32"/>
  <c r="A55" i="32"/>
  <c r="A54" i="32"/>
  <c r="A53" i="32"/>
  <c r="A52" i="32"/>
  <c r="A51" i="32"/>
  <c r="A50" i="32"/>
  <c r="A49" i="32"/>
  <c r="A48" i="32"/>
  <c r="A47" i="32"/>
  <c r="A46" i="32"/>
  <c r="A45" i="32"/>
  <c r="A44" i="32"/>
  <c r="A43" i="32"/>
  <c r="A42" i="32"/>
  <c r="A41" i="32"/>
  <c r="A40" i="32"/>
  <c r="A39" i="32"/>
  <c r="A38" i="32"/>
  <c r="A37" i="32"/>
  <c r="A36" i="32"/>
  <c r="A35" i="32"/>
  <c r="A34" i="32"/>
  <c r="A33" i="32"/>
  <c r="A32" i="32"/>
  <c r="A31" i="32"/>
  <c r="A30" i="32"/>
  <c r="A29" i="32"/>
  <c r="A28" i="32"/>
  <c r="A27" i="32"/>
  <c r="A26" i="32"/>
  <c r="A25" i="32"/>
  <c r="A24" i="32"/>
  <c r="A23" i="32"/>
  <c r="A22" i="32"/>
  <c r="A20" i="32"/>
  <c r="A19" i="32"/>
  <c r="A18" i="32"/>
  <c r="A17" i="32"/>
  <c r="A16" i="32"/>
  <c r="A15" i="32"/>
  <c r="A14" i="32"/>
  <c r="A13" i="32"/>
  <c r="A12" i="32"/>
  <c r="A11" i="32"/>
  <c r="A10" i="32"/>
  <c r="A9" i="32"/>
  <c r="A8" i="32"/>
  <c r="A7" i="32"/>
  <c r="A6" i="32"/>
  <c r="A1" i="32"/>
  <c r="K33" i="16" l="1"/>
  <c r="M33" i="16" s="1"/>
  <c r="O33" i="16" s="1"/>
  <c r="Q33" i="16" s="1"/>
  <c r="S33" i="16" s="1"/>
  <c r="U33" i="16" s="1"/>
  <c r="W33" i="16" s="1"/>
  <c r="Y33" i="16" s="1"/>
  <c r="AA33" i="16" s="1"/>
  <c r="A21" i="32" l="1"/>
  <c r="A100" i="31"/>
  <c r="A99" i="31"/>
  <c r="A98" i="31"/>
  <c r="A97" i="31"/>
  <c r="A96" i="31"/>
  <c r="A95" i="31"/>
  <c r="A94" i="31"/>
  <c r="A93" i="31"/>
  <c r="A92" i="31"/>
  <c r="A91" i="31"/>
  <c r="A90" i="31"/>
  <c r="A89" i="31"/>
  <c r="A88" i="31"/>
  <c r="A87" i="31"/>
  <c r="A86" i="31"/>
  <c r="A85" i="31"/>
  <c r="A84" i="31"/>
  <c r="A83" i="31"/>
  <c r="A82" i="31"/>
  <c r="A81" i="31"/>
  <c r="A80" i="31"/>
  <c r="A79" i="31"/>
  <c r="A78" i="31"/>
  <c r="A77" i="31"/>
  <c r="A76" i="31"/>
  <c r="A75" i="31"/>
  <c r="A74" i="31"/>
  <c r="A73" i="31"/>
  <c r="A72" i="31"/>
  <c r="A71" i="31"/>
  <c r="A70" i="31"/>
  <c r="A69" i="31"/>
  <c r="A68" i="31"/>
  <c r="A67" i="31"/>
  <c r="A66" i="31"/>
  <c r="A65" i="31"/>
  <c r="A64" i="31"/>
  <c r="A63" i="31"/>
  <c r="A62" i="31"/>
  <c r="A61" i="31"/>
  <c r="A60" i="31"/>
  <c r="A59" i="31"/>
  <c r="A58" i="31"/>
  <c r="A57" i="31"/>
  <c r="A56" i="31"/>
  <c r="A55" i="31"/>
  <c r="A54" i="31"/>
  <c r="A53" i="31"/>
  <c r="A52" i="31"/>
  <c r="A51" i="31"/>
  <c r="A50" i="31"/>
  <c r="A49" i="31"/>
  <c r="A48" i="31"/>
  <c r="A47" i="31"/>
  <c r="A46" i="31"/>
  <c r="A45" i="31"/>
  <c r="A44" i="31"/>
  <c r="A43" i="31"/>
  <c r="A42" i="31"/>
  <c r="A41" i="31"/>
  <c r="A40" i="31"/>
  <c r="A39" i="31"/>
  <c r="A38" i="31"/>
  <c r="A37" i="31"/>
  <c r="A36" i="31"/>
  <c r="A35" i="31"/>
  <c r="A34" i="31"/>
  <c r="A33" i="31"/>
  <c r="A32" i="31"/>
  <c r="A31" i="31"/>
  <c r="A30" i="31"/>
  <c r="A29" i="31"/>
  <c r="A28" i="31"/>
  <c r="A27" i="31"/>
  <c r="A26" i="31"/>
  <c r="A25" i="31"/>
  <c r="A24" i="31"/>
  <c r="A23" i="31"/>
  <c r="A22" i="31"/>
  <c r="A21" i="31"/>
  <c r="A20" i="31"/>
  <c r="A19" i="31"/>
  <c r="A18" i="31"/>
  <c r="A17" i="31"/>
  <c r="A16" i="31"/>
  <c r="A15" i="31"/>
  <c r="A14" i="31"/>
  <c r="A13" i="31"/>
  <c r="A12" i="31"/>
  <c r="A11" i="31"/>
  <c r="A10" i="31"/>
  <c r="A7" i="31"/>
  <c r="A6" i="31"/>
  <c r="A1" i="31"/>
  <c r="A100" i="30" l="1"/>
  <c r="A99" i="30"/>
  <c r="A98" i="30"/>
  <c r="A97" i="30"/>
  <c r="A96" i="30"/>
  <c r="A95" i="30"/>
  <c r="A94" i="30"/>
  <c r="A93" i="30"/>
  <c r="A92" i="30"/>
  <c r="A91" i="30"/>
  <c r="A90" i="30"/>
  <c r="A89" i="30"/>
  <c r="A88" i="30"/>
  <c r="A87" i="30"/>
  <c r="A86" i="30"/>
  <c r="A85" i="30"/>
  <c r="A84" i="30"/>
  <c r="A83" i="30"/>
  <c r="A82" i="30"/>
  <c r="A81" i="30"/>
  <c r="A80" i="30"/>
  <c r="A79" i="30"/>
  <c r="A78" i="30"/>
  <c r="A77" i="30"/>
  <c r="A76" i="30"/>
  <c r="A75" i="30"/>
  <c r="A74" i="30"/>
  <c r="A73" i="30"/>
  <c r="A72" i="30"/>
  <c r="A71" i="30"/>
  <c r="A70" i="30"/>
  <c r="A69" i="30"/>
  <c r="A68" i="30"/>
  <c r="A67" i="30"/>
  <c r="A66" i="30"/>
  <c r="A65" i="30"/>
  <c r="A64" i="30"/>
  <c r="A63" i="30"/>
  <c r="A62" i="30"/>
  <c r="A61" i="30"/>
  <c r="A60" i="30"/>
  <c r="A59" i="30"/>
  <c r="A58" i="30"/>
  <c r="A57" i="30"/>
  <c r="A56" i="30"/>
  <c r="A55" i="30"/>
  <c r="A54" i="30"/>
  <c r="A53" i="30"/>
  <c r="A52" i="30"/>
  <c r="A51" i="30"/>
  <c r="A50" i="30"/>
  <c r="A49" i="30"/>
  <c r="A48" i="30"/>
  <c r="A47" i="30"/>
  <c r="A46" i="30"/>
  <c r="A45" i="30"/>
  <c r="A44" i="30"/>
  <c r="A43" i="30"/>
  <c r="A42" i="30"/>
  <c r="A41" i="30"/>
  <c r="A40" i="30"/>
  <c r="A39" i="30"/>
  <c r="A38" i="30"/>
  <c r="A37" i="30"/>
  <c r="A36" i="30"/>
  <c r="A35" i="30"/>
  <c r="A34" i="30"/>
  <c r="A33" i="30"/>
  <c r="A32" i="30"/>
  <c r="A31" i="30"/>
  <c r="A30" i="30"/>
  <c r="A29" i="30"/>
  <c r="A28" i="30"/>
  <c r="A27" i="30"/>
  <c r="A26" i="30"/>
  <c r="A25" i="30"/>
  <c r="A24" i="30"/>
  <c r="A23" i="30"/>
  <c r="A22" i="30"/>
  <c r="A20" i="30"/>
  <c r="A19" i="30"/>
  <c r="A18" i="30"/>
  <c r="A17" i="30"/>
  <c r="A16" i="30"/>
  <c r="A15" i="30"/>
  <c r="A14" i="30"/>
  <c r="A13" i="30"/>
  <c r="A12" i="30"/>
  <c r="A11" i="30"/>
  <c r="A10" i="30"/>
  <c r="A9" i="30"/>
  <c r="A8" i="30"/>
  <c r="A7" i="30"/>
  <c r="A6" i="30"/>
  <c r="A1" i="30"/>
  <c r="A21" i="30" l="1"/>
  <c r="A13" i="1"/>
  <c r="A12" i="1"/>
  <c r="A9" i="11"/>
  <c r="A32" i="10"/>
  <c r="A18" i="7"/>
  <c r="A30" i="10"/>
  <c r="A20" i="10"/>
  <c r="A19" i="10"/>
  <c r="A18" i="10"/>
  <c r="A17" i="10"/>
  <c r="A16" i="10"/>
  <c r="A15" i="10"/>
  <c r="A14" i="10"/>
  <c r="A13" i="10"/>
  <c r="A12" i="10"/>
  <c r="A11" i="10"/>
  <c r="A100" i="29" l="1"/>
  <c r="A99" i="29"/>
  <c r="A98" i="29"/>
  <c r="A97" i="29"/>
  <c r="A96" i="29"/>
  <c r="A95" i="29"/>
  <c r="A94" i="29"/>
  <c r="A93" i="29"/>
  <c r="A92" i="29"/>
  <c r="A91" i="29"/>
  <c r="A90" i="29"/>
  <c r="A89" i="29"/>
  <c r="A88" i="29"/>
  <c r="A87" i="29"/>
  <c r="A86" i="29"/>
  <c r="A85" i="29"/>
  <c r="A84" i="29"/>
  <c r="A83" i="29"/>
  <c r="A82" i="29"/>
  <c r="A81" i="29"/>
  <c r="A80" i="29"/>
  <c r="A79" i="29"/>
  <c r="A78" i="29"/>
  <c r="A77" i="29"/>
  <c r="A76" i="29"/>
  <c r="A75" i="29"/>
  <c r="A74" i="29"/>
  <c r="A73" i="29"/>
  <c r="A72" i="29"/>
  <c r="A71" i="29"/>
  <c r="A70" i="29"/>
  <c r="A69" i="29"/>
  <c r="A68" i="29"/>
  <c r="A67" i="29"/>
  <c r="A66" i="29"/>
  <c r="A65" i="29"/>
  <c r="A64" i="29"/>
  <c r="A63" i="29"/>
  <c r="A62" i="29"/>
  <c r="A61" i="29"/>
  <c r="A60" i="29"/>
  <c r="A59" i="29"/>
  <c r="A58" i="29"/>
  <c r="A57" i="29"/>
  <c r="A56" i="29"/>
  <c r="A55" i="29"/>
  <c r="A54" i="29"/>
  <c r="A53" i="29"/>
  <c r="A52" i="29"/>
  <c r="A51" i="29"/>
  <c r="A50" i="29"/>
  <c r="A49" i="29"/>
  <c r="A48" i="29"/>
  <c r="A47" i="29"/>
  <c r="A46" i="29"/>
  <c r="A45" i="29"/>
  <c r="A44" i="29"/>
  <c r="A43" i="29"/>
  <c r="A42" i="29"/>
  <c r="A41" i="29"/>
  <c r="A40" i="29"/>
  <c r="A39" i="29"/>
  <c r="A38" i="29"/>
  <c r="A37" i="29"/>
  <c r="A36" i="29"/>
  <c r="A35" i="29"/>
  <c r="A34" i="29"/>
  <c r="A33" i="29"/>
  <c r="A32" i="29"/>
  <c r="A31" i="29"/>
  <c r="A30" i="29"/>
  <c r="A29" i="29"/>
  <c r="A28" i="29"/>
  <c r="A27" i="29"/>
  <c r="A26" i="29"/>
  <c r="A25" i="29"/>
  <c r="A24" i="29"/>
  <c r="A23" i="29"/>
  <c r="A22" i="29"/>
  <c r="K21" i="29"/>
  <c r="M21" i="29" s="1"/>
  <c r="O21" i="29" s="1"/>
  <c r="Q21" i="29" s="1"/>
  <c r="S21" i="29" s="1"/>
  <c r="U21" i="29" s="1"/>
  <c r="W21" i="29" s="1"/>
  <c r="A20" i="29"/>
  <c r="A19" i="29"/>
  <c r="A18" i="29"/>
  <c r="A17" i="29"/>
  <c r="A16" i="29"/>
  <c r="A15" i="29"/>
  <c r="A14" i="29"/>
  <c r="A13" i="29"/>
  <c r="A12" i="29"/>
  <c r="A11" i="29"/>
  <c r="A10" i="29"/>
  <c r="A9" i="29"/>
  <c r="A8" i="29"/>
  <c r="A7" i="29"/>
  <c r="A6" i="29"/>
  <c r="A1" i="29"/>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A3" i="24"/>
  <c r="A2" i="24"/>
  <c r="A1" i="24"/>
  <c r="A102" i="23"/>
  <c r="A101" i="23"/>
  <c r="A100" i="23"/>
  <c r="A99" i="23"/>
  <c r="A98" i="23"/>
  <c r="A97" i="23"/>
  <c r="A96" i="23"/>
  <c r="A95" i="23"/>
  <c r="A94" i="23"/>
  <c r="A93" i="23"/>
  <c r="A92" i="23"/>
  <c r="A91" i="23"/>
  <c r="A90" i="23"/>
  <c r="A89" i="23"/>
  <c r="A88" i="23"/>
  <c r="A87" i="23"/>
  <c r="A86" i="23"/>
  <c r="A85" i="23"/>
  <c r="A84" i="23"/>
  <c r="A83"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6" i="23"/>
  <c r="A5" i="23"/>
  <c r="A4" i="23"/>
  <c r="A3" i="23"/>
  <c r="A2" i="23"/>
  <c r="A1" i="23"/>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5" i="22"/>
  <c r="A4" i="22"/>
  <c r="A3" i="22"/>
  <c r="A2" i="22"/>
  <c r="A1" i="22"/>
  <c r="A100" i="21"/>
  <c r="A99" i="21"/>
  <c r="A98" i="21"/>
  <c r="A97" i="21"/>
  <c r="A96" i="21"/>
  <c r="A95" i="21"/>
  <c r="A94" i="21"/>
  <c r="A93" i="21"/>
  <c r="A92" i="21"/>
  <c r="A91" i="21"/>
  <c r="A90" i="21"/>
  <c r="A89" i="21"/>
  <c r="A88" i="21"/>
  <c r="A87" i="21"/>
  <c r="A86" i="21"/>
  <c r="A85" i="21"/>
  <c r="A84" i="21"/>
  <c r="A83" i="21"/>
  <c r="A82" i="21"/>
  <c r="A81" i="21"/>
  <c r="A80" i="21"/>
  <c r="A79" i="21"/>
  <c r="A78" i="21"/>
  <c r="A77" i="21"/>
  <c r="A76" i="21"/>
  <c r="A75" i="21"/>
  <c r="A74" i="21"/>
  <c r="A73" i="21"/>
  <c r="A72" i="21"/>
  <c r="A71" i="21"/>
  <c r="A70" i="21"/>
  <c r="A69" i="21"/>
  <c r="A68" i="21"/>
  <c r="A67" i="21"/>
  <c r="A66" i="21"/>
  <c r="A65" i="21"/>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 r="A8" i="21"/>
  <c r="A7" i="21"/>
  <c r="A6" i="21"/>
  <c r="A5" i="21"/>
  <c r="A4" i="21"/>
  <c r="A3" i="21"/>
  <c r="A2" i="21"/>
  <c r="A1" i="21"/>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7" i="20"/>
  <c r="A6" i="20"/>
  <c r="A5" i="20"/>
  <c r="A4" i="20"/>
  <c r="A3" i="20"/>
  <c r="A2" i="20"/>
  <c r="A1" i="20"/>
  <c r="A101" i="19"/>
  <c r="A100" i="19"/>
  <c r="A99" i="19"/>
  <c r="A98" i="19"/>
  <c r="A97" i="19"/>
  <c r="A96" i="19"/>
  <c r="A95" i="19"/>
  <c r="A94" i="19"/>
  <c r="A93" i="19"/>
  <c r="A92" i="19"/>
  <c r="A91" i="19"/>
  <c r="A90" i="19"/>
  <c r="A89" i="19"/>
  <c r="A88" i="19"/>
  <c r="A87" i="19"/>
  <c r="A86" i="19"/>
  <c r="A85" i="19"/>
  <c r="A84" i="19"/>
  <c r="A83" i="19"/>
  <c r="A82" i="19"/>
  <c r="A81" i="19"/>
  <c r="A80" i="19"/>
  <c r="A79" i="19"/>
  <c r="A78" i="19"/>
  <c r="A77" i="19"/>
  <c r="A76" i="19"/>
  <c r="A75" i="19"/>
  <c r="A74" i="19"/>
  <c r="A73" i="19"/>
  <c r="A72" i="19"/>
  <c r="A71" i="19"/>
  <c r="A70" i="19"/>
  <c r="A69" i="19"/>
  <c r="A68" i="19"/>
  <c r="A67" i="19"/>
  <c r="A66" i="19"/>
  <c r="A65" i="19"/>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K19" i="19"/>
  <c r="M19" i="19" s="1"/>
  <c r="O19" i="19" s="1"/>
  <c r="Q19" i="19" s="1"/>
  <c r="S19" i="19" s="1"/>
  <c r="U19" i="19" s="1"/>
  <c r="W19" i="19" s="1"/>
  <c r="Y19" i="19" s="1"/>
  <c r="AA19" i="19" s="1"/>
  <c r="A18" i="19"/>
  <c r="A17" i="19"/>
  <c r="A15" i="19"/>
  <c r="A14" i="19"/>
  <c r="A13" i="19"/>
  <c r="A12" i="19"/>
  <c r="A11" i="19"/>
  <c r="A10" i="19"/>
  <c r="A9" i="19"/>
  <c r="A8" i="19"/>
  <c r="A7" i="19"/>
  <c r="A6" i="19"/>
  <c r="A5" i="19"/>
  <c r="A4" i="19"/>
  <c r="A3" i="19"/>
  <c r="A2" i="19"/>
  <c r="A1" i="19"/>
  <c r="A101" i="18"/>
  <c r="A100" i="18"/>
  <c r="A99" i="18"/>
  <c r="A98" i="18"/>
  <c r="A97" i="18"/>
  <c r="A96" i="18"/>
  <c r="A95" i="18"/>
  <c r="A94" i="18"/>
  <c r="A93" i="18"/>
  <c r="A92" i="18"/>
  <c r="A91" i="18"/>
  <c r="A90" i="18"/>
  <c r="A89" i="18"/>
  <c r="A88" i="18"/>
  <c r="A87" i="18"/>
  <c r="A86" i="18"/>
  <c r="A85" i="18"/>
  <c r="A84" i="18"/>
  <c r="A83" i="18"/>
  <c r="A82" i="18"/>
  <c r="A81" i="18"/>
  <c r="A80" i="18"/>
  <c r="A79" i="18"/>
  <c r="A78" i="18"/>
  <c r="A77" i="18"/>
  <c r="A76" i="18"/>
  <c r="A75" i="18"/>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7" i="18"/>
  <c r="A6" i="18"/>
  <c r="A5" i="18"/>
  <c r="A4" i="18"/>
  <c r="A3" i="18"/>
  <c r="A2" i="18"/>
  <c r="A1" i="18"/>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7" i="17"/>
  <c r="A6" i="17"/>
  <c r="A5" i="17"/>
  <c r="A4" i="17"/>
  <c r="A3" i="17"/>
  <c r="A2" i="17"/>
  <c r="A1" i="17"/>
  <c r="A113" i="16"/>
  <c r="A112" i="16"/>
  <c r="A111" i="16"/>
  <c r="A110" i="16"/>
  <c r="A109" i="16"/>
  <c r="A108" i="16"/>
  <c r="A107" i="16"/>
  <c r="A106" i="16"/>
  <c r="A105" i="16"/>
  <c r="A104" i="16"/>
  <c r="A103" i="16"/>
  <c r="A102" i="16"/>
  <c r="A101" i="16"/>
  <c r="A100" i="16"/>
  <c r="A99"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0" i="16"/>
  <c r="A29" i="16"/>
  <c r="A28" i="16"/>
  <c r="A27" i="16"/>
  <c r="A26" i="16"/>
  <c r="A25" i="16"/>
  <c r="A23" i="16"/>
  <c r="A22" i="16"/>
  <c r="A21" i="16"/>
  <c r="A10" i="16"/>
  <c r="A8" i="16"/>
  <c r="A7" i="16"/>
  <c r="A6" i="16"/>
  <c r="A5" i="16"/>
  <c r="A4" i="16"/>
  <c r="A3" i="16"/>
  <c r="A2" i="16"/>
  <c r="A1" i="16"/>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K22" i="12"/>
  <c r="M22" i="12" s="1"/>
  <c r="O22" i="12" s="1"/>
  <c r="Q22" i="12" s="1"/>
  <c r="S22" i="12" s="1"/>
  <c r="U22" i="12" s="1"/>
  <c r="W22" i="12" s="1"/>
  <c r="Y22" i="12" s="1"/>
  <c r="AA22" i="12" s="1"/>
  <c r="A21" i="12"/>
  <c r="A20" i="12"/>
  <c r="A18" i="12"/>
  <c r="A17" i="12"/>
  <c r="A16" i="12"/>
  <c r="A15" i="12"/>
  <c r="A14" i="12"/>
  <c r="A13" i="12"/>
  <c r="A12" i="12"/>
  <c r="A11" i="12"/>
  <c r="A10" i="12"/>
  <c r="A9" i="12"/>
  <c r="A8" i="12"/>
  <c r="A7" i="12"/>
  <c r="A6" i="12"/>
  <c r="A5" i="12"/>
  <c r="A4" i="12"/>
  <c r="A3" i="12"/>
  <c r="A2" i="12"/>
  <c r="A1" i="12"/>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8" i="11"/>
  <c r="A7" i="11"/>
  <c r="A6" i="11"/>
  <c r="A5" i="11"/>
  <c r="A4" i="11"/>
  <c r="A3" i="11"/>
  <c r="A2" i="11"/>
  <c r="A1" i="11"/>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K35" i="10"/>
  <c r="A34" i="10"/>
  <c r="A33" i="10"/>
  <c r="A31" i="10"/>
  <c r="A29" i="10"/>
  <c r="A28" i="10"/>
  <c r="A27" i="10"/>
  <c r="A26" i="10"/>
  <c r="A25" i="10"/>
  <c r="A24" i="10"/>
  <c r="A21" i="10"/>
  <c r="A10" i="10"/>
  <c r="A8" i="10"/>
  <c r="A7" i="10"/>
  <c r="A6" i="10"/>
  <c r="A5" i="10"/>
  <c r="A4" i="10"/>
  <c r="A3" i="10"/>
  <c r="A2" i="10"/>
  <c r="A1" i="10"/>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K21" i="7"/>
  <c r="A20" i="7"/>
  <c r="A19" i="7"/>
  <c r="A17" i="7"/>
  <c r="A16" i="7"/>
  <c r="A15" i="7"/>
  <c r="A14" i="7"/>
  <c r="A13" i="7"/>
  <c r="A12" i="7"/>
  <c r="A11" i="7"/>
  <c r="A10" i="7"/>
  <c r="A9" i="7"/>
  <c r="A8" i="7"/>
  <c r="A7" i="7"/>
  <c r="A6" i="7"/>
  <c r="A5" i="7"/>
  <c r="A4" i="7"/>
  <c r="A3" i="7"/>
  <c r="A2" i="7"/>
  <c r="A1" i="7"/>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A1" i="6"/>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A1" i="4"/>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K21" i="1"/>
  <c r="M21" i="1" s="1"/>
  <c r="O21" i="1" s="1"/>
  <c r="Q21" i="1" s="1"/>
  <c r="S21" i="1" s="1"/>
  <c r="U21" i="1" s="1"/>
  <c r="W21" i="1" s="1"/>
  <c r="Y21" i="1" s="1"/>
  <c r="AA21" i="1" s="1"/>
  <c r="A20" i="1"/>
  <c r="A19" i="1"/>
  <c r="A18" i="1"/>
  <c r="A17" i="1"/>
  <c r="A16" i="1"/>
  <c r="A15" i="1"/>
  <c r="A14" i="1"/>
  <c r="A11" i="1"/>
  <c r="A10" i="1"/>
  <c r="A9" i="1"/>
  <c r="A8" i="1"/>
  <c r="A7" i="1"/>
  <c r="A6" i="1"/>
  <c r="A1" i="1"/>
  <c r="A21" i="29" l="1"/>
  <c r="A22" i="12"/>
  <c r="A21" i="1"/>
  <c r="M21" i="7"/>
  <c r="O21" i="7" s="1"/>
  <c r="Q21" i="7" s="1"/>
  <c r="S21" i="7" s="1"/>
  <c r="U21" i="7" s="1"/>
  <c r="W21" i="7" s="1"/>
  <c r="Y21" i="7" s="1"/>
  <c r="AA21" i="7" s="1"/>
  <c r="M35" i="10"/>
  <c r="O35" i="10" s="1"/>
  <c r="Q35" i="10" s="1"/>
  <c r="S35" i="10" s="1"/>
  <c r="U35" i="10" s="1"/>
  <c r="W35" i="10" s="1"/>
  <c r="Y35" i="10" s="1"/>
  <c r="AA35" i="10" s="1"/>
  <c r="A19" i="19"/>
  <c r="A21" i="7" l="1"/>
  <c r="A35" i="10"/>
</calcChain>
</file>

<file path=xl/sharedStrings.xml><?xml version="1.0" encoding="utf-8"?>
<sst xmlns="http://schemas.openxmlformats.org/spreadsheetml/2006/main" count="3096" uniqueCount="1059">
  <si>
    <t>コピー範囲</t>
    <rPh sb="3" eb="5">
      <t>ハンイ</t>
    </rPh>
    <phoneticPr fontId="2"/>
  </si>
  <si>
    <t>A6</t>
    <phoneticPr fontId="2"/>
  </si>
  <si>
    <t>～</t>
    <phoneticPr fontId="2"/>
  </si>
  <si>
    <t>AI24</t>
    <phoneticPr fontId="2"/>
  </si>
  <si>
    <t>交換予定年</t>
    <rPh sb="0" eb="2">
      <t>コウカン</t>
    </rPh>
    <rPh sb="2" eb="4">
      <t>ヨテイ</t>
    </rPh>
    <rPh sb="4" eb="5">
      <t>ネン</t>
    </rPh>
    <phoneticPr fontId="2"/>
  </si>
  <si>
    <t>締結期限</t>
    <rPh sb="0" eb="4">
      <t>テイケツキゲン</t>
    </rPh>
    <phoneticPr fontId="2"/>
  </si>
  <si>
    <t>ヶ月後</t>
    <rPh sb="1" eb="2">
      <t>ゲツ</t>
    </rPh>
    <rPh sb="2" eb="3">
      <t>ゴ</t>
    </rPh>
    <phoneticPr fontId="2"/>
  </si>
  <si>
    <t>＜以下コピーデータ＞</t>
    <rPh sb="1" eb="3">
      <t>イカ</t>
    </rPh>
    <phoneticPr fontId="2"/>
  </si>
  <si>
    <t>・ FC-S35Wの保守について</t>
    <rPh sb="10" eb="12">
      <t>ホシュ</t>
    </rPh>
    <phoneticPr fontId="5"/>
  </si>
  <si>
    <t>　1. FC-S35Wの保守費は長期保守条件です。（ディスプレイ装置は除く）</t>
    <rPh sb="12" eb="14">
      <t>ホシュ</t>
    </rPh>
    <rPh sb="14" eb="15">
      <t>ヒ</t>
    </rPh>
    <rPh sb="16" eb="18">
      <t>チョウキ</t>
    </rPh>
    <rPh sb="18" eb="20">
      <t>ホシュ</t>
    </rPh>
    <rPh sb="20" eb="22">
      <t>ジョウケン</t>
    </rPh>
    <rPh sb="32" eb="34">
      <t>ソウチ</t>
    </rPh>
    <rPh sb="35" eb="36">
      <t>ノゾ</t>
    </rPh>
    <phoneticPr fontId="5"/>
  </si>
  <si>
    <t xml:space="preserve">     ※上記期限を過ぎますと、納入後4年経過時に行う寿命品予防交換ができなくなります。</t>
    <rPh sb="6" eb="8">
      <t>ジョウキ</t>
    </rPh>
    <rPh sb="8" eb="10">
      <t>キゲン</t>
    </rPh>
    <rPh sb="11" eb="12">
      <t>ス</t>
    </rPh>
    <rPh sb="17" eb="19">
      <t>ノウニュウ</t>
    </rPh>
    <rPh sb="19" eb="20">
      <t>ゴ</t>
    </rPh>
    <rPh sb="21" eb="22">
      <t>ネン</t>
    </rPh>
    <rPh sb="22" eb="24">
      <t>ケイカ</t>
    </rPh>
    <rPh sb="24" eb="25">
      <t>ジ</t>
    </rPh>
    <rPh sb="26" eb="27">
      <t>オコナ</t>
    </rPh>
    <rPh sb="28" eb="30">
      <t>ジュミョウ</t>
    </rPh>
    <rPh sb="30" eb="31">
      <t>ヒン</t>
    </rPh>
    <rPh sb="31" eb="33">
      <t>ヨボウ</t>
    </rPh>
    <rPh sb="33" eb="35">
      <t>コウカン</t>
    </rPh>
    <phoneticPr fontId="5"/>
  </si>
  <si>
    <r>
      <t>　3. FC-S35W の保守契約には</t>
    </r>
    <r>
      <rPr>
        <b/>
        <sz val="10"/>
        <rFont val="ＭＳ Ｐゴシック"/>
        <family val="3"/>
        <charset val="128"/>
      </rPr>
      <t>寿命品予防交換ｻｰﾋﾞｽ</t>
    </r>
    <r>
      <rPr>
        <sz val="10"/>
        <rFont val="ＭＳ Ｐゴシック"/>
        <family val="3"/>
        <charset val="128"/>
      </rPr>
      <t>が含まれています。</t>
    </r>
    <rPh sb="15" eb="17">
      <t>ケイヤク</t>
    </rPh>
    <phoneticPr fontId="5"/>
  </si>
  <si>
    <r>
      <t>　4. FC-S35Wの</t>
    </r>
    <r>
      <rPr>
        <b/>
        <sz val="10"/>
        <rFont val="ＭＳ Ｐゴシック"/>
        <family val="3"/>
        <charset val="128"/>
      </rPr>
      <t>寿命品予防交換</t>
    </r>
    <r>
      <rPr>
        <sz val="10"/>
        <rFont val="ＭＳ Ｐゴシック"/>
        <family val="3"/>
        <charset val="128"/>
      </rPr>
      <t>はメーカ出荷後(幣社納入後)4年経過時にハードディスク</t>
    </r>
    <rPh sb="27" eb="28">
      <t>ヘイ</t>
    </rPh>
    <rPh sb="28" eb="29">
      <t>シャ</t>
    </rPh>
    <rPh sb="29" eb="31">
      <t>ノウニュウ</t>
    </rPh>
    <rPh sb="31" eb="32">
      <t>ゴ</t>
    </rPh>
    <phoneticPr fontId="5"/>
  </si>
  <si>
    <t>　　及びシステム復元等を実施します。作業内容は以下の通りです。</t>
    <phoneticPr fontId="2"/>
  </si>
  <si>
    <t>　　　　②システムの復元作業（ハードディスク交換後）</t>
    <phoneticPr fontId="2"/>
  </si>
  <si>
    <t>　　　　③システム稼動確認（システム復元後）</t>
    <phoneticPr fontId="2"/>
  </si>
  <si>
    <t>　　　注: システム構成によってシステム終了およびシステム稼動確認時にお客様のご協力を必要とする場合があります。</t>
    <phoneticPr fontId="2"/>
  </si>
  <si>
    <t>※予防交換作業ｽｹｼﾞｭｰﾙ（FC）</t>
    <rPh sb="1" eb="3">
      <t>ヨボウ</t>
    </rPh>
    <rPh sb="3" eb="5">
      <t>コウカン</t>
    </rPh>
    <rPh sb="5" eb="7">
      <t>サギョウ</t>
    </rPh>
    <phoneticPr fontId="5"/>
  </si>
  <si>
    <t>交換予定年度</t>
    <rPh sb="0" eb="2">
      <t>コウカン</t>
    </rPh>
    <rPh sb="2" eb="4">
      <t>ヨテイ</t>
    </rPh>
    <rPh sb="4" eb="5">
      <t>ネン</t>
    </rPh>
    <rPh sb="5" eb="6">
      <t>ド</t>
    </rPh>
    <phoneticPr fontId="5"/>
  </si>
  <si>
    <t>予防交換部品</t>
    <rPh sb="0" eb="2">
      <t>ヨボウ</t>
    </rPh>
    <rPh sb="2" eb="4">
      <t>コウカン</t>
    </rPh>
    <rPh sb="4" eb="6">
      <t>ブヒン</t>
    </rPh>
    <phoneticPr fontId="5"/>
  </si>
  <si>
    <r>
      <t>*</t>
    </r>
    <r>
      <rPr>
        <sz val="11"/>
        <color theme="1"/>
        <rFont val="ＭＳ Ｐゴシック"/>
        <family val="2"/>
        <scheme val="minor"/>
      </rPr>
      <t>B</t>
    </r>
    <phoneticPr fontId="5"/>
  </si>
  <si>
    <t>*A</t>
    <phoneticPr fontId="5"/>
  </si>
  <si>
    <t>*B：ハードディスクのみ</t>
    <phoneticPr fontId="5"/>
  </si>
  <si>
    <t>I21</t>
    <phoneticPr fontId="2"/>
  </si>
  <si>
    <t>　　　　①システムのバックアップ作業（ハードディスク交換前）</t>
    <phoneticPr fontId="2"/>
  </si>
  <si>
    <t>　　　　②システムの復元作業（ハードディスク交換後）</t>
    <phoneticPr fontId="2"/>
  </si>
  <si>
    <t>　　　注: システム構成によってシステム終了およびシステム稼動確認時にお客様のご協力を必要とする場合があります。</t>
    <phoneticPr fontId="2"/>
  </si>
  <si>
    <t>AI10</t>
    <phoneticPr fontId="2"/>
  </si>
  <si>
    <t>AI9</t>
    <phoneticPr fontId="2"/>
  </si>
  <si>
    <t>Y8</t>
    <phoneticPr fontId="2"/>
  </si>
  <si>
    <t>A6</t>
    <phoneticPr fontId="2"/>
  </si>
  <si>
    <t>～</t>
    <phoneticPr fontId="2"/>
  </si>
  <si>
    <t>I21</t>
    <phoneticPr fontId="2"/>
  </si>
  <si>
    <t>　　及びシステム復元等を実施します。作業内容は以下の通りです。</t>
  </si>
  <si>
    <t>　　　　①システムのバックアップ作業（ハードディスク交換前）</t>
  </si>
  <si>
    <t>　　　　②システムの復元作業（ハードディスク交換後）</t>
  </si>
  <si>
    <t>　　　　③システム稼動確認（システム復元後）</t>
  </si>
  <si>
    <t>　　　注: システム構成によってシステム終了およびシステム稼動確認時にお客様のご協力を必要とする場合があります。</t>
  </si>
  <si>
    <t>AI22</t>
    <phoneticPr fontId="2"/>
  </si>
  <si>
    <t>I20</t>
    <phoneticPr fontId="2"/>
  </si>
  <si>
    <t>　　　　①システムのバックアップ作業（ハードディスク交換前）</t>
    <phoneticPr fontId="2"/>
  </si>
  <si>
    <t>　　　　③システム稼動確認（システム復元後）</t>
    <phoneticPr fontId="2"/>
  </si>
  <si>
    <t>※予防交換作業ｽｹｼﾞｭｰﾙ（EP8000）</t>
    <rPh sb="1" eb="3">
      <t>ヨボウ</t>
    </rPh>
    <rPh sb="3" eb="5">
      <t>コウカン</t>
    </rPh>
    <rPh sb="5" eb="7">
      <t>サギョウ</t>
    </rPh>
    <phoneticPr fontId="5"/>
  </si>
  <si>
    <t>*A： システムボード・HDD・電源・ファン等</t>
    <rPh sb="16" eb="18">
      <t>デンゲン</t>
    </rPh>
    <rPh sb="22" eb="23">
      <t>ナド</t>
    </rPh>
    <phoneticPr fontId="5"/>
  </si>
  <si>
    <t>A6</t>
    <phoneticPr fontId="2"/>
  </si>
  <si>
    <t>～</t>
    <phoneticPr fontId="2"/>
  </si>
  <si>
    <t>*B</t>
    <phoneticPr fontId="5"/>
  </si>
  <si>
    <t>I20</t>
    <phoneticPr fontId="2"/>
  </si>
  <si>
    <t xml:space="preserve">     また途中解約する場合は別途解約費が発生します。</t>
    <rPh sb="7" eb="9">
      <t>トチュウ</t>
    </rPh>
    <rPh sb="9" eb="11">
      <t>カイヤク</t>
    </rPh>
    <rPh sb="13" eb="15">
      <t>バアイ</t>
    </rPh>
    <rPh sb="16" eb="18">
      <t>ベット</t>
    </rPh>
    <rPh sb="18" eb="20">
      <t>カイヤク</t>
    </rPh>
    <rPh sb="20" eb="21">
      <t>ヒ</t>
    </rPh>
    <rPh sb="22" eb="24">
      <t>ハッセイ</t>
    </rPh>
    <phoneticPr fontId="5"/>
  </si>
  <si>
    <t>*A： 内蔵ﾃﾞｨｽｸ、冷却ﾌｧﾝ、電源ﾕﾆｯﾄ、Ethernetｶｰﾄﾞ、ﾌｧｲﾊﾞｰﾁｬﾈﾙｶｰﾄﾞ等</t>
    <rPh sb="4" eb="6">
      <t>ナイゾウ</t>
    </rPh>
    <rPh sb="12" eb="14">
      <t>レイキャク</t>
    </rPh>
    <rPh sb="18" eb="20">
      <t>デンゲン</t>
    </rPh>
    <rPh sb="52" eb="53">
      <t>ナド</t>
    </rPh>
    <phoneticPr fontId="5"/>
  </si>
  <si>
    <t>A6</t>
    <phoneticPr fontId="2"/>
  </si>
  <si>
    <t>A6</t>
    <phoneticPr fontId="2"/>
  </si>
  <si>
    <t>　1. ESPRIMOの保守費用は、長期保守条件です。(ﾃﾞｨｽﾌﾟﾚｲは対象外)</t>
  </si>
  <si>
    <t>※予防交換作業ｽｹｼﾞｭｰﾙ（ESPRIMO）</t>
    <rPh sb="1" eb="3">
      <t>ヨボウ</t>
    </rPh>
    <rPh sb="3" eb="5">
      <t>コウカン</t>
    </rPh>
    <rPh sb="5" eb="7">
      <t>サギョウ</t>
    </rPh>
    <phoneticPr fontId="5"/>
  </si>
  <si>
    <t>AI8</t>
    <phoneticPr fontId="2"/>
  </si>
  <si>
    <t>　　取り外し作業は店舗担当者様にて実施をお願いいたします。</t>
    <rPh sb="17" eb="19">
      <t>ジッシ</t>
    </rPh>
    <rPh sb="21" eb="22">
      <t>ネガ</t>
    </rPh>
    <phoneticPr fontId="5"/>
  </si>
  <si>
    <t>A6</t>
    <phoneticPr fontId="2"/>
  </si>
  <si>
    <t>～</t>
    <phoneticPr fontId="2"/>
  </si>
  <si>
    <t>AI10</t>
    <phoneticPr fontId="2"/>
  </si>
  <si>
    <t>製造メーカ</t>
  </si>
  <si>
    <t>機器型式</t>
  </si>
  <si>
    <t>長期オプション型式</t>
    <rPh sb="0" eb="2">
      <t>チョウキ</t>
    </rPh>
    <rPh sb="7" eb="9">
      <t>カタシキ</t>
    </rPh>
    <phoneticPr fontId="2"/>
  </si>
  <si>
    <t>特記事項番号</t>
    <rPh sb="0" eb="2">
      <t>トッキ</t>
    </rPh>
    <rPh sb="2" eb="4">
      <t>ジコウ</t>
    </rPh>
    <rPh sb="4" eb="6">
      <t>バンゴウ</t>
    </rPh>
    <phoneticPr fontId="2"/>
  </si>
  <si>
    <t>NEC</t>
    <phoneticPr fontId="2"/>
  </si>
  <si>
    <t>FC-S35W/S72CL9</t>
  </si>
  <si>
    <t>YOBOUHOSYU/S35W</t>
    <phoneticPr fontId="2"/>
  </si>
  <si>
    <t>NE-FC001</t>
    <phoneticPr fontId="2"/>
  </si>
  <si>
    <t>FC-S35W/SE4CM1</t>
  </si>
  <si>
    <t>YOBOUHOSYU/S35W</t>
    <phoneticPr fontId="2"/>
  </si>
  <si>
    <t>FC-S35W/SE2W6Z</t>
  </si>
  <si>
    <t>NE-FC001</t>
    <phoneticPr fontId="2"/>
  </si>
  <si>
    <t>NEC</t>
    <phoneticPr fontId="2"/>
  </si>
  <si>
    <t>FC-S35W/S44W7Z</t>
  </si>
  <si>
    <t>FC-S35W/S42CM0</t>
  </si>
  <si>
    <t>FC-S35W/SE4CM2</t>
  </si>
  <si>
    <t>FC-S35W/S42W7Z</t>
  </si>
  <si>
    <t>FC-E16U/SX2R4Z</t>
  </si>
  <si>
    <t>YOBOUHOSYU/E16U</t>
    <phoneticPr fontId="2"/>
  </si>
  <si>
    <t>FC-E22U-S</t>
    <phoneticPr fontId="2"/>
  </si>
  <si>
    <t>YOBOUHOSYU/E22U</t>
    <phoneticPr fontId="2"/>
  </si>
  <si>
    <t>HITACHI</t>
    <phoneticPr fontId="2"/>
  </si>
  <si>
    <t>HJ-65356EWJD/DFBS</t>
  </si>
  <si>
    <t>YOBOUHOSYU/HFW</t>
    <phoneticPr fontId="2"/>
  </si>
  <si>
    <t>HI-HF001</t>
    <phoneticPr fontId="2"/>
  </si>
  <si>
    <t>HITACHI</t>
    <phoneticPr fontId="2"/>
  </si>
  <si>
    <t>HJ-65356EWJD/DF01</t>
  </si>
  <si>
    <t>HJ-65356EWJA/H10</t>
  </si>
  <si>
    <t>HI-HF001</t>
    <phoneticPr fontId="2"/>
  </si>
  <si>
    <t>HJ-65356EWJD/H01</t>
  </si>
  <si>
    <t>YOBOUHOSYU/HFW</t>
    <phoneticPr fontId="2"/>
  </si>
  <si>
    <t>HJ-65359EWJD/DF02</t>
  </si>
  <si>
    <t>HJ-65356EWJD/H10</t>
  </si>
  <si>
    <t>HJ-65356ESJD/DF03</t>
  </si>
  <si>
    <t>HJ-65459EWJD/DF01</t>
  </si>
  <si>
    <t>HJ-65458EWJD/DF02</t>
  </si>
  <si>
    <t>HJ-20359EWJA/7R</t>
  </si>
  <si>
    <t>HJ-20359EWJA/DF01</t>
  </si>
  <si>
    <t>HJ-20356EWJD/7R</t>
  </si>
  <si>
    <t>HJ-20359EWJA/DF02</t>
  </si>
  <si>
    <t>HJ-20359EWJD/7R</t>
  </si>
  <si>
    <t>HJ-20356EWJA/7R</t>
  </si>
  <si>
    <t>EP8K52A121T-1A</t>
  </si>
  <si>
    <t>SD-AD-BQ</t>
  </si>
  <si>
    <t>HI-EP001</t>
    <phoneticPr fontId="2"/>
  </si>
  <si>
    <t>EP8K52A221R-1A</t>
  </si>
  <si>
    <t>EP8K52A221T-1A</t>
  </si>
  <si>
    <t>EP8K520BS142T-A</t>
  </si>
  <si>
    <t>HI-EP001</t>
    <phoneticPr fontId="2"/>
  </si>
  <si>
    <t>THE-C8203-E4A142</t>
  </si>
  <si>
    <t>EP8K520BS142R-A</t>
  </si>
  <si>
    <t>EP8K520BD242R-A</t>
  </si>
  <si>
    <t>THE-C8203-E4A242</t>
  </si>
  <si>
    <t>THE-C8202E4B430</t>
  </si>
  <si>
    <t>THE-C8202E4C430</t>
  </si>
  <si>
    <t>THE-C8202E4D436</t>
  </si>
  <si>
    <t>THE-C828641A630B</t>
  </si>
  <si>
    <t>THE-C828641A630T</t>
  </si>
  <si>
    <t>SD-AD12-BQ</t>
  </si>
  <si>
    <t>GSL020WF-VNN5TN1</t>
  </si>
  <si>
    <t>SH-E9B1-511</t>
    <phoneticPr fontId="2"/>
  </si>
  <si>
    <t>HI-HA001</t>
    <phoneticPr fontId="2"/>
  </si>
  <si>
    <t>GSJ070KC-KNNN9N1</t>
  </si>
  <si>
    <t>GSJ070PD-DNNN9N1</t>
  </si>
  <si>
    <t>GQLT20AH-37NN1N1</t>
  </si>
  <si>
    <t>SH-E9B1-511</t>
    <phoneticPr fontId="2"/>
  </si>
  <si>
    <t>HI-HA001</t>
    <phoneticPr fontId="2"/>
  </si>
  <si>
    <t>GQQR22AJ-3ENNLNA</t>
  </si>
  <si>
    <t>GQPT20AJ-3ENNHRA</t>
  </si>
  <si>
    <t>GQUT20CM-TNNN3R2</t>
  </si>
  <si>
    <t>GQUT21EM-TNNN5T2</t>
  </si>
  <si>
    <t>GQU221AM-LNNN3N2</t>
  </si>
  <si>
    <t>GQU221DM-LNNN5N2</t>
  </si>
  <si>
    <t>GQU222AM-LNANNN2</t>
  </si>
  <si>
    <t>GQBT22AM-TNANNRM</t>
  </si>
  <si>
    <t>GUA210AN-BLNANN0</t>
  </si>
  <si>
    <t>GQB111AM-LNANNNM</t>
  </si>
  <si>
    <t>GUB221AN-3LNANNV</t>
  </si>
  <si>
    <t>GUB211AN-3LNANNV</t>
  </si>
  <si>
    <t>GQB111AM-UNGNNNM</t>
  </si>
  <si>
    <t>GUFT22AN-3TNCDT0</t>
  </si>
  <si>
    <t>GUF110BN-1TNCDN0</t>
  </si>
  <si>
    <t>SH-E9B1-611</t>
    <phoneticPr fontId="2"/>
  </si>
  <si>
    <t>SH-E9B1-611</t>
    <phoneticPr fontId="2"/>
  </si>
  <si>
    <t>TOSHIBA</t>
    <phoneticPr fontId="2"/>
  </si>
  <si>
    <t>UF9S1MSD</t>
  </si>
  <si>
    <t>YOBOUHOSYU/FA3100S</t>
    <phoneticPr fontId="2"/>
  </si>
  <si>
    <t xml:space="preserve">TO-FA001 </t>
    <phoneticPr fontId="2"/>
  </si>
  <si>
    <t>TOSHIBA</t>
    <phoneticPr fontId="2"/>
  </si>
  <si>
    <t>UF9S5RWN-06-DHT</t>
  </si>
  <si>
    <t xml:space="preserve">TO-FA001 </t>
    <phoneticPr fontId="2"/>
  </si>
  <si>
    <t>UF9S5RWN7-07-DHT</t>
  </si>
  <si>
    <t>UF9S5RWN7-08-DHT</t>
  </si>
  <si>
    <t>YOBOUHOSYU/FA3100S</t>
    <phoneticPr fontId="2"/>
  </si>
  <si>
    <t>UF9S5RWN08-08-DHT</t>
  </si>
  <si>
    <t>UF9S5RWN08-06-DHT</t>
  </si>
  <si>
    <t>UD431016-01-DHT</t>
  </si>
  <si>
    <t>YOBOUHOSYU/FA3100SS</t>
    <phoneticPr fontId="2"/>
  </si>
  <si>
    <t>UD431016-02-DHT</t>
  </si>
  <si>
    <t>UD431016-XP-DHT</t>
  </si>
  <si>
    <t>YOBOUHOSYU/FA3100SS</t>
    <phoneticPr fontId="2"/>
  </si>
  <si>
    <t>UF2S2AD</t>
  </si>
  <si>
    <t>YOBOUHOSYU/FA2100S</t>
    <phoneticPr fontId="2"/>
  </si>
  <si>
    <t>UF2S2AWN-04-DHT</t>
  </si>
  <si>
    <t>UF2S2FD</t>
  </si>
  <si>
    <t>UF2S2FWN</t>
  </si>
  <si>
    <t>YOBOUHOSYU/FA2100S</t>
    <phoneticPr fontId="2"/>
  </si>
  <si>
    <t>UF2S2AD7</t>
  </si>
  <si>
    <t>UF2SADWN7-04-DHT</t>
  </si>
  <si>
    <t>UF2SADWN7-05-DHT</t>
  </si>
  <si>
    <t>UV4A502-07-DHT</t>
  </si>
  <si>
    <t>YOBOUHOSYU/FA2100SS</t>
    <phoneticPr fontId="2"/>
  </si>
  <si>
    <t>UV4A502-08-DHT</t>
  </si>
  <si>
    <t>YOBOUHOSYU/FA2100SS</t>
    <phoneticPr fontId="2"/>
  </si>
  <si>
    <t>UV4A502-XP-DHT</t>
  </si>
  <si>
    <t>UV4A508-07-DHT2</t>
  </si>
  <si>
    <t>UV4A504-XP-DHT2</t>
  </si>
  <si>
    <t>FUJITSU</t>
  </si>
  <si>
    <t>SPMAAAA1DL</t>
    <phoneticPr fontId="2"/>
  </si>
  <si>
    <t>YOBOUHOSYU/SPM10-1</t>
    <phoneticPr fontId="2"/>
  </si>
  <si>
    <t>SPARC 10年保守</t>
    <phoneticPr fontId="2"/>
  </si>
  <si>
    <t>FMVJ7C71FA</t>
  </si>
  <si>
    <t>ESPRIMO</t>
    <phoneticPr fontId="2"/>
  </si>
  <si>
    <t>FMVN8A31FA</t>
  </si>
  <si>
    <t>FMVN8A41FA</t>
  </si>
  <si>
    <t>ESPRIMO</t>
    <phoneticPr fontId="2"/>
  </si>
  <si>
    <t>FMVN8AC3FA</t>
  </si>
  <si>
    <t>FMVN8AD3FA</t>
  </si>
  <si>
    <t>NEC</t>
    <phoneticPr fontId="2"/>
  </si>
  <si>
    <t>N8800-082</t>
  </si>
  <si>
    <t>NE-Ex001</t>
    <phoneticPr fontId="2"/>
  </si>
  <si>
    <t>N8800-082A</t>
  </si>
  <si>
    <t>N8800-082B</t>
  </si>
  <si>
    <t>N8800-111</t>
  </si>
  <si>
    <t>N8800-117</t>
  </si>
  <si>
    <t>N8800-113</t>
  </si>
  <si>
    <t>N8800-119</t>
  </si>
  <si>
    <t>N8800-122</t>
  </si>
  <si>
    <t>N8800-123</t>
  </si>
  <si>
    <t>N8800-004</t>
  </si>
  <si>
    <t>N8800-022</t>
  </si>
  <si>
    <t>N8800-042</t>
  </si>
  <si>
    <t>NP8800-022P1</t>
  </si>
  <si>
    <t>NP8800-040P1</t>
  </si>
  <si>
    <t>N8800-059</t>
  </si>
  <si>
    <t>N8800-067</t>
  </si>
  <si>
    <t>N8800-141</t>
  </si>
  <si>
    <t>N8800-132</t>
  </si>
  <si>
    <t>N8800-140</t>
  </si>
  <si>
    <t>N8800-133</t>
  </si>
  <si>
    <t>N8800-146</t>
  </si>
  <si>
    <t>N8800-145</t>
  </si>
  <si>
    <t>N8800-156</t>
  </si>
  <si>
    <t>N8800-155</t>
  </si>
  <si>
    <t>N8800-157</t>
  </si>
  <si>
    <t>N8800-168</t>
  </si>
  <si>
    <t>N8800-161</t>
  </si>
  <si>
    <t>N8800-174Y</t>
  </si>
  <si>
    <t>NP8800-165P1</t>
  </si>
  <si>
    <t>N8800-173Y</t>
  </si>
  <si>
    <t>N8800-154</t>
  </si>
  <si>
    <t>N8800-185Y</t>
  </si>
  <si>
    <t>N8800-198Y</t>
  </si>
  <si>
    <t>N8800-197Y</t>
  </si>
  <si>
    <t>N8800-183Y</t>
  </si>
  <si>
    <t>N8800-186Y</t>
  </si>
  <si>
    <t>N8800-199Y</t>
  </si>
  <si>
    <t>N8800-205Y</t>
  </si>
  <si>
    <t>N8800-201Y</t>
  </si>
  <si>
    <t>N8800-200Y</t>
  </si>
  <si>
    <t>N8800-212Y</t>
  </si>
  <si>
    <t>N8100-1004</t>
  </si>
  <si>
    <t>N8100-1076</t>
  </si>
  <si>
    <t>N8100-1130</t>
  </si>
  <si>
    <t>N8100-1131</t>
  </si>
  <si>
    <t>N8100-1131P1</t>
  </si>
  <si>
    <t>N8100-1132</t>
  </si>
  <si>
    <t>N8100-1208</t>
  </si>
  <si>
    <t>N8100-1218</t>
  </si>
  <si>
    <t>N8100-1239</t>
  </si>
  <si>
    <t>N8100-1291</t>
  </si>
  <si>
    <t>N8100-1294</t>
  </si>
  <si>
    <t>N8100-1408</t>
  </si>
  <si>
    <t>N8100-1417</t>
  </si>
  <si>
    <t>N8100-1418</t>
  </si>
  <si>
    <t>N8100-1426</t>
  </si>
  <si>
    <t>N8100-1527</t>
  </si>
  <si>
    <t>N8100-1528</t>
  </si>
  <si>
    <t>N8100-1531</t>
  </si>
  <si>
    <t>N8100-1532</t>
  </si>
  <si>
    <t>N8100-1533</t>
  </si>
  <si>
    <t>N8100-1644</t>
  </si>
  <si>
    <t>N8100-1661</t>
  </si>
  <si>
    <t>N8100-1665</t>
  </si>
  <si>
    <t>N8100-1666</t>
  </si>
  <si>
    <t>N8100-1670</t>
  </si>
  <si>
    <t>N8100-1701</t>
  </si>
  <si>
    <t>N8100-1708</t>
  </si>
  <si>
    <t>N8100-1717</t>
  </si>
  <si>
    <t>N8100-1722</t>
  </si>
  <si>
    <t>N8100-1727</t>
  </si>
  <si>
    <t>N8100-1818Y</t>
  </si>
  <si>
    <t>N8100-1872Y</t>
  </si>
  <si>
    <t>N8100-1877Y</t>
  </si>
  <si>
    <t>N8100-1977Y</t>
  </si>
  <si>
    <t>N8100-2062Y</t>
  </si>
  <si>
    <t>N8100-2084Y</t>
  </si>
  <si>
    <t>N8100-2159Y</t>
  </si>
  <si>
    <t>N8100-2241Y</t>
  </si>
  <si>
    <t>N8100-2282Y</t>
  </si>
  <si>
    <t>N8100-2456Y</t>
  </si>
  <si>
    <t>N8100-751</t>
  </si>
  <si>
    <t>N8100-754A</t>
  </si>
  <si>
    <t>N8100-961</t>
  </si>
  <si>
    <t>N8500-369A</t>
  </si>
  <si>
    <t>N8500-579</t>
  </si>
  <si>
    <t>N8500-671</t>
  </si>
  <si>
    <t>NP8100-1131P1</t>
  </si>
  <si>
    <t>NP8100-1217P1</t>
  </si>
  <si>
    <t>NP8100-1280YP4Y</t>
  </si>
  <si>
    <t>NP8100-1427P1</t>
  </si>
  <si>
    <t>NP8100-1595YP6Y</t>
  </si>
  <si>
    <t>NP8100-1871YP3Y</t>
  </si>
  <si>
    <t>NP8100-1876YP2Y</t>
  </si>
  <si>
    <t>NP8100-1929YP2P</t>
  </si>
  <si>
    <t>NP8100-2086YP3Y</t>
  </si>
  <si>
    <t>NP8100-2086YP4Y</t>
  </si>
  <si>
    <t>NP8100-2086YP8Y</t>
  </si>
  <si>
    <t>NP8100-2113YP3Y</t>
  </si>
  <si>
    <t>NP8100-2284YP4Y</t>
  </si>
  <si>
    <t>NP8100-840P1</t>
  </si>
  <si>
    <t>NP8100-897P1</t>
  </si>
  <si>
    <t>NP8100-942AP1</t>
  </si>
  <si>
    <t>SPMAAAA1DF</t>
  </si>
  <si>
    <t>SPMAAAA1EF</t>
  </si>
  <si>
    <t>SPMAEAA1DS</t>
  </si>
  <si>
    <t>SPMAKAA1DF</t>
  </si>
  <si>
    <t>SPMAKCA1DS</t>
  </si>
  <si>
    <t>PG630T1D</t>
  </si>
  <si>
    <t>PG650U1E</t>
  </si>
  <si>
    <t>PGT1016H3</t>
  </si>
  <si>
    <t>PGT1016H6</t>
  </si>
  <si>
    <t>PGT1562GS</t>
  </si>
  <si>
    <t>PGT1564GS</t>
  </si>
  <si>
    <t>PGT1572H3</t>
  </si>
  <si>
    <t>PGT1574N63</t>
  </si>
  <si>
    <t>PGT2062BA</t>
  </si>
  <si>
    <t>PGT2062BA5</t>
  </si>
  <si>
    <t>PGT2062N66</t>
  </si>
  <si>
    <t>PGT30417S</t>
  </si>
  <si>
    <t>PGT3062E64</t>
  </si>
  <si>
    <t>PYR108R3M</t>
  </si>
  <si>
    <t>PYR2541R2N</t>
  </si>
  <si>
    <t>PYR307R2N</t>
  </si>
  <si>
    <t>PYR308R2N</t>
  </si>
  <si>
    <t>PYT103T3S</t>
  </si>
  <si>
    <t>PYT10PT3S</t>
  </si>
  <si>
    <t>PYT1311T3S</t>
  </si>
  <si>
    <t>PYT158T3S</t>
  </si>
  <si>
    <t>PYT207R3N</t>
  </si>
  <si>
    <t>PYT207T3N</t>
  </si>
  <si>
    <t>PYT207T3S</t>
  </si>
  <si>
    <t>PG630S1D</t>
  </si>
  <si>
    <t>PG650P1C</t>
  </si>
  <si>
    <t>IBM</t>
    <phoneticPr fontId="2"/>
  </si>
  <si>
    <t>9131-52A</t>
  </si>
  <si>
    <t>IBMｻｰﾊﾞ</t>
    <phoneticPr fontId="2"/>
  </si>
  <si>
    <t>7028-6E1</t>
  </si>
  <si>
    <t>7043-140</t>
  </si>
  <si>
    <t>7976-PCG</t>
  </si>
  <si>
    <t>9111-520</t>
  </si>
  <si>
    <t>7029-6E3</t>
  </si>
  <si>
    <t>8203-E4A</t>
  </si>
  <si>
    <t>7837PBM</t>
  </si>
  <si>
    <t>8202-E4B</t>
  </si>
  <si>
    <t>8202-E4C</t>
  </si>
  <si>
    <t>8202-E4D</t>
  </si>
  <si>
    <t>8286-41A</t>
  </si>
  <si>
    <t>山洋電気</t>
    <phoneticPr fontId="2"/>
  </si>
  <si>
    <t>IB15E-0B1-XP</t>
  </si>
  <si>
    <t>山洋電気UPS</t>
    <phoneticPr fontId="2"/>
  </si>
  <si>
    <t>IB15E-0B1</t>
  </si>
  <si>
    <t>IB20E-0B1-XP</t>
  </si>
  <si>
    <t>IB15F-0B1-xp</t>
  </si>
  <si>
    <t>IB15E-0B1-xpL</t>
  </si>
  <si>
    <t>IB15F-0B1-xpL</t>
  </si>
  <si>
    <t>IB15K-0B1</t>
  </si>
  <si>
    <t>IB15F-0B1-xp-7M</t>
  </si>
  <si>
    <t>HITACHI</t>
    <phoneticPr fontId="2"/>
  </si>
  <si>
    <t>日立製UPS</t>
    <phoneticPr fontId="2"/>
  </si>
  <si>
    <t>H-55-010</t>
  </si>
  <si>
    <t>THE-SUPS-021R</t>
  </si>
  <si>
    <t>GQ-SBURA1201SNL</t>
  </si>
  <si>
    <t>GQ-SBURA3000LEL</t>
  </si>
  <si>
    <t>LCD-V323-2</t>
  </si>
  <si>
    <t>大型ﾓﾆﾀ</t>
    <phoneticPr fontId="2"/>
  </si>
  <si>
    <t>LCD-V423-N</t>
  </si>
  <si>
    <t>KEYENCE</t>
  </si>
  <si>
    <t>BT-1000W</t>
  </si>
  <si>
    <t>BT-1010W</t>
  </si>
  <si>
    <t>BT-1550WB</t>
  </si>
  <si>
    <t>BT-W100</t>
  </si>
  <si>
    <t>BT-W150</t>
  </si>
  <si>
    <t>PI-12700</t>
  </si>
  <si>
    <t>PI-12731</t>
  </si>
  <si>
    <t>PI-12800</t>
  </si>
  <si>
    <t>PI-13700</t>
  </si>
  <si>
    <t>PI-14700</t>
  </si>
  <si>
    <t>PI-15803</t>
  </si>
  <si>
    <t>　2. FC-S35Wは、【buf締結期限】末までに保守契約を締結して頂きますようお願い致します。</t>
    <phoneticPr fontId="5"/>
  </si>
  <si>
    <t>　1. FC○○ は、予防保守を含めた長期保守条件の保守費用です。</t>
    <phoneticPr fontId="5"/>
  </si>
  <si>
    <t>　　　　③システム稼動確認（システム復元後）</t>
    <phoneticPr fontId="5"/>
  </si>
  <si>
    <t>　1. Express5800は長期保守条件の保守費用です。(周辺機器は長期保守対象外)</t>
    <phoneticPr fontId="5"/>
  </si>
  <si>
    <t>　　 ※上記期限を過ぎた場合、保守契約の締結が出来なくなります。</t>
    <rPh sb="4" eb="6">
      <t>ジョウキ</t>
    </rPh>
    <rPh sb="6" eb="8">
      <t>キゲン</t>
    </rPh>
    <rPh sb="9" eb="10">
      <t>ス</t>
    </rPh>
    <rPh sb="12" eb="14">
      <t>バアイ</t>
    </rPh>
    <rPh sb="15" eb="17">
      <t>ホシュ</t>
    </rPh>
    <rPh sb="17" eb="19">
      <t>ケイヤク</t>
    </rPh>
    <rPh sb="20" eb="22">
      <t>テイケツ</t>
    </rPh>
    <rPh sb="23" eb="25">
      <t>デキ</t>
    </rPh>
    <phoneticPr fontId="2"/>
  </si>
  <si>
    <t xml:space="preserve">      ※上記期限を過ぎた場合、保守契約の締結ができなくなります。</t>
    <rPh sb="7" eb="9">
      <t>ジョウキ</t>
    </rPh>
    <rPh sb="9" eb="11">
      <t>キゲン</t>
    </rPh>
    <rPh sb="12" eb="13">
      <t>ス</t>
    </rPh>
    <rPh sb="15" eb="17">
      <t>バアイ</t>
    </rPh>
    <rPh sb="18" eb="20">
      <t>ホシュ</t>
    </rPh>
    <rPh sb="20" eb="22">
      <t>ケイヤク</t>
    </rPh>
    <rPh sb="23" eb="25">
      <t>テイケツ</t>
    </rPh>
    <phoneticPr fontId="2"/>
  </si>
  <si>
    <t>　1. HF-W○○は長期保守条件の保守費用です。</t>
    <phoneticPr fontId="5"/>
  </si>
  <si>
    <t>※予防交換作業スケジュール（HF-W○○）</t>
    <rPh sb="1" eb="3">
      <t>ヨボウ</t>
    </rPh>
    <rPh sb="3" eb="5">
      <t>コウカン</t>
    </rPh>
    <rPh sb="5" eb="7">
      <t>サギョウ</t>
    </rPh>
    <phoneticPr fontId="5"/>
  </si>
  <si>
    <t>※予防交換作業スケジュール（FC○○）</t>
    <rPh sb="1" eb="3">
      <t>ヨボウ</t>
    </rPh>
    <rPh sb="3" eb="5">
      <t>コウカン</t>
    </rPh>
    <rPh sb="5" eb="7">
      <t>サギョウ</t>
    </rPh>
    <phoneticPr fontId="5"/>
  </si>
  <si>
    <t>　3. FC○○ の予防保守はメーカ出荷後（ダイフクへの1次導入後）4年経過時にハードディスク。</t>
    <phoneticPr fontId="5"/>
  </si>
  <si>
    <t>　　　　①システムのバックアップ作業（ハードディスク交換前）</t>
    <phoneticPr fontId="5"/>
  </si>
  <si>
    <t>　　　　②システムの復元作業（ハードディスク交換後）</t>
    <phoneticPr fontId="5"/>
  </si>
  <si>
    <t>*A：ハードディスク</t>
    <phoneticPr fontId="5"/>
  </si>
  <si>
    <t>HJ-6555-WBJD/DF01</t>
  </si>
  <si>
    <t>HJ-6555-WBJD/7R</t>
  </si>
  <si>
    <t>HJ-6555-WAJD/7R</t>
  </si>
  <si>
    <t>HJ-6555-WEJD/DF03</t>
  </si>
  <si>
    <t>HJ-6555-WEJD/7R</t>
  </si>
  <si>
    <t>HJ-6555-SBJD/DF04</t>
  </si>
  <si>
    <t>HJ-2045-WBJA/DF02</t>
  </si>
  <si>
    <t>HJ-2045-WBJA/DF01</t>
  </si>
  <si>
    <t>HJ-2045-WEJA/7R</t>
  </si>
  <si>
    <t>　1. EP8000は長期保守条件の保守費用です。（周辺機器は対象外）</t>
    <rPh sb="26" eb="28">
      <t>シュウヘン</t>
    </rPh>
    <rPh sb="28" eb="30">
      <t>キキ</t>
    </rPh>
    <phoneticPr fontId="5"/>
  </si>
  <si>
    <t>　5. 予防保守に伴うSE作業としてハードディスク交換に伴うデータバックアップ</t>
    <rPh sb="4" eb="6">
      <t>ヨボウ</t>
    </rPh>
    <rPh sb="6" eb="8">
      <t>ホシュ</t>
    </rPh>
    <rPh sb="28" eb="29">
      <t>トモナ</t>
    </rPh>
    <phoneticPr fontId="5"/>
  </si>
  <si>
    <t>　　　　④翌稼働日の立会</t>
    <rPh sb="5" eb="6">
      <t>ヨク</t>
    </rPh>
    <rPh sb="6" eb="9">
      <t>カドウビ</t>
    </rPh>
    <rPh sb="10" eb="12">
      <t>タチアイ</t>
    </rPh>
    <phoneticPr fontId="2"/>
  </si>
  <si>
    <t>AI34</t>
    <phoneticPr fontId="2"/>
  </si>
  <si>
    <t>　1. HA8000は長期保守モデルの保守費用です。</t>
    <rPh sb="19" eb="21">
      <t>ホシュ</t>
    </rPh>
    <rPh sb="21" eb="23">
      <t>ヒヨウ</t>
    </rPh>
    <phoneticPr fontId="5"/>
  </si>
  <si>
    <t>　　 ※上記期限を過ぎた場合、保守契約の締結が出来なくなります。</t>
    <rPh sb="4" eb="6">
      <t>ジョウキ</t>
    </rPh>
    <rPh sb="6" eb="8">
      <t>キゲン</t>
    </rPh>
    <rPh sb="9" eb="10">
      <t>ス</t>
    </rPh>
    <rPh sb="12" eb="14">
      <t>バアイ</t>
    </rPh>
    <rPh sb="15" eb="17">
      <t>ホシュ</t>
    </rPh>
    <rPh sb="17" eb="19">
      <t>ケイヤク</t>
    </rPh>
    <rPh sb="20" eb="22">
      <t>テイケツ</t>
    </rPh>
    <rPh sb="23" eb="25">
      <t>デキ</t>
    </rPh>
    <phoneticPr fontId="5"/>
  </si>
  <si>
    <t>AI12</t>
    <phoneticPr fontId="2"/>
  </si>
  <si>
    <t>　1. FA○○ は、予防保守を含めた長期保守条件の保守費用です。</t>
    <phoneticPr fontId="5"/>
  </si>
  <si>
    <t>　　8年経過時にハードディスクの交換を実施します。</t>
    <phoneticPr fontId="2"/>
  </si>
  <si>
    <t>　　8年経過時にハードディスク、電源ユニット、リチウムバッテリ、冷却ファン、DVDドライブの交換を実施します。</t>
    <rPh sb="32" eb="34">
      <t>レイキャク</t>
    </rPh>
    <phoneticPr fontId="5"/>
  </si>
  <si>
    <t>　　7年経過時に電源ユニット、リチウムバッテリ、冷却ファン、DVD-ROMドライブ。</t>
    <rPh sb="8" eb="10">
      <t>デンゲン</t>
    </rPh>
    <rPh sb="24" eb="26">
      <t>レイキャク</t>
    </rPh>
    <phoneticPr fontId="2"/>
  </si>
  <si>
    <t>*A：電源ユニット、リチウムバッテリ、冷却ファン、DVD-ROMドライブ</t>
    <rPh sb="3" eb="5">
      <t>デンゲン</t>
    </rPh>
    <rPh sb="19" eb="21">
      <t>レイキャク</t>
    </rPh>
    <phoneticPr fontId="5"/>
  </si>
  <si>
    <t>※予防交換作業スケジュール（FA○○）</t>
    <rPh sb="1" eb="3">
      <t>ヨボウ</t>
    </rPh>
    <rPh sb="3" eb="5">
      <t>コウカン</t>
    </rPh>
    <rPh sb="5" eb="7">
      <t>サギョウ</t>
    </rPh>
    <phoneticPr fontId="5"/>
  </si>
  <si>
    <t>UD431016-03-DHT</t>
    <phoneticPr fontId="2"/>
  </si>
  <si>
    <t>UD431016-08-DHT</t>
    <phoneticPr fontId="2"/>
  </si>
  <si>
    <t>UV4A414-07-DHT</t>
    <phoneticPr fontId="2"/>
  </si>
  <si>
    <t>UV4A416-07-DHT</t>
    <phoneticPr fontId="2"/>
  </si>
  <si>
    <t>OKI</t>
    <phoneticPr fontId="2"/>
  </si>
  <si>
    <t>B432DNW</t>
    <phoneticPr fontId="2"/>
  </si>
  <si>
    <t>　　  「優先オンサイトサービス」を付加して提案しています。</t>
    <phoneticPr fontId="5"/>
  </si>
  <si>
    <t>　　　沖データへ保証登録の申請と、純正品使用が必要です。</t>
    <phoneticPr fontId="5"/>
  </si>
  <si>
    <t>　1. 本見積書ではプリンター本体の「5年間無償保証」を利用し、</t>
    <rPh sb="4" eb="5">
      <t>ホン</t>
    </rPh>
    <rPh sb="5" eb="7">
      <t>ミツモリ</t>
    </rPh>
    <rPh sb="7" eb="8">
      <t>ショ</t>
    </rPh>
    <rPh sb="15" eb="17">
      <t>ホンタイ</t>
    </rPh>
    <rPh sb="20" eb="22">
      <t>ネンカン</t>
    </rPh>
    <rPh sb="22" eb="24">
      <t>ムショウ</t>
    </rPh>
    <rPh sb="24" eb="26">
      <t>ホショウ</t>
    </rPh>
    <rPh sb="28" eb="30">
      <t>リヨウ</t>
    </rPh>
    <phoneticPr fontId="16"/>
  </si>
  <si>
    <t>　2. お客様へ納入されたプリンターの「5年間無償保証」を利用するには、</t>
    <rPh sb="5" eb="7">
      <t>キャクサマ</t>
    </rPh>
    <rPh sb="8" eb="10">
      <t>ノウニュウ</t>
    </rPh>
    <rPh sb="21" eb="23">
      <t>ネンカン</t>
    </rPh>
    <rPh sb="23" eb="25">
      <t>ムショウ</t>
    </rPh>
    <rPh sb="25" eb="27">
      <t>ホショウ</t>
    </rPh>
    <rPh sb="29" eb="31">
      <t>リヨウ</t>
    </rPh>
    <phoneticPr fontId="16"/>
  </si>
  <si>
    <t>AI12</t>
    <phoneticPr fontId="2"/>
  </si>
  <si>
    <t>OKI5年保証</t>
    <rPh sb="4" eb="5">
      <t>ネン</t>
    </rPh>
    <rPh sb="5" eb="7">
      <t>ホショウ</t>
    </rPh>
    <phoneticPr fontId="2"/>
  </si>
  <si>
    <t>N8800-218Y</t>
    <phoneticPr fontId="2"/>
  </si>
  <si>
    <t>SPMAKAA1EF</t>
    <phoneticPr fontId="2"/>
  </si>
  <si>
    <t>OKI</t>
    <phoneticPr fontId="2"/>
  </si>
  <si>
    <t>C332DNW</t>
    <phoneticPr fontId="2"/>
  </si>
  <si>
    <t>EPSON</t>
    <phoneticPr fontId="2"/>
  </si>
  <si>
    <t>LP-S440DN</t>
    <phoneticPr fontId="2"/>
  </si>
  <si>
    <t>EPN-LP001</t>
    <phoneticPr fontId="2"/>
  </si>
  <si>
    <t>　1. 本プリンタ保守契約には定期交換部品費用が含まれません。</t>
    <phoneticPr fontId="5"/>
  </si>
  <si>
    <t>※定期交換部品</t>
    <rPh sb="1" eb="3">
      <t>テイキ</t>
    </rPh>
    <rPh sb="3" eb="5">
      <t>コウカン</t>
    </rPh>
    <rPh sb="5" eb="7">
      <t>ブヒン</t>
    </rPh>
    <phoneticPr fontId="15"/>
  </si>
  <si>
    <t>メンテナンスユニット （定着ユニット/転写ユニット）</t>
  </si>
  <si>
    <t>　　下記部品を交換した場合、部品代は有償になります。</t>
    <rPh sb="2" eb="4">
      <t>カキ</t>
    </rPh>
    <rPh sb="4" eb="6">
      <t>ブヒン</t>
    </rPh>
    <rPh sb="7" eb="9">
      <t>コウカン</t>
    </rPh>
    <rPh sb="11" eb="13">
      <t>バアイ</t>
    </rPh>
    <rPh sb="14" eb="16">
      <t>ブヒン</t>
    </rPh>
    <rPh sb="16" eb="17">
      <t>ダイ</t>
    </rPh>
    <rPh sb="18" eb="20">
      <t>ユウショウ</t>
    </rPh>
    <phoneticPr fontId="15"/>
  </si>
  <si>
    <t>AI23</t>
    <phoneticPr fontId="2"/>
  </si>
  <si>
    <t>AI26</t>
    <phoneticPr fontId="2"/>
  </si>
  <si>
    <t>I23</t>
    <phoneticPr fontId="2"/>
  </si>
  <si>
    <t>・ FC○○ 保守契約について</t>
    <rPh sb="7" eb="9">
      <t>ホシュ</t>
    </rPh>
    <rPh sb="9" eb="11">
      <t>ケイヤク</t>
    </rPh>
    <phoneticPr fontId="5"/>
  </si>
  <si>
    <t>・ HF-W○○ 保守契約について</t>
    <rPh sb="9" eb="11">
      <t>ホシュ</t>
    </rPh>
    <rPh sb="11" eb="13">
      <t>ケイヤク</t>
    </rPh>
    <phoneticPr fontId="5"/>
  </si>
  <si>
    <t>・ FA○○ 保守契約について</t>
    <rPh sb="7" eb="9">
      <t>ホシュ</t>
    </rPh>
    <rPh sb="9" eb="11">
      <t>ケイヤク</t>
    </rPh>
    <phoneticPr fontId="5"/>
  </si>
  <si>
    <t>・HA8000 長期保守契約について</t>
    <rPh sb="8" eb="10">
      <t>チョウキ</t>
    </rPh>
    <rPh sb="10" eb="12">
      <t>ホシュ</t>
    </rPh>
    <rPh sb="12" eb="14">
      <t>ケイヤク</t>
    </rPh>
    <phoneticPr fontId="11"/>
  </si>
  <si>
    <t>・EP8000 保守契約について</t>
    <rPh sb="8" eb="10">
      <t>ホシュ</t>
    </rPh>
    <rPh sb="10" eb="12">
      <t>ケイヤク</t>
    </rPh>
    <phoneticPr fontId="11"/>
  </si>
  <si>
    <t>・ Lenovo製品 保守契約について</t>
    <rPh sb="8" eb="10">
      <t>セイヒン</t>
    </rPh>
    <rPh sb="11" eb="13">
      <t>ホシュ</t>
    </rPh>
    <rPh sb="13" eb="15">
      <t>ケイヤク</t>
    </rPh>
    <phoneticPr fontId="5"/>
  </si>
  <si>
    <t>・ Express5800 保守契約について</t>
    <rPh sb="14" eb="16">
      <t>ホシュ</t>
    </rPh>
    <rPh sb="16" eb="18">
      <t>ケイヤク</t>
    </rPh>
    <phoneticPr fontId="11"/>
  </si>
  <si>
    <t>・ PRIMERGY 保守契約について</t>
    <rPh sb="11" eb="13">
      <t>ホシュ</t>
    </rPh>
    <rPh sb="13" eb="15">
      <t>ケイヤク</t>
    </rPh>
    <phoneticPr fontId="11"/>
  </si>
  <si>
    <t>・ ESPRIMO（ロングライフモデル） 保守契約について</t>
    <rPh sb="21" eb="23">
      <t>ホシュ</t>
    </rPh>
    <rPh sb="23" eb="25">
      <t>ケイヤク</t>
    </rPh>
    <phoneticPr fontId="11"/>
  </si>
  <si>
    <t>・ IBMサーバ 保守契約について</t>
    <rPh sb="9" eb="11">
      <t>ホシュ</t>
    </rPh>
    <rPh sb="11" eb="13">
      <t>ケイヤク</t>
    </rPh>
    <phoneticPr fontId="11"/>
  </si>
  <si>
    <t>・ 山洋電気製UPS 保守契約について</t>
    <rPh sb="2" eb="4">
      <t>サンヨウ</t>
    </rPh>
    <rPh sb="4" eb="6">
      <t>デンキ</t>
    </rPh>
    <rPh sb="6" eb="7">
      <t>セイ</t>
    </rPh>
    <rPh sb="11" eb="13">
      <t>ホシュ</t>
    </rPh>
    <rPh sb="13" eb="15">
      <t>ケイヤク</t>
    </rPh>
    <phoneticPr fontId="11"/>
  </si>
  <si>
    <t>・ 日立製UPS 保守契約について</t>
    <rPh sb="2" eb="4">
      <t>ヒタチ</t>
    </rPh>
    <rPh sb="4" eb="5">
      <t>セイ</t>
    </rPh>
    <rPh sb="9" eb="11">
      <t>ホシュ</t>
    </rPh>
    <rPh sb="11" eb="13">
      <t>ケイヤク</t>
    </rPh>
    <phoneticPr fontId="11"/>
  </si>
  <si>
    <t>・大型モニタ（高所設置） 保守契約について</t>
    <rPh sb="1" eb="3">
      <t>オオガタ</t>
    </rPh>
    <rPh sb="7" eb="9">
      <t>コウショ</t>
    </rPh>
    <rPh sb="9" eb="11">
      <t>セッチ</t>
    </rPh>
    <rPh sb="13" eb="15">
      <t>ホシュ</t>
    </rPh>
    <rPh sb="15" eb="17">
      <t>ケイヤク</t>
    </rPh>
    <phoneticPr fontId="11"/>
  </si>
  <si>
    <t>　　故障時のディスプレイ取り外し作業をCE担当者にて対応することができません。</t>
    <rPh sb="2" eb="4">
      <t>コショウ</t>
    </rPh>
    <rPh sb="4" eb="5">
      <t>ジ</t>
    </rPh>
    <rPh sb="12" eb="13">
      <t>ト</t>
    </rPh>
    <rPh sb="14" eb="15">
      <t>ハズ</t>
    </rPh>
    <rPh sb="16" eb="18">
      <t>サギョウ</t>
    </rPh>
    <rPh sb="21" eb="24">
      <t>タントウシャ</t>
    </rPh>
    <rPh sb="26" eb="28">
      <t>タイオウ</t>
    </rPh>
    <phoneticPr fontId="5"/>
  </si>
  <si>
    <t>・ ハンディターミナル 保守契約について</t>
    <rPh sb="12" eb="14">
      <t>ホシュ</t>
    </rPh>
    <rPh sb="14" eb="16">
      <t>ケイヤク</t>
    </rPh>
    <phoneticPr fontId="11"/>
  </si>
  <si>
    <t>・ページプリンタ 保守契約について</t>
    <phoneticPr fontId="5"/>
  </si>
  <si>
    <t>・ エプソン製プリンタ 保守契約について</t>
    <rPh sb="6" eb="7">
      <t>セイ</t>
    </rPh>
    <rPh sb="12" eb="14">
      <t>ホシュ</t>
    </rPh>
    <rPh sb="14" eb="16">
      <t>ケイヤク</t>
    </rPh>
    <phoneticPr fontId="5"/>
  </si>
  <si>
    <t>*A：ハードディスク、電源ユニット、リチウムバッテリ、冷却ファン、DVDドライブ</t>
    <rPh sb="11" eb="13">
      <t>デンゲン</t>
    </rPh>
    <rPh sb="27" eb="29">
      <t>レイキャク</t>
    </rPh>
    <phoneticPr fontId="5"/>
  </si>
  <si>
    <t>N8100-2640Y</t>
    <phoneticPr fontId="2"/>
  </si>
  <si>
    <t>IB15K-0B1-xpL</t>
    <phoneticPr fontId="2"/>
  </si>
  <si>
    <t>予防交換パーツ</t>
    <rPh sb="0" eb="2">
      <t>ヨボウ</t>
    </rPh>
    <rPh sb="2" eb="4">
      <t>コウカン</t>
    </rPh>
    <phoneticPr fontId="2"/>
  </si>
  <si>
    <t>1回目</t>
    <rPh sb="1" eb="3">
      <t>カイメ</t>
    </rPh>
    <phoneticPr fontId="2"/>
  </si>
  <si>
    <t>2回目</t>
    <rPh sb="1" eb="3">
      <t>カイメ</t>
    </rPh>
    <phoneticPr fontId="2"/>
  </si>
  <si>
    <t>3回目</t>
    <rPh sb="1" eb="3">
      <t>カイメ</t>
    </rPh>
    <phoneticPr fontId="2"/>
  </si>
  <si>
    <t>ハードディスク</t>
    <phoneticPr fontId="2"/>
  </si>
  <si>
    <t>ハードディスク</t>
    <phoneticPr fontId="2"/>
  </si>
  <si>
    <t>電源ユニット</t>
    <rPh sb="0" eb="2">
      <t>デンゲン</t>
    </rPh>
    <phoneticPr fontId="2"/>
  </si>
  <si>
    <t>リチウムバッテリ</t>
    <phoneticPr fontId="2"/>
  </si>
  <si>
    <t>冷却ファン</t>
    <rPh sb="0" eb="2">
      <t>レイキャク</t>
    </rPh>
    <phoneticPr fontId="2"/>
  </si>
  <si>
    <t>DVDドライブ</t>
    <phoneticPr fontId="2"/>
  </si>
  <si>
    <t>DVDドライブ</t>
    <phoneticPr fontId="2"/>
  </si>
  <si>
    <t>リチウムバッテリ</t>
    <phoneticPr fontId="2"/>
  </si>
  <si>
    <t>システムボード</t>
    <phoneticPr fontId="2"/>
  </si>
  <si>
    <t>その他メーカ指定部品</t>
    <rPh sb="2" eb="3">
      <t>タ</t>
    </rPh>
    <rPh sb="6" eb="8">
      <t>シテイ</t>
    </rPh>
    <rPh sb="8" eb="10">
      <t>ブヒン</t>
    </rPh>
    <phoneticPr fontId="2"/>
  </si>
  <si>
    <t>内蔵ハードディスク</t>
    <rPh sb="0" eb="2">
      <t>ナイゾウ</t>
    </rPh>
    <phoneticPr fontId="2"/>
  </si>
  <si>
    <t>B801N</t>
    <phoneticPr fontId="2"/>
  </si>
  <si>
    <t>HJ-T1058EWMA/7R</t>
    <phoneticPr fontId="2"/>
  </si>
  <si>
    <t>・ HF-BT1000 保守契約について</t>
    <rPh sb="12" eb="14">
      <t>ホシュ</t>
    </rPh>
    <rPh sb="14" eb="16">
      <t>ケイヤク</t>
    </rPh>
    <phoneticPr fontId="5"/>
  </si>
  <si>
    <t>　1. HF-BT1000は通常保守条件の保守費用です。（予防保守対象外）</t>
    <rPh sb="14" eb="16">
      <t>ツウジョウ</t>
    </rPh>
    <phoneticPr fontId="17"/>
  </si>
  <si>
    <r>
      <t>　2. HF-BT1000の保守契約を締結するには、</t>
    </r>
    <r>
      <rPr>
        <b/>
        <u/>
        <sz val="9"/>
        <rFont val="ＭＳ Ｐゴシック"/>
        <family val="3"/>
        <charset val="128"/>
      </rPr>
      <t>【buf締結期限】末までに保守契約の締結が必須です。</t>
    </r>
    <rPh sb="14" eb="16">
      <t>ホシュ</t>
    </rPh>
    <phoneticPr fontId="17"/>
  </si>
  <si>
    <t>HI-HFBT</t>
    <phoneticPr fontId="2"/>
  </si>
  <si>
    <t>N8800-219Y</t>
    <phoneticPr fontId="2"/>
  </si>
  <si>
    <t>LCD-V404</t>
    <phoneticPr fontId="2"/>
  </si>
  <si>
    <r>
      <t>　2. FC○○は、</t>
    </r>
    <r>
      <rPr>
        <b/>
        <u/>
        <sz val="9"/>
        <rFont val="ＭＳ Ｐゴシック"/>
        <family val="3"/>
        <charset val="128"/>
      </rPr>
      <t>【buf締結期限】末までに保守契約を締結して頂きますようお願い致します。</t>
    </r>
    <phoneticPr fontId="5"/>
  </si>
  <si>
    <r>
      <t>　1. ハンディターミナルは、</t>
    </r>
    <r>
      <rPr>
        <b/>
        <u/>
        <sz val="9"/>
        <rFont val="ＭＳ Ｐゴシック"/>
        <family val="3"/>
        <charset val="128"/>
      </rPr>
      <t>【buf締結期限】末までに保守契約の締結が必須となります。</t>
    </r>
    <phoneticPr fontId="5"/>
  </si>
  <si>
    <r>
      <t>　1. 日立製UPSは、</t>
    </r>
    <r>
      <rPr>
        <b/>
        <u/>
        <sz val="9"/>
        <rFont val="ＭＳ Ｐゴシック"/>
        <family val="3"/>
        <charset val="128"/>
      </rPr>
      <t>○○年○○月末までに保守契約の締結が必須となります。</t>
    </r>
    <rPh sb="4" eb="6">
      <t>ヒタチ</t>
    </rPh>
    <rPh sb="6" eb="7">
      <t>セイ</t>
    </rPh>
    <phoneticPr fontId="5"/>
  </si>
  <si>
    <r>
      <t>　2. PRIMERGYは、</t>
    </r>
    <r>
      <rPr>
        <b/>
        <u/>
        <sz val="9"/>
        <rFont val="ＭＳ Ｐゴシック"/>
        <family val="3"/>
        <charset val="128"/>
      </rPr>
      <t>○○年○○月末までに保守契約の締結が必須となります。</t>
    </r>
    <phoneticPr fontId="2"/>
  </si>
  <si>
    <r>
      <t>　2. FA○○ の保守契約を締結するには、</t>
    </r>
    <r>
      <rPr>
        <b/>
        <u/>
        <sz val="9"/>
        <rFont val="ＭＳ Ｐゴシック"/>
        <family val="3"/>
        <charset val="128"/>
      </rPr>
      <t>【buf締結期限】末までに保守契約の締結が必須です。</t>
    </r>
    <phoneticPr fontId="5"/>
  </si>
  <si>
    <r>
      <t xml:space="preserve">　3. </t>
    </r>
    <r>
      <rPr>
        <b/>
        <sz val="9"/>
        <rFont val="ＭＳ Ｐゴシック"/>
        <family val="3"/>
        <charset val="128"/>
      </rPr>
      <t>予防保守</t>
    </r>
    <r>
      <rPr>
        <sz val="9"/>
        <rFont val="ＭＳ Ｐゴシック"/>
        <family val="3"/>
        <charset val="128"/>
      </rPr>
      <t>はメーカ出荷後（ダイフクへの1次導入後）4年経過時にハードディスク。</t>
    </r>
    <phoneticPr fontId="5"/>
  </si>
  <si>
    <r>
      <t xml:space="preserve">　4. </t>
    </r>
    <r>
      <rPr>
        <b/>
        <sz val="9"/>
        <rFont val="ＭＳ Ｐゴシック"/>
        <family val="3"/>
        <charset val="128"/>
      </rPr>
      <t>予防保守</t>
    </r>
    <r>
      <rPr>
        <sz val="9"/>
        <rFont val="ＭＳ Ｐゴシック"/>
        <family val="3"/>
        <charset val="128"/>
      </rPr>
      <t>に伴うSE作業としてハードディスク交換に伴うデータバックアップ</t>
    </r>
    <rPh sb="6" eb="8">
      <t>ホシュ</t>
    </rPh>
    <rPh sb="28" eb="29">
      <t>トモナ</t>
    </rPh>
    <phoneticPr fontId="5"/>
  </si>
  <si>
    <r>
      <t>*</t>
    </r>
    <r>
      <rPr>
        <sz val="9"/>
        <color theme="1"/>
        <rFont val="ＭＳ Ｐゴシック"/>
        <family val="2"/>
        <scheme val="minor"/>
      </rPr>
      <t>B</t>
    </r>
    <phoneticPr fontId="5"/>
  </si>
  <si>
    <r>
      <t>　2. HA8000の保守契約を締結するには、</t>
    </r>
    <r>
      <rPr>
        <b/>
        <u/>
        <sz val="9"/>
        <rFont val="ＭＳ Ｐゴシック"/>
        <family val="3"/>
        <charset val="128"/>
      </rPr>
      <t>【buf締結期限】末までに保守契約の締結が必須です。</t>
    </r>
    <rPh sb="11" eb="13">
      <t>ホシュ</t>
    </rPh>
    <rPh sb="13" eb="15">
      <t>ケイヤク</t>
    </rPh>
    <rPh sb="16" eb="18">
      <t>テイケツ</t>
    </rPh>
    <phoneticPr fontId="5"/>
  </si>
  <si>
    <r>
      <t>　　また</t>
    </r>
    <r>
      <rPr>
        <b/>
        <u/>
        <sz val="9"/>
        <rFont val="ＭＳ Ｐゴシック"/>
        <family val="3"/>
        <charset val="128"/>
      </rPr>
      <t>最大7年間保守契約を維持するには下記条件を満たす事が前提</t>
    </r>
    <r>
      <rPr>
        <sz val="9"/>
        <rFont val="ＭＳ Ｐゴシック"/>
        <family val="3"/>
        <charset val="128"/>
      </rPr>
      <t>となります。</t>
    </r>
    <rPh sb="4" eb="6">
      <t>サイダイ</t>
    </rPh>
    <rPh sb="7" eb="9">
      <t>ネンカン</t>
    </rPh>
    <rPh sb="9" eb="11">
      <t>ホシュ</t>
    </rPh>
    <rPh sb="11" eb="13">
      <t>ケイヤク</t>
    </rPh>
    <rPh sb="14" eb="16">
      <t>イジ</t>
    </rPh>
    <rPh sb="20" eb="22">
      <t>カキ</t>
    </rPh>
    <rPh sb="22" eb="24">
      <t>ジョウケン</t>
    </rPh>
    <rPh sb="25" eb="26">
      <t>ミ</t>
    </rPh>
    <rPh sb="28" eb="29">
      <t>コト</t>
    </rPh>
    <phoneticPr fontId="5"/>
  </si>
  <si>
    <r>
      <t xml:space="preserve">     ①</t>
    </r>
    <r>
      <rPr>
        <b/>
        <u/>
        <sz val="9"/>
        <rFont val="ＭＳ Ｐゴシック"/>
        <family val="3"/>
        <charset val="128"/>
      </rPr>
      <t>電子計算室に設置されていること。</t>
    </r>
    <rPh sb="6" eb="8">
      <t>デンシ</t>
    </rPh>
    <rPh sb="8" eb="10">
      <t>ケイサン</t>
    </rPh>
    <rPh sb="10" eb="11">
      <t>シツ</t>
    </rPh>
    <rPh sb="12" eb="14">
      <t>セッチ</t>
    </rPh>
    <phoneticPr fontId="5"/>
  </si>
  <si>
    <r>
      <t xml:space="preserve">     ②</t>
    </r>
    <r>
      <rPr>
        <b/>
        <u/>
        <sz val="9"/>
        <rFont val="ＭＳ Ｐゴシック"/>
        <family val="3"/>
        <charset val="128"/>
      </rPr>
      <t>電子計算室入気温度を28度以下に保つこと。</t>
    </r>
    <rPh sb="6" eb="8">
      <t>デンシ</t>
    </rPh>
    <rPh sb="8" eb="10">
      <t>ケイサン</t>
    </rPh>
    <rPh sb="10" eb="11">
      <t>シツ</t>
    </rPh>
    <rPh sb="11" eb="12">
      <t>ハイ</t>
    </rPh>
    <rPh sb="12" eb="13">
      <t>キ</t>
    </rPh>
    <rPh sb="13" eb="15">
      <t>オンド</t>
    </rPh>
    <rPh sb="18" eb="21">
      <t>ドイカ</t>
    </rPh>
    <rPh sb="22" eb="23">
      <t>タモ</t>
    </rPh>
    <phoneticPr fontId="5"/>
  </si>
  <si>
    <r>
      <t>　2. EP8000の保守契約を締結するには、</t>
    </r>
    <r>
      <rPr>
        <b/>
        <u/>
        <sz val="9"/>
        <rFont val="ＭＳ Ｐゴシック"/>
        <family val="3"/>
        <charset val="128"/>
      </rPr>
      <t>【buf締結期限】末までに保守契約の締結が必須です。</t>
    </r>
    <rPh sb="11" eb="13">
      <t>ホシュ</t>
    </rPh>
    <rPh sb="13" eb="15">
      <t>ケイヤク</t>
    </rPh>
    <rPh sb="16" eb="18">
      <t>テイケツ</t>
    </rPh>
    <phoneticPr fontId="5"/>
  </si>
  <si>
    <r>
      <t>　3. EP8000長期保守を行うには</t>
    </r>
    <r>
      <rPr>
        <b/>
        <sz val="9"/>
        <rFont val="ＭＳ Ｐゴシック"/>
        <family val="3"/>
        <charset val="128"/>
      </rPr>
      <t>予防保守作業</t>
    </r>
    <r>
      <rPr>
        <sz val="9"/>
        <rFont val="ＭＳ Ｐゴシック"/>
        <family val="3"/>
        <charset val="128"/>
      </rPr>
      <t>が必須です。</t>
    </r>
    <rPh sb="21" eb="23">
      <t>ホシュ</t>
    </rPh>
    <phoneticPr fontId="5"/>
  </si>
  <si>
    <r>
      <t>　2. HF-W○○の長期保守契約を締結するには、</t>
    </r>
    <r>
      <rPr>
        <b/>
        <u/>
        <sz val="9"/>
        <rFont val="ＭＳ Ｐゴシック"/>
        <family val="3"/>
        <charset val="128"/>
      </rPr>
      <t>【buf締結期限】末までに保守契約の締結が必須です。</t>
    </r>
    <phoneticPr fontId="5"/>
  </si>
  <si>
    <r>
      <t>　3. HF-W○○ 長期保守を行なうには</t>
    </r>
    <r>
      <rPr>
        <b/>
        <u/>
        <sz val="9"/>
        <rFont val="ＭＳ Ｐゴシック"/>
        <family val="3"/>
        <charset val="128"/>
      </rPr>
      <t>予防保守作業が必須です。</t>
    </r>
    <phoneticPr fontId="5"/>
  </si>
  <si>
    <r>
      <t xml:space="preserve">　4. </t>
    </r>
    <r>
      <rPr>
        <b/>
        <sz val="9"/>
        <rFont val="ＭＳ Ｐゴシック"/>
        <family val="3"/>
        <charset val="128"/>
      </rPr>
      <t>予防保守</t>
    </r>
    <r>
      <rPr>
        <sz val="9"/>
        <rFont val="ＭＳ Ｐゴシック"/>
        <family val="3"/>
        <charset val="128"/>
      </rPr>
      <t>はメーカ出荷後（ダイフクへの1次導入後）4年、8年経過時にハードディスク交換を実施します。</t>
    </r>
    <phoneticPr fontId="5"/>
  </si>
  <si>
    <r>
      <t>　2. Lenovo製品の保守契約を締結するには、</t>
    </r>
    <r>
      <rPr>
        <b/>
        <u/>
        <sz val="9"/>
        <color theme="1"/>
        <rFont val="ＭＳ Ｐゴシック"/>
        <family val="3"/>
        <charset val="128"/>
        <scheme val="minor"/>
      </rPr>
      <t>【buf締結期限】末までに保守契約の締結が必須です。</t>
    </r>
    <rPh sb="10" eb="12">
      <t>セイヒン</t>
    </rPh>
    <phoneticPr fontId="2"/>
  </si>
  <si>
    <r>
      <t>　2. Express5800の保守契約は、</t>
    </r>
    <r>
      <rPr>
        <b/>
        <u/>
        <sz val="9"/>
        <rFont val="ＭＳ Ｐゴシック"/>
        <family val="3"/>
        <charset val="128"/>
      </rPr>
      <t>【buf締結期限】末までに保守契約の締結が必須です。</t>
    </r>
    <rPh sb="16" eb="18">
      <t>ホシュ</t>
    </rPh>
    <rPh sb="18" eb="20">
      <t>ケイヤク</t>
    </rPh>
    <phoneticPr fontId="5"/>
  </si>
  <si>
    <r>
      <t>　3. Express5800の保守契約を締結するには、</t>
    </r>
    <r>
      <rPr>
        <b/>
        <u/>
        <sz val="9"/>
        <rFont val="ＭＳ Ｐゴシック"/>
        <family val="3"/>
        <charset val="128"/>
      </rPr>
      <t>PPｻﾎﾟｰﾄｻｰﾋﾞｽの保守契約が必須です。</t>
    </r>
    <rPh sb="16" eb="18">
      <t>ホシュ</t>
    </rPh>
    <rPh sb="18" eb="20">
      <t>ケイヤク</t>
    </rPh>
    <rPh sb="21" eb="23">
      <t>テイケツ</t>
    </rPh>
    <rPh sb="41" eb="43">
      <t>ホシュ</t>
    </rPh>
    <rPh sb="43" eb="45">
      <t>ケイヤク</t>
    </rPh>
    <rPh sb="46" eb="48">
      <t>ヒッス</t>
    </rPh>
    <phoneticPr fontId="5"/>
  </si>
  <si>
    <t>BT-W155</t>
    <phoneticPr fontId="2"/>
  </si>
  <si>
    <t>C811DN-T</t>
    <phoneticPr fontId="2"/>
  </si>
  <si>
    <t>OKI</t>
    <phoneticPr fontId="2"/>
  </si>
  <si>
    <t>PPｻﾎﾟｰﾄ</t>
    <phoneticPr fontId="2"/>
  </si>
  <si>
    <t>ULSV01-A035</t>
    <phoneticPr fontId="2"/>
  </si>
  <si>
    <t>ULSVFSV01-A035</t>
    <phoneticPr fontId="2"/>
  </si>
  <si>
    <t>ULSV02-A009</t>
    <phoneticPr fontId="2"/>
  </si>
  <si>
    <t>ULSVFSV02-A009</t>
    <phoneticPr fontId="2"/>
  </si>
  <si>
    <t>ULSV01-A081</t>
    <phoneticPr fontId="2"/>
  </si>
  <si>
    <t>ULSVFSV01-A081</t>
    <phoneticPr fontId="2"/>
  </si>
  <si>
    <t>ULSV01-A079</t>
    <phoneticPr fontId="2"/>
  </si>
  <si>
    <t>ULSVFSV01-A079</t>
    <phoneticPr fontId="2"/>
  </si>
  <si>
    <t>ULSV01-A080</t>
    <phoneticPr fontId="2"/>
  </si>
  <si>
    <t>ULSVFSV01-A080</t>
    <phoneticPr fontId="2"/>
  </si>
  <si>
    <t>ULSV04-A004</t>
    <phoneticPr fontId="2"/>
  </si>
  <si>
    <t>ULSVFSV04-A004</t>
    <phoneticPr fontId="2"/>
  </si>
  <si>
    <t>UFSVM00-H011E0</t>
    <phoneticPr fontId="2"/>
  </si>
  <si>
    <t>UFSVM00-E011E0</t>
    <phoneticPr fontId="2"/>
  </si>
  <si>
    <t>ULSV02-A00E9</t>
    <phoneticPr fontId="2"/>
  </si>
  <si>
    <t>ULSVFSV02-A00E9</t>
    <phoneticPr fontId="2"/>
  </si>
  <si>
    <t>ULSV01-A03E5</t>
    <phoneticPr fontId="2"/>
  </si>
  <si>
    <t>ULSVFSV01-A03E5</t>
    <phoneticPr fontId="2"/>
  </si>
  <si>
    <r>
      <t>　4. PPｻﾎﾟｰﾄｻｰﾋﾞｽの保守契約は、</t>
    </r>
    <r>
      <rPr>
        <b/>
        <u/>
        <sz val="9"/>
        <rFont val="ＭＳ Ｐゴシック"/>
        <family val="3"/>
        <charset val="128"/>
      </rPr>
      <t>【buf締結期限】末までに保守契約の締結が必須です。</t>
    </r>
    <rPh sb="17" eb="19">
      <t>ホシュ</t>
    </rPh>
    <rPh sb="19" eb="21">
      <t>ケイヤク</t>
    </rPh>
    <phoneticPr fontId="5"/>
  </si>
  <si>
    <t>　　 ※上記期限を過ぎた場合、追加費用と保守条件の変更が発生いたしますので、</t>
    <phoneticPr fontId="2"/>
  </si>
  <si>
    <r>
      <t>　1. TOUGHBOOKの保守契約を締結する為には、</t>
    </r>
    <r>
      <rPr>
        <b/>
        <u/>
        <sz val="9"/>
        <rFont val="ＭＳ Ｐゴシック"/>
        <family val="3"/>
        <charset val="128"/>
      </rPr>
      <t>ﾒｰｶ出荷後1カ月以内に3年無償保証延長のﾕｰｻﾞ登録が必要です。</t>
    </r>
    <phoneticPr fontId="5"/>
  </si>
  <si>
    <t>PANA-001</t>
  </si>
  <si>
    <t>PANA-001</t>
    <phoneticPr fontId="2"/>
  </si>
  <si>
    <t>Panasonic</t>
    <phoneticPr fontId="2"/>
  </si>
  <si>
    <t>FZ-G1R30005J</t>
    <phoneticPr fontId="2"/>
  </si>
  <si>
    <t>FZ-M1AAJAXJJ</t>
    <phoneticPr fontId="2"/>
  </si>
  <si>
    <t>FZ-G1R3000VJ</t>
    <phoneticPr fontId="2"/>
  </si>
  <si>
    <t>FZ-G1W3000VJ</t>
    <phoneticPr fontId="2"/>
  </si>
  <si>
    <t>FZ-A2A400GAJ</t>
    <phoneticPr fontId="2"/>
  </si>
  <si>
    <t>CF-20A0385KJ</t>
    <phoneticPr fontId="2"/>
  </si>
  <si>
    <t>CF-19ZE001CJ</t>
    <phoneticPr fontId="2"/>
  </si>
  <si>
    <t>CF-20A0385VJ</t>
    <phoneticPr fontId="2"/>
  </si>
  <si>
    <t>CF-3143000VJ</t>
    <phoneticPr fontId="2"/>
  </si>
  <si>
    <t>CF-33ABHAQVJ</t>
    <phoneticPr fontId="2"/>
  </si>
  <si>
    <t>BT-W350</t>
    <phoneticPr fontId="2"/>
  </si>
  <si>
    <t>ﾀｯﾁﾊﾟﾈﾙ</t>
    <phoneticPr fontId="2"/>
  </si>
  <si>
    <t>・ ﾀｯﾁﾊﾟﾈﾙﾃﾞｨｽﾌﾟﾚｲ 保守契約について</t>
    <rPh sb="18" eb="20">
      <t>ホシュ</t>
    </rPh>
    <rPh sb="20" eb="22">
      <t>ケイヤク</t>
    </rPh>
    <phoneticPr fontId="5"/>
  </si>
  <si>
    <r>
      <t>　1. ﾀｯﾁﾊﾟﾈﾙﾃﾞｨｽﾌﾟﾚｲの保守契約を締結するには、</t>
    </r>
    <r>
      <rPr>
        <b/>
        <u/>
        <sz val="9"/>
        <rFont val="ＭＳ Ｐゴシック"/>
        <family val="3"/>
        <charset val="128"/>
      </rPr>
      <t>【buf締結期限】末までにﾒｰｶとの契約締結が必須です。</t>
    </r>
    <phoneticPr fontId="5"/>
  </si>
  <si>
    <r>
      <t>　1. IBMｻｰﾊﾞは、</t>
    </r>
    <r>
      <rPr>
        <b/>
        <u/>
        <sz val="9"/>
        <rFont val="ＭＳ Ｐゴシック"/>
        <family val="3"/>
        <charset val="128"/>
      </rPr>
      <t>【buf締結期限】末までに保守契約の締結が必須となります。</t>
    </r>
    <phoneticPr fontId="2"/>
  </si>
  <si>
    <r>
      <t>　1. 山洋電気製UPSは、</t>
    </r>
    <r>
      <rPr>
        <b/>
        <u/>
        <sz val="9"/>
        <rFont val="ＭＳ Ｐゴシック"/>
        <family val="3"/>
        <charset val="128"/>
      </rPr>
      <t>【buf締結期限】末までに保守契約の締結が必須となります。</t>
    </r>
    <rPh sb="4" eb="6">
      <t>サンヨウ</t>
    </rPh>
    <rPh sb="6" eb="8">
      <t>デンキ</t>
    </rPh>
    <rPh sb="8" eb="9">
      <t>セイ</t>
    </rPh>
    <phoneticPr fontId="5"/>
  </si>
  <si>
    <t>HJ-2045-WEJA/DF04</t>
    <phoneticPr fontId="2"/>
  </si>
  <si>
    <t>YOBOUHOSYU/HFW</t>
    <phoneticPr fontId="2"/>
  </si>
  <si>
    <t>HJ-2045-WEJA/DF03</t>
    <phoneticPr fontId="2"/>
  </si>
  <si>
    <t>Lenovo</t>
    <phoneticPr fontId="2"/>
  </si>
  <si>
    <t>9009-41A</t>
    <phoneticPr fontId="2"/>
  </si>
  <si>
    <t>N8100-2508Y</t>
    <phoneticPr fontId="2"/>
  </si>
  <si>
    <t>ULSV01-A067</t>
    <phoneticPr fontId="2"/>
  </si>
  <si>
    <t>ULSVFSV01-A067</t>
    <phoneticPr fontId="2"/>
  </si>
  <si>
    <t>LCD-V484</t>
    <phoneticPr fontId="2"/>
  </si>
  <si>
    <r>
      <t xml:space="preserve">　5. </t>
    </r>
    <r>
      <rPr>
        <b/>
        <sz val="9"/>
        <rFont val="ＭＳ Ｐゴシック"/>
        <family val="3"/>
        <charset val="128"/>
      </rPr>
      <t>予防保守</t>
    </r>
    <r>
      <rPr>
        <sz val="9"/>
        <rFont val="ＭＳ Ｐゴシック"/>
        <family val="3"/>
        <charset val="128"/>
      </rPr>
      <t>に伴うSE作業としてハードディスク交換に伴うデータバックアップ</t>
    </r>
    <rPh sb="4" eb="6">
      <t>ヨボウ</t>
    </rPh>
    <rPh sb="6" eb="8">
      <t>ホシュ</t>
    </rPh>
    <rPh sb="28" eb="29">
      <t>トモナ</t>
    </rPh>
    <phoneticPr fontId="5"/>
  </si>
  <si>
    <r>
      <t xml:space="preserve">　5. </t>
    </r>
    <r>
      <rPr>
        <b/>
        <sz val="10"/>
        <rFont val="ＭＳ Ｐゴシック"/>
        <family val="3"/>
        <charset val="128"/>
      </rPr>
      <t>寿命品予防交換</t>
    </r>
    <r>
      <rPr>
        <sz val="10"/>
        <rFont val="ＭＳ Ｐゴシック"/>
        <family val="3"/>
        <charset val="128"/>
      </rPr>
      <t>に伴うSE作業としてハードディスク交換に伴うデータバックアップ</t>
    </r>
    <rPh sb="31" eb="32">
      <t>トモナ</t>
    </rPh>
    <phoneticPr fontId="5"/>
  </si>
  <si>
    <t>N8800-222Y</t>
    <phoneticPr fontId="2"/>
  </si>
  <si>
    <t>ULSV02-A007</t>
  </si>
  <si>
    <t>ULSVFSV02-A007</t>
  </si>
  <si>
    <t xml:space="preserve">     ※上記期限を過ぎた場合、保守契約は締結できません。</t>
  </si>
  <si>
    <t>THE-C900941A623T</t>
    <phoneticPr fontId="2"/>
  </si>
  <si>
    <t>SD-AD-BQ</t>
    <phoneticPr fontId="2"/>
  </si>
  <si>
    <t>ﾀｯﾁﾊﾟﾈﾙｼｽﾃﾑｽﾞ</t>
    <phoneticPr fontId="2"/>
  </si>
  <si>
    <t>7X10A044JP</t>
    <phoneticPr fontId="2"/>
  </si>
  <si>
    <t>　1. Lenovo製品の保守条件は機器購入時の保守ﾊﾟｯｸ対応条件に依存します。</t>
    <rPh sb="10" eb="12">
      <t>セイヒン</t>
    </rPh>
    <rPh sb="24" eb="26">
      <t>ホシュ</t>
    </rPh>
    <phoneticPr fontId="5"/>
  </si>
  <si>
    <t>　   　そのため保守ﾊﾟｯｸ対応条件（24時間365日）以外の保守条件を選択することはできません。</t>
    <rPh sb="9" eb="11">
      <t>ホシュ</t>
    </rPh>
    <rPh sb="15" eb="17">
      <t>タイオウ</t>
    </rPh>
    <rPh sb="17" eb="19">
      <t>ジョウケン</t>
    </rPh>
    <rPh sb="22" eb="24">
      <t>ジカン</t>
    </rPh>
    <rPh sb="27" eb="28">
      <t>ニチ</t>
    </rPh>
    <rPh sb="29" eb="31">
      <t>イガイ</t>
    </rPh>
    <rPh sb="32" eb="34">
      <t>ホシュ</t>
    </rPh>
    <rPh sb="34" eb="36">
      <t>ジョウケン</t>
    </rPh>
    <rPh sb="37" eb="39">
      <t>センタク</t>
    </rPh>
    <phoneticPr fontId="4"/>
  </si>
  <si>
    <t>FC-P33W-S1</t>
    <phoneticPr fontId="2"/>
  </si>
  <si>
    <t>FC-P33W-L2</t>
    <phoneticPr fontId="2"/>
  </si>
  <si>
    <t>FC-P28X-S1</t>
    <phoneticPr fontId="2"/>
  </si>
  <si>
    <t>FC-P28X-L1</t>
    <phoneticPr fontId="2"/>
  </si>
  <si>
    <t>NE-FC002</t>
    <phoneticPr fontId="2"/>
  </si>
  <si>
    <t>NE-FC003</t>
    <phoneticPr fontId="2"/>
  </si>
  <si>
    <t>BT-W80</t>
    <phoneticPr fontId="2"/>
  </si>
  <si>
    <r>
      <t xml:space="preserve">　4. </t>
    </r>
    <r>
      <rPr>
        <b/>
        <sz val="9"/>
        <rFont val="ＭＳ Ｐゴシック"/>
        <family val="3"/>
        <charset val="128"/>
      </rPr>
      <t>予防保守</t>
    </r>
    <r>
      <rPr>
        <sz val="9"/>
        <rFont val="ＭＳ Ｐゴシック"/>
        <family val="3"/>
        <charset val="128"/>
      </rPr>
      <t>に伴うSE作業としてハードディスク交換に伴うデータバックアップ</t>
    </r>
    <rPh sb="4" eb="6">
      <t>ヨボウ</t>
    </rPh>
    <rPh sb="6" eb="8">
      <t>ホシュ</t>
    </rPh>
    <rPh sb="28" eb="29">
      <t>トモナ</t>
    </rPh>
    <phoneticPr fontId="5"/>
  </si>
  <si>
    <t xml:space="preserve">     8年経過時にハードディスク、電源ユニット、リチウムバッテリ、冷却ファン、DVDドライブの交換を実施します。</t>
    <phoneticPr fontId="2"/>
  </si>
  <si>
    <t>・ TOUGHPAD, TOUGHBOOKの保守契約について</t>
    <phoneticPr fontId="5"/>
  </si>
  <si>
    <t>PYR2524R2N</t>
    <phoneticPr fontId="2"/>
  </si>
  <si>
    <t>PYT1313T3S</t>
    <phoneticPr fontId="2"/>
  </si>
  <si>
    <r>
      <t>　2. FC-P33W-S1,FC-P28X-S1は、</t>
    </r>
    <r>
      <rPr>
        <b/>
        <u/>
        <sz val="9"/>
        <rFont val="ＭＳ Ｐゴシック"/>
        <family val="3"/>
        <charset val="128"/>
      </rPr>
      <t>【buf締結期限】末までに保守契約を締結して頂きますようお願い致します。</t>
    </r>
    <phoneticPr fontId="5"/>
  </si>
  <si>
    <t>PR-L5500</t>
    <phoneticPr fontId="2"/>
  </si>
  <si>
    <t>NEC_ﾌﾟﾘﾝﾀ</t>
    <phoneticPr fontId="2"/>
  </si>
  <si>
    <t>・ ﾍﾟｰｼﾞﾌﾟﾘﾝﾀ 保守契約について</t>
    <rPh sb="13" eb="15">
      <t>ホシュ</t>
    </rPh>
    <rPh sb="15" eb="17">
      <t>ケイヤク</t>
    </rPh>
    <phoneticPr fontId="11"/>
  </si>
  <si>
    <r>
      <t>　1. ﾍﾟｰｼﾞﾌﾟﾘﾝﾀの保守契約は、</t>
    </r>
    <r>
      <rPr>
        <b/>
        <u/>
        <sz val="9"/>
        <rFont val="ＭＳ Ｐゴシック"/>
        <family val="3"/>
        <charset val="128"/>
      </rPr>
      <t>【buf締結期限】末までに保守契約の締結が必須です。</t>
    </r>
    <rPh sb="15" eb="17">
      <t>ホシュ</t>
    </rPh>
    <rPh sb="17" eb="19">
      <t>ケイヤク</t>
    </rPh>
    <phoneticPr fontId="5"/>
  </si>
  <si>
    <t>HJ-6555-WEJD/DF05</t>
    <phoneticPr fontId="2"/>
  </si>
  <si>
    <t>BT-W250</t>
    <phoneticPr fontId="2"/>
  </si>
  <si>
    <t>NE-FC004</t>
    <phoneticPr fontId="2"/>
  </si>
  <si>
    <t>FC-S36W-143CV7</t>
    <phoneticPr fontId="2"/>
  </si>
  <si>
    <t>FC-S36W-133CW4</t>
    <phoneticPr fontId="2"/>
  </si>
  <si>
    <t>FC-S36W-113CW5</t>
    <phoneticPr fontId="2"/>
  </si>
  <si>
    <t>　3. FC-S36W の予防保守はメーカ出荷後（ダイフクへの1次導入後）4年経過時にハードディスク。</t>
    <phoneticPr fontId="5"/>
  </si>
  <si>
    <t>　　　注: システム構成によってシステム終了およびシステム稼動確認時にお客様のご協力を必要とする場合があります。</t>
    <phoneticPr fontId="5"/>
  </si>
  <si>
    <r>
      <t>　2. FC-S36Wは、</t>
    </r>
    <r>
      <rPr>
        <b/>
        <u/>
        <sz val="9"/>
        <rFont val="ＭＳ Ｐゴシック"/>
        <family val="3"/>
        <charset val="128"/>
      </rPr>
      <t>【buf締結期限】末までに保守契約を締結して頂きますようお願い致します。</t>
    </r>
    <phoneticPr fontId="5"/>
  </si>
  <si>
    <t>AI25</t>
    <phoneticPr fontId="2"/>
  </si>
  <si>
    <t>N8800-240Y</t>
    <phoneticPr fontId="2"/>
  </si>
  <si>
    <t>ULSV02-A010</t>
    <phoneticPr fontId="2"/>
  </si>
  <si>
    <t>ULSV02-A010 + 時間延長</t>
    <phoneticPr fontId="2"/>
  </si>
  <si>
    <t>LCD-V323-3</t>
    <phoneticPr fontId="2"/>
  </si>
  <si>
    <t>UA538020-DF1-CKC-A2129</t>
    <phoneticPr fontId="2"/>
  </si>
  <si>
    <t>YOBOUHOSYU/FA3100T</t>
    <phoneticPr fontId="2"/>
  </si>
  <si>
    <t>*A：電源ユニット、リチウムバッテリ、冷却ファン、DVDスーパーマルチドライブ</t>
    <rPh sb="3" eb="5">
      <t>デンゲン</t>
    </rPh>
    <rPh sb="19" eb="21">
      <t>レイキャク</t>
    </rPh>
    <phoneticPr fontId="5"/>
  </si>
  <si>
    <t>TO-FA002</t>
    <phoneticPr fontId="2"/>
  </si>
  <si>
    <t>FC-T5WA-S</t>
    <phoneticPr fontId="2"/>
  </si>
  <si>
    <t>NEC_FCﾊﾟﾈｺﾝ</t>
    <phoneticPr fontId="2"/>
  </si>
  <si>
    <t>N8800-241Y</t>
    <phoneticPr fontId="2"/>
  </si>
  <si>
    <t>UA538020-DF2-CKC-A2153</t>
    <phoneticPr fontId="2"/>
  </si>
  <si>
    <t>ET2002L-2UWA-1-G</t>
    <phoneticPr fontId="2"/>
  </si>
  <si>
    <t>YOBOUHOSYU/HFW</t>
    <phoneticPr fontId="2"/>
  </si>
  <si>
    <t>HJ-75407ESJD/7R</t>
    <phoneticPr fontId="2"/>
  </si>
  <si>
    <t>・ コントローラ 保守契約について</t>
    <phoneticPr fontId="5"/>
  </si>
  <si>
    <t>※予防交換作業スケジュール（FC-S36W）</t>
    <rPh sb="1" eb="3">
      <t>ヨボウ</t>
    </rPh>
    <rPh sb="3" eb="5">
      <t>コウカン</t>
    </rPh>
    <rPh sb="5" eb="7">
      <t>サギョウ</t>
    </rPh>
    <phoneticPr fontId="5"/>
  </si>
  <si>
    <t>ハンディターミナル1</t>
    <phoneticPr fontId="2"/>
  </si>
  <si>
    <t>ハンディターミナル2</t>
    <phoneticPr fontId="2"/>
  </si>
  <si>
    <t>ET1717L-8CWB-1-WH-G</t>
    <phoneticPr fontId="2"/>
  </si>
  <si>
    <t>ET1590L-7CWB-1-ST-NPB-G</t>
    <phoneticPr fontId="2"/>
  </si>
  <si>
    <t>ET1991L-8CWB-1-ST-NPB-G</t>
    <phoneticPr fontId="2"/>
  </si>
  <si>
    <t>ET2201L-8UWA-0-MT-GY-G</t>
    <phoneticPr fontId="2"/>
  </si>
  <si>
    <t>ET1523L-2UWA-1-BL-MT-ZB-G</t>
    <phoneticPr fontId="2"/>
  </si>
  <si>
    <t>ET1590L-7CWA-1-ST-NPB-G</t>
    <phoneticPr fontId="2"/>
  </si>
  <si>
    <t>ET1517L-8CWB-1-WH-G</t>
    <phoneticPr fontId="2"/>
  </si>
  <si>
    <t>ET1537L-7CWA-1-NPB-G</t>
    <phoneticPr fontId="2"/>
  </si>
  <si>
    <t>ET2202L-2UWA-0-BL-G</t>
  </si>
  <si>
    <t>HJ-2045-WEJA/7R16</t>
    <phoneticPr fontId="2"/>
  </si>
  <si>
    <t>HJ-2045-WEJB/7R16</t>
    <phoneticPr fontId="2"/>
  </si>
  <si>
    <t>N8100-2507Y</t>
    <phoneticPr fontId="2"/>
  </si>
  <si>
    <t>BT-W300</t>
    <phoneticPr fontId="2"/>
  </si>
  <si>
    <t>PYT1333TNS</t>
    <phoneticPr fontId="2"/>
  </si>
  <si>
    <t>60FELAR1JP</t>
    <phoneticPr fontId="2"/>
  </si>
  <si>
    <t>LE001</t>
    <phoneticPr fontId="2"/>
  </si>
  <si>
    <t>LE001</t>
    <phoneticPr fontId="2"/>
  </si>
  <si>
    <t>N8100-2526Y</t>
    <phoneticPr fontId="2"/>
  </si>
  <si>
    <t>UA538020-DF2-CKC-A2663</t>
    <phoneticPr fontId="2"/>
  </si>
  <si>
    <t>YOBOUHOSYU/FA3100T</t>
    <phoneticPr fontId="2"/>
  </si>
  <si>
    <t>SATO</t>
    <phoneticPr fontId="2"/>
  </si>
  <si>
    <t>携帯ﾗﾍﾞﾙﾌﾟﾘﾝﾀ</t>
    <rPh sb="0" eb="2">
      <t>ケイタイ</t>
    </rPh>
    <phoneticPr fontId="2"/>
  </si>
  <si>
    <t>・携帯ﾗﾍﾞﾙﾌﾟﾘﾝﾀ 保守契約について</t>
  </si>
  <si>
    <t>　1. ﾒｰｶ基準に従い携帯ﾗﾍﾞﾙﾌﾟﾘﾝﾀは、落下による故障、ﾊﾞｯﾃﾘ劣化による故障にも対応します。(ﾊﾞｯﾃﾘ交換含む)</t>
    <rPh sb="7" eb="9">
      <t>キジュン</t>
    </rPh>
    <rPh sb="10" eb="11">
      <t>シタガ</t>
    </rPh>
    <rPh sb="12" eb="14">
      <t>ケイタイ</t>
    </rPh>
    <rPh sb="25" eb="27">
      <t>ラッカ</t>
    </rPh>
    <rPh sb="30" eb="32">
      <t>コショウ</t>
    </rPh>
    <rPh sb="38" eb="40">
      <t>レッカ</t>
    </rPh>
    <rPh sb="43" eb="45">
      <t>コショウ</t>
    </rPh>
    <rPh sb="47" eb="49">
      <t>タイオウ</t>
    </rPh>
    <rPh sb="59" eb="61">
      <t>コウカン</t>
    </rPh>
    <rPh sb="61" eb="62">
      <t>フク</t>
    </rPh>
    <phoneticPr fontId="6"/>
  </si>
  <si>
    <t>　　 但し、故意による落下や水没、天災による故障は保守契約対象外となりますのでご了承願います。</t>
    <rPh sb="3" eb="4">
      <t>タダ</t>
    </rPh>
    <rPh sb="6" eb="8">
      <t>コイ</t>
    </rPh>
    <rPh sb="11" eb="13">
      <t>ラッカ</t>
    </rPh>
    <rPh sb="14" eb="16">
      <t>スイボツ</t>
    </rPh>
    <rPh sb="17" eb="19">
      <t>テンサイ</t>
    </rPh>
    <rPh sb="22" eb="24">
      <t>コショウ</t>
    </rPh>
    <rPh sb="25" eb="27">
      <t>ホシュ</t>
    </rPh>
    <rPh sb="27" eb="29">
      <t>ケイヤク</t>
    </rPh>
    <rPh sb="29" eb="32">
      <t>タイショウガイ</t>
    </rPh>
    <rPh sb="40" eb="42">
      <t>リョウショウ</t>
    </rPh>
    <rPh sb="42" eb="43">
      <t>ネガ</t>
    </rPh>
    <phoneticPr fontId="19"/>
  </si>
  <si>
    <t>N8100-2783Y</t>
    <phoneticPr fontId="2"/>
  </si>
  <si>
    <t>PI-13900-R</t>
    <phoneticPr fontId="2"/>
  </si>
  <si>
    <t>PYR1334R3S</t>
    <phoneticPr fontId="2"/>
  </si>
  <si>
    <t>N8100-2781Y</t>
    <phoneticPr fontId="2"/>
  </si>
  <si>
    <t>N8100-2775Y</t>
    <phoneticPr fontId="2"/>
  </si>
  <si>
    <t>　2. 高所（モニタ中心部が床上1.7m以上）に設置されている機器は、</t>
    <rPh sb="4" eb="6">
      <t>コウショ</t>
    </rPh>
    <rPh sb="10" eb="13">
      <t>チュウシンブ</t>
    </rPh>
    <rPh sb="14" eb="16">
      <t>ユカウエ</t>
    </rPh>
    <rPh sb="20" eb="22">
      <t>イジョウ</t>
    </rPh>
    <rPh sb="24" eb="26">
      <t>セッチ</t>
    </rPh>
    <rPh sb="31" eb="33">
      <t>キキ</t>
    </rPh>
    <phoneticPr fontId="5"/>
  </si>
  <si>
    <r>
      <t>　1. 大型モニタは、</t>
    </r>
    <r>
      <rPr>
        <b/>
        <u/>
        <sz val="9"/>
        <rFont val="ＭＳ Ｐゴシック"/>
        <family val="3"/>
        <charset val="128"/>
      </rPr>
      <t>【buf締結期限】末までに保守契約を締結して頂きますようお願い致します。</t>
    </r>
    <phoneticPr fontId="5"/>
  </si>
  <si>
    <t>Lenovo</t>
    <phoneticPr fontId="2"/>
  </si>
  <si>
    <t>10STS25B00</t>
    <phoneticPr fontId="2"/>
  </si>
  <si>
    <t>N8800-256Y</t>
    <phoneticPr fontId="2"/>
  </si>
  <si>
    <t>N8800-255Y</t>
    <phoneticPr fontId="2"/>
  </si>
  <si>
    <t>　2. ハンディターミナルならびにその周辺機器の保守期間は、保守契約開始から最長5年となります。</t>
    <rPh sb="19" eb="21">
      <t>シュウヘン</t>
    </rPh>
    <rPh sb="21" eb="23">
      <t>キキ</t>
    </rPh>
    <rPh sb="24" eb="26">
      <t>ホシュ</t>
    </rPh>
    <rPh sb="26" eb="28">
      <t>キカン</t>
    </rPh>
    <rPh sb="30" eb="32">
      <t>ホシュ</t>
    </rPh>
    <rPh sb="32" eb="34">
      <t>ケイヤク</t>
    </rPh>
    <rPh sb="34" eb="36">
      <t>カイシ</t>
    </rPh>
    <rPh sb="38" eb="40">
      <t>サイチョウ</t>
    </rPh>
    <rPh sb="41" eb="42">
      <t>ネン</t>
    </rPh>
    <phoneticPr fontId="5"/>
  </si>
  <si>
    <t xml:space="preserve">      ※但し、メーカーの修理部品保有状況により保守契約期間が5年より短縮されることがあります。</t>
    <rPh sb="7" eb="8">
      <t>タダ</t>
    </rPh>
    <rPh sb="15" eb="17">
      <t>シュウリ</t>
    </rPh>
    <rPh sb="17" eb="19">
      <t>ブヒン</t>
    </rPh>
    <rPh sb="19" eb="21">
      <t>ホユウ</t>
    </rPh>
    <rPh sb="21" eb="23">
      <t>ジョウキョウ</t>
    </rPh>
    <rPh sb="26" eb="28">
      <t>ホシュ</t>
    </rPh>
    <rPh sb="28" eb="30">
      <t>ケイヤク</t>
    </rPh>
    <rPh sb="30" eb="32">
      <t>キカン</t>
    </rPh>
    <rPh sb="34" eb="35">
      <t>ネン</t>
    </rPh>
    <rPh sb="37" eb="39">
      <t>タンシュク</t>
    </rPh>
    <phoneticPr fontId="2"/>
  </si>
  <si>
    <t>PR-L8600</t>
    <phoneticPr fontId="2"/>
  </si>
  <si>
    <t>FC-E27B-S</t>
    <phoneticPr fontId="2"/>
  </si>
  <si>
    <t>NE-FC005</t>
    <phoneticPr fontId="2"/>
  </si>
  <si>
    <t>HJ-2050-WEMA/DF03</t>
    <phoneticPr fontId="2"/>
  </si>
  <si>
    <t>YOBOUHOSYU/HFW</t>
    <phoneticPr fontId="2"/>
  </si>
  <si>
    <t>UA538020</t>
    <phoneticPr fontId="2"/>
  </si>
  <si>
    <t>YOBOUHOSYU/FA3100T</t>
    <phoneticPr fontId="2"/>
  </si>
  <si>
    <t>UA52602</t>
    <phoneticPr fontId="2"/>
  </si>
  <si>
    <t>YOBOUHOSYU/FA2100T</t>
    <phoneticPr fontId="2"/>
  </si>
  <si>
    <t>MORS Evo/Warp wit 運用ｻﾎﾟｰﾄ(1年)</t>
    <phoneticPr fontId="2"/>
  </si>
  <si>
    <t>ﾌﾙﾉｼｽﾃﾑｽﾞ</t>
    <phoneticPr fontId="2"/>
  </si>
  <si>
    <t>・ MORS運用サポート契約について</t>
    <rPh sb="6" eb="8">
      <t>ウンヨウ</t>
    </rPh>
    <rPh sb="12" eb="14">
      <t>ケイヤク</t>
    </rPh>
    <phoneticPr fontId="11"/>
  </si>
  <si>
    <r>
      <t>　1. MORS運用サポート契約は、</t>
    </r>
    <r>
      <rPr>
        <b/>
        <u/>
        <sz val="9"/>
        <rFont val="ＭＳ Ｐゴシック"/>
        <family val="3"/>
        <charset val="128"/>
      </rPr>
      <t>【buf締結期限】末までに保守契約の締結が必須となります。</t>
    </r>
    <rPh sb="8" eb="10">
      <t>ウンヨウ</t>
    </rPh>
    <rPh sb="14" eb="16">
      <t>ケイヤク</t>
    </rPh>
    <phoneticPr fontId="5"/>
  </si>
  <si>
    <t>MORS</t>
    <phoneticPr fontId="2"/>
  </si>
  <si>
    <t>N8100-2779Y</t>
  </si>
  <si>
    <t>LCD-C431</t>
  </si>
  <si>
    <t>FC-T5BA-S</t>
  </si>
  <si>
    <t>・ FC-T5○○ 保守契約について</t>
    <rPh sb="10" eb="12">
      <t>ホシュ</t>
    </rPh>
    <rPh sb="12" eb="14">
      <t>ケイヤク</t>
    </rPh>
    <phoneticPr fontId="5"/>
  </si>
  <si>
    <t>　1. FC-T5○○は通常保守条件の保守費用です。</t>
    <rPh sb="12" eb="14">
      <t>ツウジョウ</t>
    </rPh>
    <phoneticPr fontId="5"/>
  </si>
  <si>
    <r>
      <t>　2. FC-T5○○は、</t>
    </r>
    <r>
      <rPr>
        <b/>
        <u/>
        <sz val="9"/>
        <rFont val="ＭＳ Ｐゴシック"/>
        <family val="3"/>
        <charset val="128"/>
      </rPr>
      <t>【buf締結期限】末までに保守契約を締結して頂きますようお願い致します。</t>
    </r>
    <phoneticPr fontId="5"/>
  </si>
  <si>
    <t>N8100-2836Y</t>
    <phoneticPr fontId="2"/>
  </si>
  <si>
    <t>VP-4300</t>
    <phoneticPr fontId="2"/>
  </si>
  <si>
    <t>PYR2525R3N</t>
    <phoneticPr fontId="2"/>
  </si>
  <si>
    <t>PYR2525R2N</t>
    <phoneticPr fontId="2"/>
  </si>
  <si>
    <t>HJ-2055-WEMA/DF04</t>
    <phoneticPr fontId="2"/>
  </si>
  <si>
    <t>LCD-C501</t>
  </si>
  <si>
    <t>UA538011-DF1-CKC-B1907</t>
    <phoneticPr fontId="2"/>
  </si>
  <si>
    <t>PI-13903</t>
    <phoneticPr fontId="2"/>
  </si>
  <si>
    <t>UA52602-DF1-CKC-B1905</t>
    <phoneticPr fontId="2"/>
  </si>
  <si>
    <t>HJ-6555-SDJD/DF06</t>
    <phoneticPr fontId="2"/>
  </si>
  <si>
    <t>BT-600</t>
    <phoneticPr fontId="2"/>
  </si>
  <si>
    <t>N8100-2817Y</t>
  </si>
  <si>
    <t>PR-L7200</t>
  </si>
  <si>
    <t>PCKE-PNC10-P1</t>
    <phoneticPr fontId="2"/>
  </si>
  <si>
    <t>PCKE-PN115-H322NM082</t>
    <phoneticPr fontId="2"/>
  </si>
  <si>
    <t>PCKE-PN115-H322NM072N</t>
    <phoneticPr fontId="2"/>
  </si>
  <si>
    <t>PCKE-PN112-H322NM072N</t>
    <phoneticPr fontId="2"/>
  </si>
  <si>
    <t>HI-PCKE</t>
    <phoneticPr fontId="2"/>
  </si>
  <si>
    <t>・ ﾀｯﾁﾊﾟﾈﾙ情報端末 保守契約について</t>
    <rPh sb="14" eb="16">
      <t>ホシュ</t>
    </rPh>
    <rPh sb="16" eb="18">
      <t>ケイヤク</t>
    </rPh>
    <phoneticPr fontId="5"/>
  </si>
  <si>
    <r>
      <t>　1. ﾀｯﾁﾊﾟﾈﾙ情報端末の保守契約を締結するには、</t>
    </r>
    <r>
      <rPr>
        <b/>
        <u/>
        <sz val="9"/>
        <rFont val="ＭＳ Ｐゴシック"/>
        <family val="3"/>
        <charset val="128"/>
      </rPr>
      <t>【buf締結期限】末までにﾒｰｶとの契約締結が必須です。</t>
    </r>
    <phoneticPr fontId="5"/>
  </si>
  <si>
    <t>備考</t>
    <rPh sb="0" eb="2">
      <t>ビコウ</t>
    </rPh>
    <phoneticPr fontId="2"/>
  </si>
  <si>
    <t>印刷枚数20万ﾍﾟｰｼﾞを超過した場合は
その時点をもって保守終了</t>
    <phoneticPr fontId="2"/>
  </si>
  <si>
    <t>印刷枚数30万ﾍﾟｰｼﾞを超過した場合は
その時点をもって保守終了</t>
    <phoneticPr fontId="2"/>
  </si>
  <si>
    <t>印刷枚数120万ﾍﾟｰｼﾞを超過した場合は
その時点をもって保守終了</t>
    <phoneticPr fontId="2"/>
  </si>
  <si>
    <t>NEC</t>
  </si>
  <si>
    <t>PR-L5000N</t>
  </si>
  <si>
    <t>PR-L5140</t>
  </si>
  <si>
    <t>PR-L5300</t>
  </si>
  <si>
    <t>PR-L5400N</t>
  </si>
  <si>
    <t>PR-L5500</t>
  </si>
  <si>
    <t>PR-L8250N</t>
  </si>
  <si>
    <t>PR-L8450N</t>
  </si>
  <si>
    <t>PR-L8600</t>
  </si>
  <si>
    <t>PR-L5350</t>
  </si>
  <si>
    <t>SATO</t>
  </si>
  <si>
    <t>印刷枚数60万ﾍﾟｰｼﾞを超過した場合は
その時点をもって保守終了</t>
    <phoneticPr fontId="2"/>
  </si>
  <si>
    <t>印刷枚数5万ﾍﾟｰｼﾞを超過した場合は
その時点をもって保守終了</t>
    <phoneticPr fontId="2"/>
  </si>
  <si>
    <t>TENKEN(S-LPR)</t>
    <phoneticPr fontId="2"/>
  </si>
  <si>
    <t>TENKEN(S-ALR)</t>
    <phoneticPr fontId="2"/>
  </si>
  <si>
    <t>点検対応時間：平日(9:00～17:00)
点検対応時間：平日(9:00～22:00)
点検対応時間：平日 24時間
点検対応時間：月～日(9:00～17:00)
点検対応時間：24時間365日</t>
    <rPh sb="0" eb="2">
      <t>テンケン</t>
    </rPh>
    <rPh sb="2" eb="4">
      <t>タイオウ</t>
    </rPh>
    <rPh sb="4" eb="6">
      <t>ジカン</t>
    </rPh>
    <rPh sb="7" eb="9">
      <t>ヘイジツ</t>
    </rPh>
    <rPh sb="22" eb="24">
      <t>テンケン</t>
    </rPh>
    <rPh sb="24" eb="26">
      <t>タイオウ</t>
    </rPh>
    <rPh sb="26" eb="28">
      <t>ジカン</t>
    </rPh>
    <rPh sb="29" eb="31">
      <t>ヘイジツ</t>
    </rPh>
    <rPh sb="44" eb="46">
      <t>テンケン</t>
    </rPh>
    <rPh sb="46" eb="48">
      <t>タイオウ</t>
    </rPh>
    <rPh sb="48" eb="50">
      <t>ジカン</t>
    </rPh>
    <rPh sb="51" eb="53">
      <t>ヘイジツ</t>
    </rPh>
    <rPh sb="56" eb="58">
      <t>ジカン</t>
    </rPh>
    <rPh sb="59" eb="61">
      <t>テンケン</t>
    </rPh>
    <rPh sb="61" eb="63">
      <t>タイオウ</t>
    </rPh>
    <rPh sb="63" eb="65">
      <t>ジカン</t>
    </rPh>
    <rPh sb="66" eb="67">
      <t>ゲツ</t>
    </rPh>
    <rPh sb="68" eb="69">
      <t>ニチ</t>
    </rPh>
    <rPh sb="82" eb="84">
      <t>テンケン</t>
    </rPh>
    <rPh sb="84" eb="86">
      <t>タイオウ</t>
    </rPh>
    <rPh sb="86" eb="88">
      <t>ジカン</t>
    </rPh>
    <rPh sb="91" eb="93">
      <t>ジカン</t>
    </rPh>
    <rPh sb="96" eb="97">
      <t>ニチ</t>
    </rPh>
    <phoneticPr fontId="2"/>
  </si>
  <si>
    <t>　1. FC-S36W は、予防保守を含めた長期保守条件の保守費用です。</t>
    <phoneticPr fontId="5"/>
  </si>
  <si>
    <t>BATTERYKOUKAN_MLBP</t>
  </si>
  <si>
    <t>THE-C900941A623B</t>
    <phoneticPr fontId="2"/>
  </si>
  <si>
    <t>H-77-014XLS</t>
    <phoneticPr fontId="2"/>
  </si>
  <si>
    <t>H-55-014</t>
    <phoneticPr fontId="2"/>
  </si>
  <si>
    <t>日立製UPS 10年</t>
    <phoneticPr fontId="2"/>
  </si>
  <si>
    <t>THE-SUPS-015R</t>
    <phoneticPr fontId="2"/>
  </si>
  <si>
    <t>GQ-SBURA1500LNA</t>
    <phoneticPr fontId="2"/>
  </si>
  <si>
    <t>GQ-SBURA1202TNA</t>
    <phoneticPr fontId="2"/>
  </si>
  <si>
    <r>
      <t>　1. 日立製UPSは、</t>
    </r>
    <r>
      <rPr>
        <b/>
        <u/>
        <sz val="9"/>
        <rFont val="ＭＳ Ｐゴシック"/>
        <family val="3"/>
        <charset val="128"/>
      </rPr>
      <t>【buf締結期限】末までに保守契約の締結が必須です。</t>
    </r>
    <rPh sb="4" eb="6">
      <t>ヒタチ</t>
    </rPh>
    <rPh sb="6" eb="7">
      <t>セイ</t>
    </rPh>
    <phoneticPr fontId="5"/>
  </si>
  <si>
    <t>・ FC-S36W(保守受付期間延長モデル) 保守契約について</t>
    <rPh sb="23" eb="25">
      <t>ホシュ</t>
    </rPh>
    <rPh sb="25" eb="27">
      <t>ケイヤク</t>
    </rPh>
    <phoneticPr fontId="5"/>
  </si>
  <si>
    <t>・ FC-P33W, FC-P28X(標準モデル) 保守契約について</t>
    <rPh sb="19" eb="21">
      <t>ヒョウジュン</t>
    </rPh>
    <rPh sb="26" eb="28">
      <t>ホシュ</t>
    </rPh>
    <rPh sb="28" eb="30">
      <t>ケイヤク</t>
    </rPh>
    <phoneticPr fontId="2"/>
  </si>
  <si>
    <t>FC-P31X-L1</t>
    <phoneticPr fontId="2"/>
  </si>
  <si>
    <t>PR-L5350</t>
    <phoneticPr fontId="2"/>
  </si>
  <si>
    <t>ULSV01-A073</t>
    <phoneticPr fontId="2"/>
  </si>
  <si>
    <t>ML8480SU3</t>
    <phoneticPr fontId="2"/>
  </si>
  <si>
    <t>印字ﾍｯﾄﾞ寿命約3億ｽﾄﾛｰｸ/ﾋﾟﾝを超過した場合は
その時点をもって保守終了</t>
    <rPh sb="0" eb="2">
      <t>インジ</t>
    </rPh>
    <rPh sb="6" eb="8">
      <t>ジュミョウ</t>
    </rPh>
    <rPh sb="8" eb="9">
      <t>ヤク</t>
    </rPh>
    <rPh sb="10" eb="11">
      <t>オク</t>
    </rPh>
    <phoneticPr fontId="2"/>
  </si>
  <si>
    <t>B841dn</t>
    <phoneticPr fontId="2"/>
  </si>
  <si>
    <t>TENKEN(PC)</t>
    <phoneticPr fontId="2"/>
  </si>
  <si>
    <t>PC-MATE</t>
    <phoneticPr fontId="2"/>
  </si>
  <si>
    <t xml:space="preserve">  　※ｻｰﾋﾞｽ提供期間/時間</t>
    <rPh sb="9" eb="11">
      <t>テイキョウ</t>
    </rPh>
    <rPh sb="11" eb="13">
      <t>キカン</t>
    </rPh>
    <rPh sb="14" eb="16">
      <t>ジカン</t>
    </rPh>
    <phoneticPr fontId="5"/>
  </si>
  <si>
    <r>
      <t xml:space="preserve">  　　保守方法：</t>
    </r>
    <r>
      <rPr>
        <b/>
        <sz val="9"/>
        <rFont val="ＭＳ Ｐゴシック"/>
        <family val="3"/>
        <charset val="128"/>
      </rPr>
      <t>翌営業日以降オンサイト</t>
    </r>
    <rPh sb="4" eb="6">
      <t>ホシュ</t>
    </rPh>
    <rPh sb="6" eb="8">
      <t>ホウホウ</t>
    </rPh>
    <rPh sb="9" eb="13">
      <t>ヨクエイギョウビ</t>
    </rPh>
    <rPh sb="13" eb="15">
      <t>イコウ</t>
    </rPh>
    <phoneticPr fontId="5"/>
  </si>
  <si>
    <r>
      <t xml:space="preserve">  　　保守対応時間：</t>
    </r>
    <r>
      <rPr>
        <b/>
        <sz val="9"/>
        <rFont val="ＭＳ Ｐゴシック"/>
        <family val="3"/>
        <charset val="128"/>
      </rPr>
      <t>8:30～17:30 月～金</t>
    </r>
    <rPh sb="4" eb="6">
      <t>ホシュ</t>
    </rPh>
    <rPh sb="6" eb="8">
      <t>タイオウ</t>
    </rPh>
    <rPh sb="8" eb="10">
      <t>ジカン</t>
    </rPh>
    <phoneticPr fontId="5"/>
  </si>
  <si>
    <r>
      <t xml:space="preserve">  　　コンピュータ定期点検：</t>
    </r>
    <r>
      <rPr>
        <b/>
        <sz val="9"/>
        <rFont val="ＭＳ Ｐゴシック"/>
        <family val="3"/>
        <charset val="128"/>
      </rPr>
      <t>なし</t>
    </r>
    <rPh sb="10" eb="12">
      <t>テイキ</t>
    </rPh>
    <rPh sb="12" eb="14">
      <t>テンケン</t>
    </rPh>
    <phoneticPr fontId="5"/>
  </si>
  <si>
    <r>
      <t xml:space="preserve">  　　保守方法：</t>
    </r>
    <r>
      <rPr>
        <b/>
        <sz val="9"/>
        <rFont val="ＭＳ Ｐゴシック"/>
        <family val="3"/>
        <charset val="128"/>
      </rPr>
      <t>当日オンサイト</t>
    </r>
    <rPh sb="4" eb="6">
      <t>ホシュ</t>
    </rPh>
    <rPh sb="6" eb="8">
      <t>ホウホウ</t>
    </rPh>
    <rPh sb="9" eb="11">
      <t>トウジツ</t>
    </rPh>
    <phoneticPr fontId="5"/>
  </si>
  <si>
    <r>
      <t xml:space="preserve">  　　保守対応時間：</t>
    </r>
    <r>
      <rPr>
        <b/>
        <sz val="9"/>
        <rFont val="ＭＳ Ｐゴシック"/>
        <family val="3"/>
        <charset val="128"/>
      </rPr>
      <t>8H365日保守（8:30～17:30）</t>
    </r>
    <r>
      <rPr>
        <sz val="9"/>
        <rFont val="ＭＳ Ｐゴシック"/>
        <family val="3"/>
        <charset val="128"/>
      </rPr>
      <t>　or　</t>
    </r>
    <r>
      <rPr>
        <b/>
        <sz val="9"/>
        <rFont val="ＭＳ Ｐゴシック"/>
        <family val="3"/>
        <charset val="128"/>
      </rPr>
      <t>24H365日保守（24時間対応）</t>
    </r>
    <rPh sb="4" eb="6">
      <t>ホシュ</t>
    </rPh>
    <rPh sb="6" eb="8">
      <t>タイオウ</t>
    </rPh>
    <rPh sb="8" eb="10">
      <t>ジカン</t>
    </rPh>
    <rPh sb="16" eb="17">
      <t>ニチ</t>
    </rPh>
    <rPh sb="17" eb="19">
      <t>ホシュ</t>
    </rPh>
    <rPh sb="41" eb="42">
      <t>ニチ</t>
    </rPh>
    <rPh sb="42" eb="44">
      <t>ホシュ</t>
    </rPh>
    <rPh sb="47" eb="49">
      <t>ジカン</t>
    </rPh>
    <rPh sb="49" eb="51">
      <t>タイオウ</t>
    </rPh>
    <phoneticPr fontId="5"/>
  </si>
  <si>
    <r>
      <t xml:space="preserve">  　　コンピュータ定期点検：</t>
    </r>
    <r>
      <rPr>
        <b/>
        <sz val="9"/>
        <rFont val="ＭＳ Ｐゴシック"/>
        <family val="3"/>
        <charset val="128"/>
      </rPr>
      <t>あり</t>
    </r>
    <rPh sb="10" eb="12">
      <t>テイキ</t>
    </rPh>
    <rPh sb="12" eb="14">
      <t>テンケン</t>
    </rPh>
    <phoneticPr fontId="5"/>
  </si>
  <si>
    <t>・ PC-○○○○○/○-○ 保守契約について</t>
    <rPh sb="15" eb="17">
      <t>ホシュ</t>
    </rPh>
    <rPh sb="17" eb="19">
      <t>ケイヤク</t>
    </rPh>
    <phoneticPr fontId="5"/>
  </si>
  <si>
    <t>　2. PC-○○○○○/○-○ は、通常保守契約を締結した場合の保守費用です。</t>
    <rPh sb="19" eb="21">
      <t>ツウジョウ</t>
    </rPh>
    <rPh sb="21" eb="23">
      <t>ホシュ</t>
    </rPh>
    <rPh sb="23" eb="25">
      <t>ケイヤク</t>
    </rPh>
    <rPh sb="26" eb="28">
      <t>テイケツ</t>
    </rPh>
    <rPh sb="30" eb="32">
      <t>バアイ</t>
    </rPh>
    <rPh sb="33" eb="35">
      <t>ホシュ</t>
    </rPh>
    <rPh sb="35" eb="37">
      <t>ヒヨウ</t>
    </rPh>
    <phoneticPr fontId="5"/>
  </si>
  <si>
    <t>　4. PC-○○○○○/○-○ は、通常保守条件の保守契約を締結することで、定期点検サービスを提供することができます。</t>
    <rPh sb="19" eb="21">
      <t>ツウジョウ</t>
    </rPh>
    <rPh sb="21" eb="23">
      <t>ホシュ</t>
    </rPh>
    <rPh sb="23" eb="25">
      <t>ジョウケン</t>
    </rPh>
    <rPh sb="26" eb="28">
      <t>ホシュ</t>
    </rPh>
    <rPh sb="28" eb="30">
      <t>ケイヤク</t>
    </rPh>
    <rPh sb="31" eb="33">
      <t>テイケツ</t>
    </rPh>
    <rPh sb="39" eb="41">
      <t>テイキ</t>
    </rPh>
    <rPh sb="41" eb="43">
      <t>テンケン</t>
    </rPh>
    <rPh sb="48" eb="50">
      <t>テイキョウ</t>
    </rPh>
    <phoneticPr fontId="5"/>
  </si>
  <si>
    <r>
      <t xml:space="preserve">  　　拡張保証期間：</t>
    </r>
    <r>
      <rPr>
        <b/>
        <sz val="9"/>
        <rFont val="ＭＳ Ｐゴシック"/>
        <family val="3"/>
        <charset val="128"/>
      </rPr>
      <t>20xx年xx月xx日～20xx年xx月xx日</t>
    </r>
    <rPh sb="4" eb="6">
      <t>カクチョウ</t>
    </rPh>
    <rPh sb="6" eb="8">
      <t>ホショウ</t>
    </rPh>
    <rPh sb="8" eb="10">
      <t>キカン</t>
    </rPh>
    <rPh sb="15" eb="16">
      <t>ネン</t>
    </rPh>
    <rPh sb="18" eb="19">
      <t>ガツ</t>
    </rPh>
    <rPh sb="21" eb="22">
      <t>ニチ</t>
    </rPh>
    <rPh sb="27" eb="28">
      <t>ネン</t>
    </rPh>
    <rPh sb="30" eb="31">
      <t>ガツ</t>
    </rPh>
    <phoneticPr fontId="5"/>
  </si>
  <si>
    <r>
      <t xml:space="preserve">  　　保守契約可能期間：</t>
    </r>
    <r>
      <rPr>
        <b/>
        <sz val="9"/>
        <rFont val="ＭＳ Ｐゴシック"/>
        <family val="3"/>
        <charset val="128"/>
      </rPr>
      <t>～20xx年xx月末日</t>
    </r>
    <rPh sb="4" eb="6">
      <t>ホシュ</t>
    </rPh>
    <rPh sb="6" eb="8">
      <t>ケイヤク</t>
    </rPh>
    <rPh sb="8" eb="10">
      <t>カノウ</t>
    </rPh>
    <rPh sb="10" eb="12">
      <t>キカン</t>
    </rPh>
    <rPh sb="18" eb="19">
      <t>ネン</t>
    </rPh>
    <rPh sb="21" eb="22">
      <t>ガツ</t>
    </rPh>
    <rPh sb="22" eb="24">
      <t>マツジツ</t>
    </rPh>
    <phoneticPr fontId="5"/>
  </si>
  <si>
    <t>CKC-B1932</t>
  </si>
  <si>
    <t>YOBOUHOSYU/FA3100T</t>
  </si>
  <si>
    <t>シートLink</t>
    <phoneticPr fontId="2"/>
  </si>
  <si>
    <t>FC-R24W-L1</t>
    <phoneticPr fontId="2"/>
  </si>
  <si>
    <t>・ FC-P33W, FC-P28X, FC-P31X, FC-R24W(保守受付期間延長モデル) 保守契約について</t>
    <rPh sb="50" eb="52">
      <t>ホシュ</t>
    </rPh>
    <rPh sb="52" eb="54">
      <t>ケイヤク</t>
    </rPh>
    <phoneticPr fontId="2"/>
  </si>
  <si>
    <r>
      <t>　2. FC-P33W ,FC-P28X ,FC-P31X, FC-R24Wは、</t>
    </r>
    <r>
      <rPr>
        <b/>
        <u/>
        <sz val="9"/>
        <rFont val="ＭＳ Ｐゴシック"/>
        <family val="3"/>
        <charset val="128"/>
      </rPr>
      <t>【buf締結期限】末までに保守契約を締結して頂きますようお願い致します。</t>
    </r>
    <phoneticPr fontId="5"/>
  </si>
  <si>
    <t>N8800-301Y</t>
  </si>
  <si>
    <t>ULSV02-A012</t>
    <phoneticPr fontId="2"/>
  </si>
  <si>
    <t>PR-L7200</t>
    <phoneticPr fontId="2"/>
  </si>
  <si>
    <t>※保守受付期間延長モデルと混在する場合は、以下の文言に変更。</t>
    <rPh sb="1" eb="3">
      <t>ホシュ</t>
    </rPh>
    <rPh sb="3" eb="5">
      <t>ウケツケ</t>
    </rPh>
    <rPh sb="5" eb="7">
      <t>キカン</t>
    </rPh>
    <rPh sb="7" eb="9">
      <t>エンチョウ</t>
    </rPh>
    <rPh sb="13" eb="15">
      <t>コンザイ</t>
    </rPh>
    <rPh sb="17" eb="19">
      <t>バアイ</t>
    </rPh>
    <rPh sb="21" eb="23">
      <t>イカ</t>
    </rPh>
    <rPh sb="24" eb="26">
      <t>モンゴン</t>
    </rPh>
    <rPh sb="27" eb="29">
      <t>ヘンコウ</t>
    </rPh>
    <phoneticPr fontId="2"/>
  </si>
  <si>
    <t>　　標準ﾓﾃﾞﾙの為、通常保守条件のみの保守費用です。（予防保守対象外）</t>
    <phoneticPr fontId="2"/>
  </si>
  <si>
    <t>※標準モデルと混在する場合は、以下の文言に変更。</t>
    <rPh sb="1" eb="3">
      <t>ヒョウジュン</t>
    </rPh>
    <rPh sb="7" eb="9">
      <t>コンザイ</t>
    </rPh>
    <rPh sb="11" eb="13">
      <t>バアイ</t>
    </rPh>
    <rPh sb="15" eb="17">
      <t>イカ</t>
    </rPh>
    <rPh sb="18" eb="20">
      <t>モンゴン</t>
    </rPh>
    <rPh sb="21" eb="23">
      <t>ヘンコウ</t>
    </rPh>
    <phoneticPr fontId="2"/>
  </si>
  <si>
    <t>　1. FC-P33W, FC-P28X, FC-P31X, FC-R24Wは、長期保守条件の保守費用です。（予防保守対象外）</t>
    <rPh sb="40" eb="42">
      <t>チョウキ</t>
    </rPh>
    <rPh sb="49" eb="51">
      <t>ヒヨウ</t>
    </rPh>
    <phoneticPr fontId="2"/>
  </si>
  <si>
    <t>　1. FC-P33W-S1,FC-P28X-S1は、通常保守条件の保守費用です。（予防保守対象外）</t>
    <rPh sb="36" eb="38">
      <t>ヒヨウ</t>
    </rPh>
    <phoneticPr fontId="2"/>
  </si>
  <si>
    <t>　　保守受付期間延長ﾓﾃﾞﾙの為、長期保守条件のみの保守費用です。（予防保守対象外）</t>
    <phoneticPr fontId="2"/>
  </si>
  <si>
    <t>N8100-2844Y</t>
    <phoneticPr fontId="2"/>
  </si>
  <si>
    <t>9009-41G</t>
    <phoneticPr fontId="2"/>
  </si>
  <si>
    <t>B821n-T</t>
    <phoneticPr fontId="2"/>
  </si>
  <si>
    <t>OKI</t>
  </si>
  <si>
    <t>B821n-T</t>
  </si>
  <si>
    <t>N8100-2846Y</t>
    <phoneticPr fontId="2"/>
  </si>
  <si>
    <t>FZ-G1W3050VJ</t>
    <phoneticPr fontId="2"/>
  </si>
  <si>
    <r>
      <t>　4. EP8000 予防保守は</t>
    </r>
    <r>
      <rPr>
        <b/>
        <sz val="9"/>
        <rFont val="ＭＳ Ｐゴシック"/>
        <family val="3"/>
        <charset val="128"/>
      </rPr>
      <t>メーカ出荷後（ダイフクへの1次導入後）5年経過時に寿命品交換（2日/台（試運転含む））を実施します。</t>
    </r>
    <rPh sb="11" eb="13">
      <t>ヨボウ</t>
    </rPh>
    <rPh sb="13" eb="15">
      <t>ホシュ</t>
    </rPh>
    <rPh sb="37" eb="39">
      <t>ケイカ</t>
    </rPh>
    <rPh sb="39" eb="40">
      <t>ジ</t>
    </rPh>
    <phoneticPr fontId="5"/>
  </si>
  <si>
    <t>FZ-G2ABHBXVJ</t>
    <phoneticPr fontId="2"/>
  </si>
  <si>
    <t>B841DN</t>
    <phoneticPr fontId="2"/>
  </si>
  <si>
    <t>N8800-302Y</t>
    <phoneticPr fontId="2"/>
  </si>
  <si>
    <t>PR-L8700</t>
    <phoneticPr fontId="2"/>
  </si>
  <si>
    <t>PR-L8450NW</t>
    <phoneticPr fontId="2"/>
  </si>
  <si>
    <t>PR-L8800</t>
    <phoneticPr fontId="2"/>
  </si>
  <si>
    <t>CF-33GEAAZVJ</t>
    <phoneticPr fontId="2"/>
  </si>
  <si>
    <t>FZ-A3AJAAEAJ</t>
    <phoneticPr fontId="2"/>
  </si>
  <si>
    <t>BT-W200</t>
    <phoneticPr fontId="2"/>
  </si>
  <si>
    <t>YOBOUHOSYU/S36W</t>
  </si>
  <si>
    <t>YOBOUHOSYU/ESPRIMO</t>
    <phoneticPr fontId="2"/>
  </si>
  <si>
    <t>FMVN0101K</t>
    <phoneticPr fontId="2"/>
  </si>
  <si>
    <t>*A： ﾒｲﾝﾎﾞｰﾄﾞ、HDD、電源ﾕﾆｯﾄ、CPUﾌｧﾝ、冷却ﾌｧﾝ</t>
    <rPh sb="31" eb="33">
      <t>レイキャク</t>
    </rPh>
    <phoneticPr fontId="5"/>
  </si>
  <si>
    <t>メインボード</t>
    <phoneticPr fontId="2"/>
  </si>
  <si>
    <t>CPUファン</t>
    <phoneticPr fontId="2"/>
  </si>
  <si>
    <r>
      <t>　2. ESPRIMO長期保守を行うには</t>
    </r>
    <r>
      <rPr>
        <b/>
        <u/>
        <sz val="9"/>
        <rFont val="ＭＳ Ｐゴシック"/>
        <family val="3"/>
        <charset val="128"/>
      </rPr>
      <t>予防保守作業が必須です。</t>
    </r>
    <rPh sb="20" eb="22">
      <t>ヨボウ</t>
    </rPh>
    <rPh sb="22" eb="24">
      <t>ホシュ</t>
    </rPh>
    <phoneticPr fontId="2"/>
  </si>
  <si>
    <r>
      <t xml:space="preserve">　3. </t>
    </r>
    <r>
      <rPr>
        <b/>
        <sz val="9"/>
        <rFont val="ＭＳ Ｐゴシック"/>
        <family val="3"/>
        <charset val="128"/>
      </rPr>
      <t>予防保守</t>
    </r>
    <r>
      <rPr>
        <sz val="9"/>
        <rFont val="ＭＳ Ｐゴシック"/>
        <family val="3"/>
        <charset val="128"/>
      </rPr>
      <t>はメーカ出荷後（ダイフクへの1次導入後）5年経過時に寿命品交換を実施します。</t>
    </r>
    <rPh sb="30" eb="32">
      <t>ケイカ</t>
    </rPh>
    <rPh sb="32" eb="33">
      <t>ジ</t>
    </rPh>
    <phoneticPr fontId="5"/>
  </si>
  <si>
    <t>VSP2750BK</t>
  </si>
  <si>
    <t>印刷枚数12.5万ｼｰﾄを超過した場合は
その時点をもって保守終了
※1ｼｰﾄ=15×11ｲﾝﾁ用紙</t>
    <rPh sb="48" eb="50">
      <t>ヨウシ</t>
    </rPh>
    <phoneticPr fontId="2"/>
  </si>
  <si>
    <t>LCD-M551</t>
    <phoneticPr fontId="2"/>
  </si>
  <si>
    <t>FC-E27B-SR</t>
    <phoneticPr fontId="2"/>
  </si>
  <si>
    <t>SPNAAAA2EF</t>
  </si>
  <si>
    <t>・ SPARC M○○-1 保守契約について</t>
    <rPh sb="14" eb="16">
      <t>ホシュ</t>
    </rPh>
    <rPh sb="16" eb="18">
      <t>ケイヤク</t>
    </rPh>
    <phoneticPr fontId="11"/>
  </si>
  <si>
    <r>
      <t>　2. SPARC M○○-1は、</t>
    </r>
    <r>
      <rPr>
        <b/>
        <u/>
        <sz val="9"/>
        <rFont val="ＭＳ Ｐゴシック"/>
        <family val="3"/>
        <charset val="128"/>
      </rPr>
      <t>○○年○○月末までに保守契約の締結が必須となります。</t>
    </r>
    <phoneticPr fontId="2"/>
  </si>
  <si>
    <t>DocuPrint 3200d</t>
  </si>
  <si>
    <t>FUJI XEROX</t>
  </si>
  <si>
    <t>Advantech</t>
  </si>
  <si>
    <t>・ 産業用ﾌｧﾝﾚｽPC 保証対応について	
　1. 産業用ﾌｧﾝﾚｽPC は5年保証（標準保証2年 + 延長保証3年）となります。※ｾﾝﾄﾞﾊﾞｯｸ対応のみ	
  　ｻｰﾋﾞｽ提供期間/時間	
  　　保証期間：一次納入日から5年間	
  　　保守方法：ｾﾝﾄﾞﾊﾞｯｸ対応	
  　　コンピュータ定期点検：なし	
　　※上記産業用ﾌｧﾝﾚｽPCに保守契約ﾒﾆｭｰはございません。</t>
    <phoneticPr fontId="5"/>
  </si>
  <si>
    <t>BT-W75</t>
    <phoneticPr fontId="2"/>
  </si>
  <si>
    <t>TQFD72-P21294-B21</t>
  </si>
  <si>
    <t>TQAD72-P21294-B21</t>
  </si>
  <si>
    <t>TQFD72-880404-B21</t>
  </si>
  <si>
    <t>HI-HA002</t>
    <phoneticPr fontId="2"/>
  </si>
  <si>
    <t>・HA8000V 長期保守契約について</t>
    <rPh sb="9" eb="11">
      <t>チョウキ</t>
    </rPh>
    <rPh sb="11" eb="13">
      <t>ホシュ</t>
    </rPh>
    <rPh sb="13" eb="15">
      <t>ケイヤク</t>
    </rPh>
    <phoneticPr fontId="5"/>
  </si>
  <si>
    <t>　1. HA8000Vは長期保守モデルの保守費用です。</t>
    <rPh sb="20" eb="22">
      <t>ホシュ</t>
    </rPh>
    <rPh sb="22" eb="24">
      <t>ヒヨウ</t>
    </rPh>
    <phoneticPr fontId="5"/>
  </si>
  <si>
    <t>　2. HA8000Vは機器購入時に7年保守を購入済みの為、別途費用が発生いたしません。</t>
    <rPh sb="12" eb="14">
      <t>キキ</t>
    </rPh>
    <rPh sb="14" eb="16">
      <t>コウニュウ</t>
    </rPh>
    <rPh sb="16" eb="17">
      <t>ジ</t>
    </rPh>
    <rPh sb="19" eb="20">
      <t>ネン</t>
    </rPh>
    <rPh sb="20" eb="22">
      <t>ホシュ</t>
    </rPh>
    <rPh sb="23" eb="25">
      <t>コウニュウ</t>
    </rPh>
    <rPh sb="25" eb="26">
      <t>ズ</t>
    </rPh>
    <rPh sb="28" eb="29">
      <t>タメ</t>
    </rPh>
    <rPh sb="30" eb="32">
      <t>ベット</t>
    </rPh>
    <rPh sb="32" eb="34">
      <t>ヒヨウ</t>
    </rPh>
    <rPh sb="35" eb="37">
      <t>ハッセイ</t>
    </rPh>
    <phoneticPr fontId="5"/>
  </si>
  <si>
    <t xml:space="preserve">     本見積では、7年保守に年1回の点検を追加する見積となります。</t>
    <rPh sb="5" eb="6">
      <t>ホン</t>
    </rPh>
    <rPh sb="6" eb="8">
      <t>ミツモリ</t>
    </rPh>
    <rPh sb="12" eb="13">
      <t>ネン</t>
    </rPh>
    <rPh sb="13" eb="15">
      <t>ホシュ</t>
    </rPh>
    <rPh sb="16" eb="17">
      <t>ネン</t>
    </rPh>
    <rPh sb="18" eb="19">
      <t>カイ</t>
    </rPh>
    <rPh sb="20" eb="22">
      <t>テンケン</t>
    </rPh>
    <rPh sb="23" eb="25">
      <t>ツイカ</t>
    </rPh>
    <rPh sb="27" eb="29">
      <t>ミツモリ</t>
    </rPh>
    <phoneticPr fontId="5"/>
  </si>
  <si>
    <t>・ Let's note の保守契約について</t>
    <phoneticPr fontId="5"/>
  </si>
  <si>
    <r>
      <t>　1. Let's noteの保守契約を締結する為には、</t>
    </r>
    <r>
      <rPr>
        <b/>
        <u/>
        <sz val="9"/>
        <rFont val="ＭＳ Ｐゴシック"/>
        <family val="3"/>
        <charset val="128"/>
      </rPr>
      <t>ﾒｰｶ出荷後1カ月以内に4年無償保証延長のﾕｰｻﾞ登録が必要です。</t>
    </r>
    <phoneticPr fontId="5"/>
  </si>
  <si>
    <t>PANA-002</t>
    <phoneticPr fontId="2"/>
  </si>
  <si>
    <t>CF-SV1RDAVS</t>
    <phoneticPr fontId="2"/>
  </si>
  <si>
    <t>AI14</t>
    <phoneticPr fontId="2"/>
  </si>
  <si>
    <t>DocuPrint P360 dw</t>
    <phoneticPr fontId="2"/>
  </si>
  <si>
    <t>FUJI XEROX</t>
    <phoneticPr fontId="2"/>
  </si>
  <si>
    <t>ApeosPort-Ⅶ P4022</t>
    <phoneticPr fontId="2"/>
  </si>
  <si>
    <t>FUJI XEROX-001</t>
    <phoneticPr fontId="2"/>
  </si>
  <si>
    <t>FUJI XEROX-002</t>
    <phoneticPr fontId="2"/>
  </si>
  <si>
    <t>　　 交換目安と対象は以下の通りです。</t>
    <rPh sb="3" eb="5">
      <t>コウカン</t>
    </rPh>
    <rPh sb="5" eb="7">
      <t>メヤス</t>
    </rPh>
    <rPh sb="8" eb="10">
      <t>タイショウ</t>
    </rPh>
    <rPh sb="11" eb="13">
      <t>イカ</t>
    </rPh>
    <rPh sb="14" eb="15">
      <t>トオ</t>
    </rPh>
    <phoneticPr fontId="19"/>
  </si>
  <si>
    <t>　　50000ﾍﾟｰｼﾞ印刷時  ：分離ﾊﾟｯﾄﾞ(MP), 給紙ﾛｰﾗ(MP)　</t>
    <rPh sb="12" eb="14">
      <t>インサツ</t>
    </rPh>
    <rPh sb="14" eb="15">
      <t>ジ</t>
    </rPh>
    <rPh sb="18" eb="20">
      <t>ブンリ</t>
    </rPh>
    <rPh sb="31" eb="33">
      <t>キュウシ</t>
    </rPh>
    <phoneticPr fontId="19"/>
  </si>
  <si>
    <t>　　200000ﾍﾟｰｼﾞ印刷時：分離ﾊﾟｯﾄﾞ(T1), 給紙ﾛｰﾗ(T1), 定着ﾕﾆｯﾄ, ﾚｰｻﾞﾕﾆｯﾄ</t>
    <rPh sb="13" eb="15">
      <t>インサツ</t>
    </rPh>
    <rPh sb="15" eb="16">
      <t>ジ</t>
    </rPh>
    <rPh sb="17" eb="19">
      <t>ブンリ</t>
    </rPh>
    <rPh sb="30" eb="32">
      <t>キュウシ</t>
    </rPh>
    <rPh sb="41" eb="43">
      <t>テイチャク</t>
    </rPh>
    <phoneticPr fontId="19"/>
  </si>
  <si>
    <t>AI11</t>
    <phoneticPr fontId="2"/>
  </si>
  <si>
    <t>　　 交換目安と対象は以下の通りです。</t>
    <rPh sb="3" eb="5">
      <t>コウカン</t>
    </rPh>
    <rPh sb="5" eb="7">
      <t>メヤス</t>
    </rPh>
    <rPh sb="8" eb="10">
      <t>タイショウ</t>
    </rPh>
    <rPh sb="11" eb="13">
      <t>イカ</t>
    </rPh>
    <rPh sb="14" eb="15">
      <t>トオ</t>
    </rPh>
    <phoneticPr fontId="5"/>
  </si>
  <si>
    <t>　　100000ﾍﾟｰｼﾞ印刷時  ：用紙搬送ﾛｰﾙｷｯﾄ</t>
    <rPh sb="13" eb="15">
      <t>インサツ</t>
    </rPh>
    <rPh sb="15" eb="16">
      <t>ジ</t>
    </rPh>
    <rPh sb="19" eb="21">
      <t>ヨウシ</t>
    </rPh>
    <rPh sb="21" eb="23">
      <t>ハンソウ</t>
    </rPh>
    <phoneticPr fontId="5"/>
  </si>
  <si>
    <t>　　200000ﾍﾟｰｼﾞ印刷時：ﾍﾞﾙﾄ転写ﾛｰﾗ, 定着ﾕﾆｯﾄ</t>
    <rPh sb="13" eb="15">
      <t>インサツ</t>
    </rPh>
    <rPh sb="15" eb="16">
      <t>ジ</t>
    </rPh>
    <rPh sb="20" eb="23">
      <t>ローラ</t>
    </rPh>
    <rPh sb="28" eb="31">
      <t>ユニット</t>
    </rPh>
    <phoneticPr fontId="5"/>
  </si>
  <si>
    <t>・ DocuPrint P360 dwの保守契約について</t>
    <phoneticPr fontId="19"/>
  </si>
  <si>
    <t>　1. DocuPrint P360 dwの保守契約には定期交換部品費が含まれております。</t>
    <rPh sb="22" eb="24">
      <t>ホシュ</t>
    </rPh>
    <rPh sb="24" eb="26">
      <t>ケイヤク</t>
    </rPh>
    <rPh sb="28" eb="30">
      <t>テイキ</t>
    </rPh>
    <rPh sb="30" eb="32">
      <t>コウカン</t>
    </rPh>
    <rPh sb="32" eb="34">
      <t>ブヒン</t>
    </rPh>
    <rPh sb="34" eb="35">
      <t>ヒ</t>
    </rPh>
    <rPh sb="36" eb="37">
      <t>フク</t>
    </rPh>
    <phoneticPr fontId="19"/>
  </si>
  <si>
    <t>・ ApeosPort-Ⅶ P4022の保守契約について</t>
    <phoneticPr fontId="5"/>
  </si>
  <si>
    <t>　1. ApeosPort-Ⅶ P4022の保守契約には定期交換部品費が含まれております。</t>
    <rPh sb="22" eb="24">
      <t>ホシュ</t>
    </rPh>
    <rPh sb="24" eb="26">
      <t>ケイヤク</t>
    </rPh>
    <rPh sb="28" eb="30">
      <t>テイキ</t>
    </rPh>
    <rPh sb="30" eb="32">
      <t>コウカン</t>
    </rPh>
    <rPh sb="32" eb="34">
      <t>ブヒン</t>
    </rPh>
    <rPh sb="34" eb="35">
      <t>ヒ</t>
    </rPh>
    <rPh sb="36" eb="37">
      <t>フク</t>
    </rPh>
    <phoneticPr fontId="5"/>
  </si>
  <si>
    <t>・オートラベラ 保守契約について</t>
    <phoneticPr fontId="2"/>
  </si>
  <si>
    <t>　1. オートラベラは定期点検時に消耗品(ｻｰﾏﾙﾍｯﾄﾞ, ﾌﾟﾗﾃﾝﾛｰﾗ)を必須で交換いたします。</t>
    <phoneticPr fontId="6"/>
  </si>
  <si>
    <t>・ラベルプリンタ 保守契約について</t>
    <phoneticPr fontId="2"/>
  </si>
  <si>
    <t>　1. ラベルプリンタは定期点検時に消耗品(ｻｰﾏﾙﾍｯﾄﾞ, ﾌﾟﾗﾃﾝﾛｰﾗ)を必須で交換いたします。</t>
    <phoneticPr fontId="6"/>
  </si>
  <si>
    <t>プラチナ-AL</t>
    <phoneticPr fontId="2"/>
  </si>
  <si>
    <t>プラチナ-LB</t>
    <phoneticPr fontId="2"/>
  </si>
  <si>
    <t>PLTCHK(LR4NX-FA08)</t>
    <phoneticPr fontId="2"/>
  </si>
  <si>
    <t>PLTCHK(CL4NX-J08 Plus)</t>
    <phoneticPr fontId="2"/>
  </si>
  <si>
    <t>PLTCHK_CT(CL4NX-J08 Plus)</t>
    <phoneticPr fontId="2"/>
  </si>
  <si>
    <t>PLTCHK(M-48Pro8)</t>
    <phoneticPr fontId="2"/>
  </si>
  <si>
    <t>PLTCHK(LR480xRVe2)</t>
    <phoneticPr fontId="2"/>
  </si>
  <si>
    <t>PLTCHK(CL4NX-J08)</t>
    <phoneticPr fontId="2"/>
  </si>
  <si>
    <t>PLTCHK_CT(CL4NX-J08)</t>
    <phoneticPr fontId="2"/>
  </si>
  <si>
    <t>PLTCHK_CT(M-48Pro8)</t>
    <phoneticPr fontId="2"/>
  </si>
  <si>
    <t>EPSON</t>
  </si>
  <si>
    <t>PX-S270T</t>
  </si>
  <si>
    <t>FC-E22K-L</t>
    <phoneticPr fontId="2"/>
  </si>
  <si>
    <t>N8100-2834Y</t>
    <phoneticPr fontId="2"/>
  </si>
  <si>
    <t>ULSV01-A06E7</t>
    <phoneticPr fontId="2"/>
  </si>
  <si>
    <t>ｼｽﾃﾑ保守ｾﾝﾀｰ会議室 - 見積作成時の備考／特記事項</t>
  </si>
  <si>
    <t>その他特記事項⇒</t>
    <rPh sb="2" eb="3">
      <t>タ</t>
    </rPh>
    <rPh sb="3" eb="5">
      <t>トッキ</t>
    </rPh>
    <rPh sb="5" eb="7">
      <t>ジコウ</t>
    </rPh>
    <phoneticPr fontId="2"/>
  </si>
  <si>
    <t>ULSV02-A01E2</t>
    <phoneticPr fontId="2"/>
  </si>
  <si>
    <t>PR-L4700</t>
    <phoneticPr fontId="5"/>
  </si>
  <si>
    <t>印刷枚数300万ﾍﾟｰｼﾞを超過した場合は
その時点をもって保守終了</t>
    <phoneticPr fontId="2"/>
  </si>
  <si>
    <t>PR-L4700</t>
    <phoneticPr fontId="2"/>
  </si>
  <si>
    <t>印刷枚数150万ﾍﾟｰｼﾞを超過した場合は
その時点をもって保守終了</t>
    <phoneticPr fontId="2"/>
  </si>
  <si>
    <t>B822DN</t>
    <phoneticPr fontId="2"/>
  </si>
  <si>
    <t>LP-S180DN</t>
    <phoneticPr fontId="5"/>
  </si>
  <si>
    <t>印刷枚数10万ﾍﾟｰｼﾞを超過した場合は
その時点をもって保守終了</t>
    <phoneticPr fontId="2"/>
  </si>
  <si>
    <t>FC-E29U-S31C42</t>
  </si>
  <si>
    <t>YOBOUHOSYU/E29U</t>
  </si>
  <si>
    <t>LCD-ME501</t>
    <phoneticPr fontId="2"/>
  </si>
  <si>
    <t>I22</t>
    <phoneticPr fontId="2"/>
  </si>
  <si>
    <t>XL-9322</t>
    <phoneticPr fontId="5"/>
  </si>
  <si>
    <t>SPNAAAA3EL</t>
    <phoneticPr fontId="2"/>
  </si>
  <si>
    <t>YOBOUHOSYU/SPM12-1</t>
  </si>
  <si>
    <t>・ SPARC M10-1,M12-1 保守契約について</t>
    <rPh sb="20" eb="22">
      <t>ホシュ</t>
    </rPh>
    <rPh sb="22" eb="24">
      <t>ケイヤク</t>
    </rPh>
    <phoneticPr fontId="11"/>
  </si>
  <si>
    <t>　1. SPARC M10-1,M12-1の保守費は10年保守条件です。(但し外付記憶装置･UPSは除く)。</t>
    <rPh sb="28" eb="29">
      <t>ネン</t>
    </rPh>
    <phoneticPr fontId="5"/>
  </si>
  <si>
    <t>　3. SPARC M10-1,M12-1の保守には予防保守作業が必須です。</t>
    <rPh sb="26" eb="28">
      <t>ヨボウ</t>
    </rPh>
    <rPh sb="28" eb="30">
      <t>ホシュ</t>
    </rPh>
    <rPh sb="30" eb="32">
      <t>サギョウ</t>
    </rPh>
    <rPh sb="33" eb="35">
      <t>ヒッス</t>
    </rPh>
    <phoneticPr fontId="1"/>
  </si>
  <si>
    <t>　4. SPARC M10-1,M12-1 予防保守はメーカ出荷後（ダイフクへの1次導入後）5年経過時に寿命品交換（2日/台（試運転含む））を実施します。</t>
    <rPh sb="22" eb="24">
      <t>ヨボウ</t>
    </rPh>
    <rPh sb="24" eb="26">
      <t>ホシュ</t>
    </rPh>
    <phoneticPr fontId="1"/>
  </si>
  <si>
    <t>※予防交換作業ｽｹｼﾞｭｰﾙ（SPARC M10-1,M12-1）</t>
    <rPh sb="1" eb="3">
      <t>ヨボウ</t>
    </rPh>
    <rPh sb="3" eb="5">
      <t>コウカン</t>
    </rPh>
    <rPh sb="5" eb="7">
      <t>サギョウ</t>
    </rPh>
    <phoneticPr fontId="5"/>
  </si>
  <si>
    <r>
      <t>　2. SPARC M10-1,M12-1は、</t>
    </r>
    <r>
      <rPr>
        <b/>
        <u/>
        <sz val="9"/>
        <rFont val="ＭＳ Ｐゴシック"/>
        <family val="3"/>
        <charset val="128"/>
      </rPr>
      <t>○○年○○月末までに保守契約の締結が必須となります。</t>
    </r>
    <rPh sb="25" eb="26">
      <t>ネン</t>
    </rPh>
    <rPh sb="28" eb="29">
      <t>ガツ</t>
    </rPh>
    <phoneticPr fontId="2"/>
  </si>
  <si>
    <t>FC-E29U-S31C46</t>
    <phoneticPr fontId="2"/>
  </si>
  <si>
    <t>YOBOUHOSYU/E29U</t>
    <phoneticPr fontId="2"/>
  </si>
  <si>
    <r>
      <t>　   予防保守作業は、</t>
    </r>
    <r>
      <rPr>
        <b/>
        <u/>
        <sz val="9"/>
        <rFont val="ＭＳ Ｐゴシック"/>
        <family val="3"/>
        <charset val="128"/>
      </rPr>
      <t>2028年03月末までに実施が必須です。</t>
    </r>
    <rPh sb="4" eb="8">
      <t>ヨボウホシュ</t>
    </rPh>
    <rPh sb="8" eb="10">
      <t>サギョウ</t>
    </rPh>
    <rPh sb="19" eb="20">
      <t>ガツ</t>
    </rPh>
    <rPh sb="20" eb="21">
      <t>マツ</t>
    </rPh>
    <rPh sb="24" eb="26">
      <t>ジッシ</t>
    </rPh>
    <rPh sb="27" eb="29">
      <t>ヒッス</t>
    </rPh>
    <phoneticPr fontId="5"/>
  </si>
  <si>
    <t xml:space="preserve">     ※上記期限を過ぎた場合、予防保守作業ができなくなります。</t>
    <rPh sb="17" eb="23">
      <t>ヨボウホシュサギョウ</t>
    </rPh>
    <phoneticPr fontId="5"/>
  </si>
  <si>
    <t>予防保守作業実施期限⇒</t>
    <rPh sb="0" eb="6">
      <t>ヨボウホシュサギョウ</t>
    </rPh>
    <rPh sb="6" eb="8">
      <t>ジッシ</t>
    </rPh>
    <rPh sb="8" eb="10">
      <t>キゲン</t>
    </rPh>
    <phoneticPr fontId="5"/>
  </si>
  <si>
    <t>2028年03月末 　</t>
    <phoneticPr fontId="5"/>
  </si>
  <si>
    <t>AI39</t>
    <phoneticPr fontId="2"/>
  </si>
  <si>
    <t>N8800-311Y</t>
    <phoneticPr fontId="2"/>
  </si>
  <si>
    <t>　1. PC-○○○○○/○-○ は、標準保証拡張(●年間翌営業日出張修理)モデルです。</t>
    <rPh sb="19" eb="21">
      <t>ヒョウジュン</t>
    </rPh>
    <rPh sb="21" eb="23">
      <t>ホショウ</t>
    </rPh>
    <rPh sb="23" eb="25">
      <t>カクチョウ</t>
    </rPh>
    <phoneticPr fontId="5"/>
  </si>
  <si>
    <t>20VE0154JP</t>
  </si>
  <si>
    <t>N8100-2842Y</t>
  </si>
  <si>
    <t>FC-D28U-L</t>
    <phoneticPr fontId="2"/>
  </si>
  <si>
    <t>LCD-M491</t>
    <phoneticPr fontId="2"/>
  </si>
  <si>
    <t>N8800-312Y</t>
    <phoneticPr fontId="2"/>
  </si>
  <si>
    <t>ULSV02-A014</t>
  </si>
  <si>
    <t>N8100-2847Y</t>
    <phoneticPr fontId="2"/>
  </si>
  <si>
    <t>I35</t>
    <phoneticPr fontId="2"/>
  </si>
  <si>
    <r>
      <t>　3. PC-○○○○○/○-○ の保守契約は、</t>
    </r>
    <r>
      <rPr>
        <b/>
        <u/>
        <sz val="9"/>
        <rFont val="ＭＳ Ｐゴシック"/>
        <family val="3"/>
        <charset val="128"/>
      </rPr>
      <t>20xx年xx月末までに保守契約を締結して頂きますようお願い致します。</t>
    </r>
    <rPh sb="18" eb="22">
      <t>ホシュケイヤク</t>
    </rPh>
    <phoneticPr fontId="2"/>
  </si>
  <si>
    <t>AI20</t>
    <phoneticPr fontId="2"/>
  </si>
  <si>
    <t>･</t>
  </si>
  <si>
    <t>SPNAAAA3EF</t>
  </si>
  <si>
    <t>PYR1335R3S</t>
  </si>
  <si>
    <t>　1. M11A・M12 BoxCell保守は自営保守条件での保守費用です。</t>
    <rPh sb="23" eb="25">
      <t>ジエイ</t>
    </rPh>
    <rPh sb="25" eb="27">
      <t>ホシュ</t>
    </rPh>
    <rPh sb="27" eb="29">
      <t>ジョウケン</t>
    </rPh>
    <rPh sb="31" eb="35">
      <t>ホシュヒヨウ</t>
    </rPh>
    <phoneticPr fontId="16"/>
  </si>
  <si>
    <t>AI8</t>
    <phoneticPr fontId="2"/>
  </si>
  <si>
    <t>Y10</t>
    <phoneticPr fontId="2"/>
  </si>
  <si>
    <t>THE-C900941G623T</t>
    <phoneticPr fontId="2"/>
  </si>
  <si>
    <t>HJ-6560-WFJB/7R</t>
    <phoneticPr fontId="2"/>
  </si>
  <si>
    <t>LCD-E438</t>
  </si>
  <si>
    <t>　　ただし、当該機器は基盤在庫僅少により保守サービスの提供が難しい状況です。</t>
    <rPh sb="6" eb="10">
      <t>トウガイキキ</t>
    </rPh>
    <rPh sb="33" eb="35">
      <t>ジョウキョウ</t>
    </rPh>
    <phoneticPr fontId="2"/>
  </si>
  <si>
    <t>　　在庫が枯渇した場合はその時点をもって保守終了となりますので、ご注意願います。</t>
    <rPh sb="2" eb="4">
      <t>ザイコ</t>
    </rPh>
    <rPh sb="5" eb="7">
      <t>コカツ</t>
    </rPh>
    <rPh sb="9" eb="11">
      <t>バアイ</t>
    </rPh>
    <rPh sb="14" eb="16">
      <t>ジテン</t>
    </rPh>
    <rPh sb="20" eb="24">
      <t>ホシュシュウリョウ</t>
    </rPh>
    <rPh sb="33" eb="36">
      <t>チュウイネガ</t>
    </rPh>
    <phoneticPr fontId="2"/>
  </si>
  <si>
    <t>PYR2536R2N</t>
    <phoneticPr fontId="2"/>
  </si>
  <si>
    <t>　1. EP8000は長期保守条件の保守費用です。（予防保守対象外、また周辺機器は長期保守対象外）</t>
    <rPh sb="26" eb="30">
      <t>ヨボウホシュ</t>
    </rPh>
    <rPh sb="30" eb="33">
      <t>タイショウガイ</t>
    </rPh>
    <rPh sb="36" eb="38">
      <t>シュウヘン</t>
    </rPh>
    <rPh sb="38" eb="40">
      <t>キキ</t>
    </rPh>
    <rPh sb="41" eb="43">
      <t>チョウキ</t>
    </rPh>
    <rPh sb="43" eb="45">
      <t>ホシュ</t>
    </rPh>
    <phoneticPr fontId="5"/>
  </si>
  <si>
    <t>B842dn</t>
  </si>
  <si>
    <t>B822DN</t>
    <phoneticPr fontId="2"/>
  </si>
  <si>
    <t>SPNAAAA4EF</t>
  </si>
  <si>
    <t>THE-C900941G623</t>
    <phoneticPr fontId="2"/>
  </si>
  <si>
    <t>SICK</t>
  </si>
  <si>
    <t>On-call_Support</t>
  </si>
  <si>
    <t>SICK</t>
    <phoneticPr fontId="2"/>
  </si>
  <si>
    <t>　1. 障害発生時はリモート又は電話対応によるサポートとなります。</t>
    <rPh sb="4" eb="6">
      <t>ショウガイ</t>
    </rPh>
    <rPh sb="6" eb="8">
      <t>ハッセイ</t>
    </rPh>
    <rPh sb="8" eb="9">
      <t>ジ</t>
    </rPh>
    <rPh sb="14" eb="15">
      <t>マタ</t>
    </rPh>
    <rPh sb="16" eb="18">
      <t>デンワ</t>
    </rPh>
    <rPh sb="18" eb="20">
      <t>タイオウ</t>
    </rPh>
    <phoneticPr fontId="5"/>
  </si>
  <si>
    <t>　2. 本見積にはCEを現地に派遣して修理する費用は含まれておりません。</t>
    <rPh sb="4" eb="5">
      <t>ホン</t>
    </rPh>
    <rPh sb="5" eb="7">
      <t>ミツモリ</t>
    </rPh>
    <rPh sb="12" eb="14">
      <t>ゲンチ</t>
    </rPh>
    <rPh sb="15" eb="17">
      <t>ハケン</t>
    </rPh>
    <rPh sb="19" eb="21">
      <t>シュウリ</t>
    </rPh>
    <rPh sb="23" eb="25">
      <t>ヒヨウ</t>
    </rPh>
    <rPh sb="26" eb="27">
      <t>フク</t>
    </rPh>
    <phoneticPr fontId="31"/>
  </si>
  <si>
    <t xml:space="preserve">      現地派遣が必要となった場合は都度有償対応(現地作業費、部品費)となります。</t>
    <rPh sb="6" eb="8">
      <t>ゲンチ</t>
    </rPh>
    <rPh sb="8" eb="10">
      <t>ハケン</t>
    </rPh>
    <rPh sb="11" eb="13">
      <t>ヒツヨウ</t>
    </rPh>
    <rPh sb="17" eb="19">
      <t>バアイ</t>
    </rPh>
    <rPh sb="20" eb="22">
      <t>ツド</t>
    </rPh>
    <rPh sb="22" eb="24">
      <t>ユウショウ</t>
    </rPh>
    <rPh sb="24" eb="26">
      <t>タイオウ</t>
    </rPh>
    <rPh sb="27" eb="29">
      <t>ゲンチ</t>
    </rPh>
    <rPh sb="29" eb="31">
      <t>サギョウ</t>
    </rPh>
    <rPh sb="31" eb="32">
      <t>ヒ</t>
    </rPh>
    <rPh sb="33" eb="36">
      <t>ブヒンヒ</t>
    </rPh>
    <phoneticPr fontId="5"/>
  </si>
  <si>
    <t>・ ｶﾒﾗ式BCRｼｽﾃﾑ 保守契約について</t>
    <rPh sb="5" eb="6">
      <t>シキ</t>
    </rPh>
    <rPh sb="14" eb="16">
      <t>ホシュ</t>
    </rPh>
    <rPh sb="16" eb="18">
      <t>ケイヤク</t>
    </rPh>
    <phoneticPr fontId="31"/>
  </si>
  <si>
    <t>　3. 年1回(夜間対応可能)の設備点検を含みます。</t>
    <rPh sb="4" eb="5">
      <t>ネン</t>
    </rPh>
    <rPh sb="6" eb="7">
      <t>カイ</t>
    </rPh>
    <rPh sb="8" eb="10">
      <t>ヤカン</t>
    </rPh>
    <rPh sb="10" eb="12">
      <t>タイオウ</t>
    </rPh>
    <rPh sb="12" eb="14">
      <t>カノウ</t>
    </rPh>
    <rPh sb="16" eb="18">
      <t>セツビ</t>
    </rPh>
    <rPh sb="18" eb="20">
      <t>テンケン</t>
    </rPh>
    <rPh sb="21" eb="22">
      <t>フク</t>
    </rPh>
    <phoneticPr fontId="31"/>
  </si>
  <si>
    <t>FZ-G2EBJBXAJ</t>
    <phoneticPr fontId="2"/>
  </si>
  <si>
    <t>DX-A600</t>
  </si>
  <si>
    <t>CKC-B4096</t>
    <phoneticPr fontId="2"/>
  </si>
  <si>
    <t>YOBOUHOSYU/FA2100T</t>
  </si>
  <si>
    <t>RICOH</t>
  </si>
  <si>
    <t>RICOH</t>
    <phoneticPr fontId="2"/>
  </si>
  <si>
    <t>ﾘﾗｲﾀﾌﾞﾙﾚｰｻﾞｰﾞｼｽﾃﾑ</t>
  </si>
  <si>
    <t>・ ﾘﾗｲﾀﾌﾞﾙﾚｰｻﾞｰﾞｼｽﾃﾑ 保守契約について</t>
    <phoneticPr fontId="11"/>
  </si>
  <si>
    <t>　1. 障害によりﾒｰｶによる現地作業が発生した場合は、交通費及び出張費が別途で発生いたします。</t>
    <phoneticPr fontId="5"/>
  </si>
  <si>
    <r>
      <t>　2. ﾘﾗｲﾀﾌﾞﾙﾚｰｻﾞｰﾞｼｽﾃﾑの保守契約は、</t>
    </r>
    <r>
      <rPr>
        <b/>
        <u/>
        <sz val="9"/>
        <rFont val="ＭＳ Ｐゴシック"/>
        <family val="3"/>
        <charset val="128"/>
      </rPr>
      <t>【検収後1年以内】末までに保守契約の締結が必須です。</t>
    </r>
    <rPh sb="22" eb="24">
      <t>ホシュ</t>
    </rPh>
    <rPh sb="24" eb="26">
      <t>ケイヤク</t>
    </rPh>
    <rPh sb="29" eb="32">
      <t>ケンシュウゴ</t>
    </rPh>
    <rPh sb="33" eb="34">
      <t>ネン</t>
    </rPh>
    <rPh sb="34" eb="36">
      <t>イナイ</t>
    </rPh>
    <phoneticPr fontId="5"/>
  </si>
  <si>
    <t>　3. ﾘﾗｲﾀﾌﾞﾙﾚｰｻﾞｰﾞｼｽﾃﾑは予備機貸出を含んだ保守費用です。</t>
    <phoneticPr fontId="5"/>
  </si>
  <si>
    <t>AI6</t>
    <phoneticPr fontId="2"/>
  </si>
  <si>
    <t>RICOH-1</t>
    <phoneticPr fontId="2"/>
  </si>
  <si>
    <t>RICOH-2</t>
    <phoneticPr fontId="2"/>
  </si>
  <si>
    <t>予備機貸出ｻｰﾋﾞｽ</t>
    <phoneticPr fontId="2"/>
  </si>
  <si>
    <t>CONTEC</t>
    <phoneticPr fontId="2"/>
  </si>
  <si>
    <t>VPC-5000-D01</t>
    <phoneticPr fontId="2"/>
  </si>
  <si>
    <t>YOBOUHOSYU/VPC</t>
    <phoneticPr fontId="2"/>
  </si>
  <si>
    <t>VPC-5000-D02</t>
    <phoneticPr fontId="2"/>
  </si>
  <si>
    <t>VPC-1700-D01</t>
    <phoneticPr fontId="2"/>
  </si>
  <si>
    <t>VPC-1700-D02</t>
    <phoneticPr fontId="2"/>
  </si>
  <si>
    <t>・ VPC-○○ 保守契約について</t>
    <rPh sb="9" eb="11">
      <t>ホシュ</t>
    </rPh>
    <rPh sb="11" eb="13">
      <t>ケイヤク</t>
    </rPh>
    <phoneticPr fontId="5"/>
  </si>
  <si>
    <t>※予防交換作業スケジュール（VPC-○○）</t>
    <rPh sb="1" eb="3">
      <t>ヨボウ</t>
    </rPh>
    <rPh sb="3" eb="5">
      <t>コウカン</t>
    </rPh>
    <rPh sb="5" eb="7">
      <t>サギョウ</t>
    </rPh>
    <phoneticPr fontId="5"/>
  </si>
  <si>
    <t>*A：シャーシFANおよびCPU FAN、ハードディスク</t>
    <phoneticPr fontId="5"/>
  </si>
  <si>
    <t>*B：電源ユニット</t>
    <rPh sb="3" eb="5">
      <t>デンゲン</t>
    </rPh>
    <phoneticPr fontId="5"/>
  </si>
  <si>
    <t>*C：シャーシFANおよびCPU FAN、ハードディスク、電池、光学式ドライブ</t>
    <rPh sb="29" eb="31">
      <t>デンチ</t>
    </rPh>
    <rPh sb="32" eb="35">
      <t>コウガクシキ</t>
    </rPh>
    <phoneticPr fontId="5"/>
  </si>
  <si>
    <t>*B</t>
    <phoneticPr fontId="2"/>
  </si>
  <si>
    <t>*C</t>
    <phoneticPr fontId="5"/>
  </si>
  <si>
    <t>PR115-H504NM0ALN</t>
    <phoneticPr fontId="2"/>
  </si>
  <si>
    <t>HITACHI</t>
    <phoneticPr fontId="2"/>
  </si>
  <si>
    <t xml:space="preserve">  　　 また中途解約する場合は解約日から10年目までの保守金額に相当する解約費が発生します。</t>
    <rPh sb="7" eb="9">
      <t>チュウト</t>
    </rPh>
    <rPh sb="16" eb="18">
      <t>カイヤク</t>
    </rPh>
    <rPh sb="18" eb="19">
      <t>ビ</t>
    </rPh>
    <rPh sb="23" eb="24">
      <t>ネン</t>
    </rPh>
    <rPh sb="24" eb="25">
      <t>メ</t>
    </rPh>
    <rPh sb="28" eb="30">
      <t>ホシュ</t>
    </rPh>
    <rPh sb="30" eb="32">
      <t>キンガク</t>
    </rPh>
    <rPh sb="33" eb="35">
      <t>ソウトウ</t>
    </rPh>
    <phoneticPr fontId="2"/>
  </si>
  <si>
    <t>・ FC-E22K, FC-D28U(保守受付期間延長モデル) 保守契約について</t>
    <phoneticPr fontId="5"/>
  </si>
  <si>
    <t>　1. FC-E22K, FC-D28U は、長期保守条件の保守費用です。（予防保守対象外）</t>
    <phoneticPr fontId="5"/>
  </si>
  <si>
    <r>
      <t>　2. FC-E22K, FC-D28U は、</t>
    </r>
    <r>
      <rPr>
        <b/>
        <u/>
        <sz val="9"/>
        <rFont val="ＭＳ Ｐゴシック"/>
        <family val="3"/>
        <charset val="128"/>
      </rPr>
      <t>【buf締結期限】末までに保守契約を締結して頂きますようお願い致します。</t>
    </r>
    <phoneticPr fontId="5"/>
  </si>
  <si>
    <t>ULSV02-A01E4</t>
    <phoneticPr fontId="2"/>
  </si>
  <si>
    <t>LCD-M431</t>
    <phoneticPr fontId="2"/>
  </si>
  <si>
    <t>HJ-7560-SEJD/7R</t>
    <phoneticPr fontId="2"/>
  </si>
  <si>
    <t>21H4S8H100</t>
    <phoneticPr fontId="2"/>
  </si>
  <si>
    <t>9105-41B</t>
    <phoneticPr fontId="2"/>
  </si>
  <si>
    <t>S-A11K152A0010SDN00</t>
    <phoneticPr fontId="2"/>
  </si>
  <si>
    <t>21H3000LJP</t>
  </si>
  <si>
    <t>SPNAAAA4EL</t>
  </si>
  <si>
    <t>TENKEN(IBM)</t>
    <phoneticPr fontId="2"/>
  </si>
  <si>
    <t>TENKEN(FlashSystem)</t>
    <phoneticPr fontId="2"/>
  </si>
  <si>
    <t>IBM点検</t>
    <rPh sb="3" eb="5">
      <t>テンケン</t>
    </rPh>
    <phoneticPr fontId="2"/>
  </si>
  <si>
    <t>・ IBM製品の定期点検ｻｰﾋﾞｽ費について</t>
    <rPh sb="5" eb="7">
      <t>セイヒン</t>
    </rPh>
    <rPh sb="8" eb="12">
      <t>テイキテンケン</t>
    </rPh>
    <rPh sb="17" eb="18">
      <t>ヒ</t>
    </rPh>
    <phoneticPr fontId="11"/>
  </si>
  <si>
    <t>　2. IBM製品の定期点検ｻｰﾋﾞｽ費につきましては、現状ﾒｰｶで価格設定がされておらず都度見積となります。</t>
    <rPh sb="7" eb="9">
      <t>セイヒン</t>
    </rPh>
    <rPh sb="10" eb="14">
      <t>テイキテンケン</t>
    </rPh>
    <rPh sb="19" eb="20">
      <t>ヒ</t>
    </rPh>
    <rPh sb="28" eb="30">
      <t>ゲンジョウ</t>
    </rPh>
    <rPh sb="34" eb="36">
      <t>カカク</t>
    </rPh>
    <rPh sb="36" eb="38">
      <t>セッテイ</t>
    </rPh>
    <rPh sb="45" eb="47">
      <t>ツド</t>
    </rPh>
    <rPh sb="47" eb="49">
      <t>ミツモリ</t>
    </rPh>
    <phoneticPr fontId="2"/>
  </si>
  <si>
    <t xml:space="preserve">     つきましては保守見積提出時と保守契約締結時で定期点検ｻｰﾋﾞｽ費が変わる可能性がある事ご了承願います。</t>
    <rPh sb="11" eb="13">
      <t>ホシュ</t>
    </rPh>
    <rPh sb="13" eb="15">
      <t>ミツモリ</t>
    </rPh>
    <rPh sb="15" eb="18">
      <t>テイシュツジ</t>
    </rPh>
    <rPh sb="19" eb="21">
      <t>ホシュ</t>
    </rPh>
    <rPh sb="21" eb="23">
      <t>ケイヤク</t>
    </rPh>
    <rPh sb="23" eb="26">
      <t>テイケツジ</t>
    </rPh>
    <rPh sb="27" eb="31">
      <t>テイキテンケン</t>
    </rPh>
    <rPh sb="36" eb="37">
      <t>ヒ</t>
    </rPh>
    <rPh sb="38" eb="39">
      <t>カ</t>
    </rPh>
    <rPh sb="41" eb="44">
      <t>カノウセイ</t>
    </rPh>
    <rPh sb="47" eb="48">
      <t>コト</t>
    </rPh>
    <rPh sb="49" eb="51">
      <t>リョウショウ</t>
    </rPh>
    <rPh sb="51" eb="52">
      <t>ネガ</t>
    </rPh>
    <phoneticPr fontId="2"/>
  </si>
  <si>
    <t>N8100-3006Y</t>
    <phoneticPr fontId="2"/>
  </si>
  <si>
    <t>ULSV01-A09E8</t>
    <phoneticPr fontId="2"/>
  </si>
  <si>
    <t>LCD-M431-2</t>
    <phoneticPr fontId="2"/>
  </si>
  <si>
    <t xml:space="preserve">     保守契約を希望される場合は、直ちにｼﾘｱﾙ番号等を確認し、</t>
    <rPh sb="5" eb="7">
      <t>ホシュ</t>
    </rPh>
    <rPh sb="7" eb="9">
      <t>ケイヤク</t>
    </rPh>
    <rPh sb="10" eb="12">
      <t>キボウ</t>
    </rPh>
    <rPh sb="15" eb="17">
      <t>バアイ</t>
    </rPh>
    <rPh sb="19" eb="20">
      <t>タダ</t>
    </rPh>
    <rPh sb="26" eb="28">
      <t>バンゴウ</t>
    </rPh>
    <rPh sb="28" eb="29">
      <t>ナド</t>
    </rPh>
    <rPh sb="30" eb="32">
      <t>カクニン</t>
    </rPh>
    <phoneticPr fontId="2"/>
  </si>
  <si>
    <t>HJ-6560-WGJB/7R</t>
    <phoneticPr fontId="2"/>
  </si>
  <si>
    <t>　　シャーシFANおよびCPU FAN、ハードディスク。6年経過時に電源ユニット。</t>
    <rPh sb="29" eb="30">
      <t>ネン</t>
    </rPh>
    <rPh sb="30" eb="32">
      <t>ケイカ</t>
    </rPh>
    <rPh sb="32" eb="33">
      <t>ジ</t>
    </rPh>
    <rPh sb="34" eb="36">
      <t>デンゲン</t>
    </rPh>
    <phoneticPr fontId="5"/>
  </si>
  <si>
    <t>　　8年経過時にシャーシFANおよびCPU FAN、ハードディスク、電池、光学式ドライブの交換を実施します。</t>
    <rPh sb="34" eb="36">
      <t>デンチ</t>
    </rPh>
    <rPh sb="37" eb="40">
      <t>コウガクシキ</t>
    </rPh>
    <phoneticPr fontId="5"/>
  </si>
  <si>
    <t>・ ApeosPrint 3360 Sの保守契約について</t>
    <phoneticPr fontId="5"/>
  </si>
  <si>
    <t>　1. ApeosPrint 3360 Sの保守契約には定期交換部品費が含まれております。</t>
    <rPh sb="22" eb="24">
      <t>ホシュ</t>
    </rPh>
    <rPh sb="24" eb="26">
      <t>ケイヤク</t>
    </rPh>
    <rPh sb="28" eb="30">
      <t>テイキ</t>
    </rPh>
    <rPh sb="30" eb="32">
      <t>コウカン</t>
    </rPh>
    <rPh sb="32" eb="34">
      <t>ブヒン</t>
    </rPh>
    <rPh sb="34" eb="35">
      <t>ヒ</t>
    </rPh>
    <rPh sb="36" eb="37">
      <t>フク</t>
    </rPh>
    <phoneticPr fontId="5"/>
  </si>
  <si>
    <t>　　600000ﾍﾟｰｼﾞ印刷時：60万枚定期交換ｷｯﾄ</t>
    <rPh sb="13" eb="15">
      <t>インサツ</t>
    </rPh>
    <rPh sb="15" eb="16">
      <t>ジ</t>
    </rPh>
    <rPh sb="19" eb="20">
      <t>マン</t>
    </rPh>
    <rPh sb="20" eb="21">
      <t>マイ</t>
    </rPh>
    <rPh sb="21" eb="23">
      <t>テイキ</t>
    </rPh>
    <rPh sb="23" eb="25">
      <t>コウカン</t>
    </rPh>
    <phoneticPr fontId="5"/>
  </si>
  <si>
    <t>　　100000ﾍﾟｰｼﾞ印刷時：定着ﾕﾆｯﾄ, 用紙搬送ﾛｰﾙｷｯﾄ, 転写ﾕﾆｯﾄ</t>
    <rPh sb="13" eb="15">
      <t>インサツ</t>
    </rPh>
    <rPh sb="15" eb="16">
      <t>ジ</t>
    </rPh>
    <rPh sb="17" eb="19">
      <t>テイチャク</t>
    </rPh>
    <rPh sb="25" eb="27">
      <t>ヨウシ</t>
    </rPh>
    <rPh sb="27" eb="29">
      <t>ハンソウ</t>
    </rPh>
    <rPh sb="37" eb="39">
      <t>テンシャ</t>
    </rPh>
    <phoneticPr fontId="5"/>
  </si>
  <si>
    <t>ApeosPrint 3360 S</t>
    <phoneticPr fontId="2"/>
  </si>
  <si>
    <t>FUJIFILM</t>
    <phoneticPr fontId="2"/>
  </si>
  <si>
    <t>FUJI XEROX-003</t>
    <phoneticPr fontId="2"/>
  </si>
  <si>
    <t>21L3001XJP</t>
    <phoneticPr fontId="2"/>
  </si>
  <si>
    <t>TS5420RN0404</t>
    <phoneticPr fontId="2"/>
  </si>
  <si>
    <t>WS5420DN08W2</t>
    <phoneticPr fontId="2"/>
  </si>
  <si>
    <t>WS5420DN04S9</t>
    <phoneticPr fontId="2"/>
  </si>
  <si>
    <t>LS210DN0101B</t>
    <phoneticPr fontId="2"/>
  </si>
  <si>
    <t>Buffalo</t>
    <phoneticPr fontId="2"/>
  </si>
  <si>
    <t>・NAS 保守契約について</t>
    <phoneticPr fontId="5"/>
  </si>
  <si>
    <t>　1. SPARC M○○-1の保守費は長期保守(7年)条件です。(但し外付記憶装置･UPSは除く)。</t>
    <rPh sb="26" eb="27">
      <t>ネン</t>
    </rPh>
    <phoneticPr fontId="5"/>
  </si>
  <si>
    <t>　1. PRIMERGYの保守費は長期保守(7年)条件です。(但し外付記憶装置･UPSは除く)。</t>
    <rPh sb="23" eb="24">
      <t>ネン</t>
    </rPh>
    <phoneticPr fontId="2"/>
  </si>
  <si>
    <t>N8100-3013Y</t>
    <phoneticPr fontId="2"/>
  </si>
  <si>
    <t>ULSV01-A09E2</t>
    <phoneticPr fontId="2"/>
  </si>
  <si>
    <t>EPSON</t>
    <phoneticPr fontId="2"/>
  </si>
  <si>
    <t>Endeavor JA997</t>
    <phoneticPr fontId="2"/>
  </si>
  <si>
    <t>Endeavor JA998</t>
    <phoneticPr fontId="2"/>
  </si>
  <si>
    <t>Endeavor JS55</t>
    <phoneticPr fontId="2"/>
  </si>
  <si>
    <t>Endeavor ST60E</t>
    <phoneticPr fontId="2"/>
  </si>
  <si>
    <t>Endeavor JS60</t>
    <phoneticPr fontId="2"/>
  </si>
  <si>
    <t>EPN-PC001</t>
    <phoneticPr fontId="2"/>
  </si>
  <si>
    <t xml:space="preserve">     ※上記期限を過ぎた場合、保守契約の締結ができなくなります。</t>
    <rPh sb="17" eb="19">
      <t>ホシュ</t>
    </rPh>
    <rPh sb="19" eb="21">
      <t>ケイヤク</t>
    </rPh>
    <rPh sb="22" eb="24">
      <t>テイケツ</t>
    </rPh>
    <phoneticPr fontId="34"/>
  </si>
  <si>
    <t>　　 (月払い/年払いで無く、契約初年度にﾒｰｶ出荷日から7年間の期間分を一括支払い。2年目以降は支払い無し。)</t>
    <phoneticPr fontId="2"/>
  </si>
  <si>
    <t>・Endeavor PC 保守契約について</t>
    <phoneticPr fontId="5"/>
  </si>
  <si>
    <t>　1. Endeavor PC は契約締結時にﾒｰｶ出荷後7年分一括の保守費用が発生いたします。</t>
    <rPh sb="26" eb="29">
      <t>シュッカゴ</t>
    </rPh>
    <rPh sb="30" eb="31">
      <t>ネン</t>
    </rPh>
    <rPh sb="31" eb="32">
      <t>ブン</t>
    </rPh>
    <rPh sb="32" eb="34">
      <t>イッカツ</t>
    </rPh>
    <rPh sb="35" eb="37">
      <t>ホシュ</t>
    </rPh>
    <phoneticPr fontId="5"/>
  </si>
  <si>
    <r>
      <t>　2. Endeavor PC は、</t>
    </r>
    <r>
      <rPr>
        <b/>
        <u/>
        <sz val="9"/>
        <color indexed="8"/>
        <rFont val="ＭＳ Ｐゴシック"/>
        <family val="3"/>
        <charset val="128"/>
      </rPr>
      <t>【buf締結期限】末までに保守契約の締結が必須となります。</t>
    </r>
    <phoneticPr fontId="5"/>
  </si>
  <si>
    <t>CKC-A8863</t>
  </si>
  <si>
    <t>YOBOUHOSYU/FS20000R</t>
  </si>
  <si>
    <t>HJ-2065-WGMA/7R</t>
  </si>
  <si>
    <t>YOBOUHOSYU/HFW</t>
  </si>
  <si>
    <t>N8103-247</t>
    <phoneticPr fontId="2"/>
  </si>
  <si>
    <t>N8850-069</t>
    <phoneticPr fontId="2"/>
  </si>
  <si>
    <t>N8050-6307</t>
    <phoneticPr fontId="2"/>
  </si>
  <si>
    <t>N8850-068</t>
    <phoneticPr fontId="2"/>
  </si>
  <si>
    <t>N8150-1838</t>
    <phoneticPr fontId="2"/>
  </si>
  <si>
    <t>N8150-1746</t>
    <phoneticPr fontId="2"/>
  </si>
  <si>
    <t>NE-ExSSD</t>
    <phoneticPr fontId="2"/>
  </si>
  <si>
    <t>　5. 増設用SSDは長期保守の対象外となります。</t>
    <rPh sb="4" eb="7">
      <t>ゾウセツヨウ</t>
    </rPh>
    <rPh sb="11" eb="15">
      <t>チョウキホシュ</t>
    </rPh>
    <rPh sb="16" eb="19">
      <t>タイショウガイ</t>
    </rPh>
    <phoneticPr fontId="5"/>
  </si>
  <si>
    <t>・ 増設用SSD(Express5800)の保守契約について</t>
    <rPh sb="2" eb="5">
      <t>ゾウセツヨウ</t>
    </rPh>
    <rPh sb="22" eb="24">
      <t>ホシュ</t>
    </rPh>
    <rPh sb="24" eb="26">
      <t>ケイヤク</t>
    </rPh>
    <phoneticPr fontId="11"/>
  </si>
  <si>
    <t>AI7</t>
    <phoneticPr fontId="2"/>
  </si>
  <si>
    <t xml:space="preserve">     ※上記期限を過ぎた場合、契約が締結できなくなる可能性がある為、保守Gまでお問い合わせください。</t>
    <rPh sb="17" eb="19">
      <t>ケイヤク</t>
    </rPh>
    <rPh sb="20" eb="22">
      <t>テイケツ</t>
    </rPh>
    <rPh sb="28" eb="31">
      <t>カノウセイ</t>
    </rPh>
    <rPh sb="34" eb="35">
      <t>タメ</t>
    </rPh>
    <phoneticPr fontId="19"/>
  </si>
  <si>
    <t>　　　　保守Gまでご確認ください。</t>
  </si>
  <si>
    <t>【注意】
１）見積書には、中途解約に関する条件を記載ください。
　「EP8000の契約締結後は、中途解約は原則出来ません。諸般の事情により中途解約の可否は協議の上決定しますが、①長期保守用部材確保に関する未清算分の清算実施が必須です。②残存期間に対する保守料金支払いについては協議の上別途決定します。」
２）契約書作成は、事前に保守Gまで必ず連絡を願います。
※契約書内に中途解約時の解約金（精算処理）に関する記載が必要な為です。</t>
    <rPh sb="74" eb="76">
      <t>カヒ</t>
    </rPh>
    <rPh sb="89" eb="94">
      <t>チョウキホシュヨウ</t>
    </rPh>
    <rPh sb="94" eb="96">
      <t>ブザイ</t>
    </rPh>
    <rPh sb="96" eb="98">
      <t>カクホ</t>
    </rPh>
    <rPh sb="105" eb="106">
      <t>ブン</t>
    </rPh>
    <rPh sb="107" eb="109">
      <t>セイサン</t>
    </rPh>
    <rPh sb="112" eb="114">
      <t>ヒッス</t>
    </rPh>
    <phoneticPr fontId="5"/>
  </si>
  <si>
    <t>【注意】
１）見積書には、中途解約に関する条件を記載ください。
　「EP8000の契約締結後は、中途解約は原則出来ません。諸般の事情により中途解約の可否は協議の上決定しますが、①交換部品の準備に関する未清算分の清算実施が必須です。②残存期間に対する保守料金支払いについては協議の上別途決定します。」
２）契約書作成は、事前に保守Gまで必ず連絡を願います。
※契約書内に中途解約時の解約金（精算処理）に関する記載が必要な為、10年保守用システム保守契約書（ISO文書番号:QM-TS-8224-007-02）をご利用いただく必要があります。</t>
    <rPh sb="214" eb="215">
      <t>ネン</t>
    </rPh>
    <rPh sb="215" eb="217">
      <t>ホシュ</t>
    </rPh>
    <rPh sb="217" eb="218">
      <t>ヨウ</t>
    </rPh>
    <rPh sb="222" eb="224">
      <t>ホシュ</t>
    </rPh>
    <rPh sb="224" eb="226">
      <t>ケイヤク</t>
    </rPh>
    <rPh sb="226" eb="227">
      <t>ショ</t>
    </rPh>
    <rPh sb="231" eb="233">
      <t>ブンショ</t>
    </rPh>
    <rPh sb="233" eb="235">
      <t>バンゴウ</t>
    </rPh>
    <rPh sb="256" eb="258">
      <t>リヨウ</t>
    </rPh>
    <rPh sb="262" eb="264">
      <t>ヒツヨウ</t>
    </rPh>
    <phoneticPr fontId="5"/>
  </si>
  <si>
    <t xml:space="preserve">      ※上記期限を過ぎた場合、契約が締結できなくなる可能性がある為、保守Gまでお問い合わせください。</t>
  </si>
  <si>
    <t>【注意】
１）見積書には、中途解約に関する条件を記載ください。
　「SPARCの契約締結後は、中途解約は原則出来ません。諸般の事情により中途解約の可否は協議の上決定しますが、①寿命部品交換サービスの交換作業、交換部品の準備に関する未清算分の清算実施が必須です。②残存期間に対する保守料金支払いについては協議の上別途決定します。」
２）契約書作成は、事前に保守Gまで必ず連絡を願います。
※契約書内に中途解約時の解約金（精算処理）に関する記載が必要な為、10年保守用システム保守契約書（ISO文書番号:QM-TS-8224-007-02）をご利用いただく必要があります。</t>
    <rPh sb="73" eb="75">
      <t>カヒ</t>
    </rPh>
    <rPh sb="99" eb="101">
      <t>コウカン</t>
    </rPh>
    <rPh sb="101" eb="103">
      <t>サギョウ</t>
    </rPh>
    <rPh sb="104" eb="106">
      <t>コウカン</t>
    </rPh>
    <rPh sb="106" eb="108">
      <t>ブヒン</t>
    </rPh>
    <rPh sb="109" eb="111">
      <t>ジュンビ</t>
    </rPh>
    <rPh sb="118" eb="119">
      <t>ブン</t>
    </rPh>
    <rPh sb="120" eb="122">
      <t>セイサン</t>
    </rPh>
    <rPh sb="125" eb="127">
      <t>ヒッス</t>
    </rPh>
    <rPh sb="228" eb="229">
      <t>ネン</t>
    </rPh>
    <rPh sb="229" eb="231">
      <t>ホシュ</t>
    </rPh>
    <rPh sb="231" eb="232">
      <t>ヨウ</t>
    </rPh>
    <rPh sb="236" eb="238">
      <t>ホシュ</t>
    </rPh>
    <rPh sb="238" eb="240">
      <t>ケイヤク</t>
    </rPh>
    <rPh sb="240" eb="241">
      <t>ショ</t>
    </rPh>
    <rPh sb="245" eb="247">
      <t>ブンショ</t>
    </rPh>
    <rPh sb="247" eb="249">
      <t>バンゴウ</t>
    </rPh>
    <rPh sb="270" eb="272">
      <t>リヨウ</t>
    </rPh>
    <rPh sb="276" eb="278">
      <t>ヒツヨウ</t>
    </rPh>
    <phoneticPr fontId="5"/>
  </si>
  <si>
    <t>　　 ※上記期限を過ぎた場合、追加費用が発生いたしますので、保守Gまでご確認ください。</t>
  </si>
  <si>
    <t xml:space="preserve">     保守Gにて代行手続きいたします。詳細は保守Gまでお問い合わせください。</t>
  </si>
  <si>
    <t>　   詳細は保守Gまでお問い合わせください。</t>
  </si>
  <si>
    <t>　2. その後、【buf締結期限】末までに保守契約の締結連絡を保守Gまでご依頼ください。</t>
  </si>
  <si>
    <t>THE-C910541B430TB</t>
    <phoneticPr fontId="2"/>
  </si>
  <si>
    <t>SD-AD-BQ</t>
    <phoneticPr fontId="2"/>
  </si>
  <si>
    <t>N8100-2986Y</t>
  </si>
  <si>
    <t>N8150-1827</t>
    <phoneticPr fontId="2"/>
  </si>
  <si>
    <t>N8100-3016Y</t>
    <phoneticPr fontId="2"/>
  </si>
  <si>
    <t>HJ-7565-SEJD/7R</t>
  </si>
  <si>
    <t>VPC-5000-D03</t>
    <phoneticPr fontId="2"/>
  </si>
  <si>
    <t>VPC-1800-D02</t>
    <phoneticPr fontId="2"/>
  </si>
  <si>
    <t>　   途中解約可能、寿命品予防交換ｻｰﾋﾞｽは含まれておりません。</t>
    <rPh sb="4" eb="6">
      <t>トチュウ</t>
    </rPh>
    <rPh sb="6" eb="10">
      <t>カイヤクカノウ</t>
    </rPh>
    <rPh sb="11" eb="14">
      <t>ジュミョウヒン</t>
    </rPh>
    <rPh sb="14" eb="18">
      <t>ヨボウコウカン</t>
    </rPh>
    <rPh sb="24" eb="25">
      <t>フク</t>
    </rPh>
    <phoneticPr fontId="5"/>
  </si>
  <si>
    <t>・ BoxCell 保守契約について</t>
    <phoneticPr fontId="5"/>
  </si>
  <si>
    <t>　1. 現在保守Gから提出する保守見積には、店舗自営のBoxCell保守を含めておりません。</t>
    <rPh sb="4" eb="6">
      <t>ゲンザイ</t>
    </rPh>
    <rPh sb="6" eb="8">
      <t>ホシュ</t>
    </rPh>
    <rPh sb="11" eb="13">
      <t>テイシュツ</t>
    </rPh>
    <rPh sb="15" eb="17">
      <t>ホシュ</t>
    </rPh>
    <rPh sb="17" eb="19">
      <t>ミツモリ</t>
    </rPh>
    <rPh sb="22" eb="24">
      <t>テンポ</t>
    </rPh>
    <rPh sb="24" eb="26">
      <t>ジエイ</t>
    </rPh>
    <rPh sb="34" eb="36">
      <t>ホシュ</t>
    </rPh>
    <rPh sb="37" eb="38">
      <t>フク</t>
    </rPh>
    <phoneticPr fontId="16"/>
  </si>
  <si>
    <t>　   BoxCell保守をご提案されたい場合は、店舗にて費用計上して頂きますようお願いいたします。</t>
    <rPh sb="11" eb="13">
      <t>ホシュ</t>
    </rPh>
    <rPh sb="15" eb="17">
      <t>テイアン</t>
    </rPh>
    <rPh sb="21" eb="23">
      <t>バアイ</t>
    </rPh>
    <rPh sb="25" eb="27">
      <t>テンポ</t>
    </rPh>
    <rPh sb="29" eb="31">
      <t>ヒヨウ</t>
    </rPh>
    <rPh sb="31" eb="33">
      <t>ケイジョウ</t>
    </rPh>
    <rPh sb="35" eb="36">
      <t>イタダ</t>
    </rPh>
    <rPh sb="42" eb="43">
      <t>ネガ</t>
    </rPh>
    <phoneticPr fontId="2"/>
  </si>
  <si>
    <t>・ 9Yセル 保守契約について</t>
    <phoneticPr fontId="5"/>
  </si>
  <si>
    <t>　1. 現在保守Gから提出する保守見積には、店舗自営のコントローラ保守を含めておりません。</t>
    <rPh sb="4" eb="6">
      <t>ゲンザイ</t>
    </rPh>
    <rPh sb="6" eb="8">
      <t>ホシュ</t>
    </rPh>
    <rPh sb="11" eb="13">
      <t>テイシュツ</t>
    </rPh>
    <rPh sb="15" eb="17">
      <t>ホシュ</t>
    </rPh>
    <rPh sb="17" eb="19">
      <t>ミツモリ</t>
    </rPh>
    <rPh sb="22" eb="24">
      <t>テンポ</t>
    </rPh>
    <rPh sb="24" eb="26">
      <t>ジエイ</t>
    </rPh>
    <rPh sb="33" eb="35">
      <t>ホシュ</t>
    </rPh>
    <rPh sb="36" eb="37">
      <t>フク</t>
    </rPh>
    <phoneticPr fontId="16"/>
  </si>
  <si>
    <t>　   9Yセルの保守をご提案されたい場合は、店舗にて費用計上して頂きますようお願いいたします。</t>
    <rPh sb="9" eb="11">
      <t>ホシュ</t>
    </rPh>
    <rPh sb="13" eb="15">
      <t>テイアン</t>
    </rPh>
    <rPh sb="19" eb="21">
      <t>バアイ</t>
    </rPh>
    <rPh sb="23" eb="25">
      <t>テンポ</t>
    </rPh>
    <rPh sb="27" eb="29">
      <t>ヒヨウ</t>
    </rPh>
    <rPh sb="29" eb="31">
      <t>ケイジョウ</t>
    </rPh>
    <rPh sb="33" eb="34">
      <t>イタダ</t>
    </rPh>
    <rPh sb="40" eb="41">
      <t>ネガ</t>
    </rPh>
    <phoneticPr fontId="2"/>
  </si>
  <si>
    <t>PYR2537RDN</t>
  </si>
  <si>
    <t>　1. NASは契約締結時に保守終息(ﾒｰｶ出荷後5年)までの保守費用が発生いたします。</t>
    <rPh sb="14" eb="16">
      <t>ホシュ</t>
    </rPh>
    <rPh sb="16" eb="18">
      <t>シュウソク</t>
    </rPh>
    <rPh sb="22" eb="25">
      <t>シュッカゴ</t>
    </rPh>
    <rPh sb="26" eb="27">
      <t>ネン</t>
    </rPh>
    <rPh sb="31" eb="33">
      <t>ホシュ</t>
    </rPh>
    <phoneticPr fontId="5"/>
  </si>
  <si>
    <t>(月払い/年払いで無く、契約初年度に5年分の費用を一括支払い。2年目以降は支払い無し。)</t>
    <rPh sb="20" eb="21">
      <t>ブン</t>
    </rPh>
    <rPh sb="22" eb="24">
      <t>ヒヨウ</t>
    </rPh>
    <phoneticPr fontId="5"/>
  </si>
  <si>
    <t>　   費用につきましては別紙「保守ﾊﾟｯｸ契約費用明細」をご参照ください。</t>
    <rPh sb="4" eb="6">
      <t>ヒヨウ</t>
    </rPh>
    <rPh sb="13" eb="15">
      <t>ベッシ</t>
    </rPh>
    <rPh sb="16" eb="18">
      <t>ホシュ</t>
    </rPh>
    <rPh sb="22" eb="24">
      <t>ケイヤク</t>
    </rPh>
    <rPh sb="25" eb="27">
      <t>メイサイ</t>
    </rPh>
    <rPh sb="27" eb="28">
      <t>」</t>
    </rPh>
    <rPh sb="31" eb="33">
      <t>サンショウ</t>
    </rPh>
    <phoneticPr fontId="5"/>
  </si>
  <si>
    <t>LCD-M501-2</t>
  </si>
  <si>
    <t>　　 故障部位による修理対応は以下の通りです。</t>
    <phoneticPr fontId="2"/>
  </si>
  <si>
    <t>　　　　①HDDが故障した場合：HDDのみ交換</t>
    <rPh sb="9" eb="11">
      <t>コショウ</t>
    </rPh>
    <rPh sb="13" eb="15">
      <t>バアイ</t>
    </rPh>
    <rPh sb="21" eb="23">
      <t>コウカン</t>
    </rPh>
    <phoneticPr fontId="5"/>
  </si>
  <si>
    <t>　　　　例＞電源装置、メモリ故障の場合、筐体入替になります。場合により中古品や新古品の筐体になる場合もあります。</t>
    <rPh sb="4" eb="5">
      <t>レイ</t>
    </rPh>
    <rPh sb="6" eb="8">
      <t>デンゲン</t>
    </rPh>
    <rPh sb="8" eb="10">
      <t>ソウチ</t>
    </rPh>
    <rPh sb="14" eb="16">
      <t>コショウ</t>
    </rPh>
    <rPh sb="17" eb="19">
      <t>バアイ</t>
    </rPh>
    <rPh sb="20" eb="22">
      <t>キョウタイ</t>
    </rPh>
    <rPh sb="22" eb="24">
      <t>イレカエ</t>
    </rPh>
    <rPh sb="30" eb="32">
      <t>バアイ</t>
    </rPh>
    <rPh sb="35" eb="37">
      <t>チュウコ</t>
    </rPh>
    <rPh sb="37" eb="38">
      <t>ヒン</t>
    </rPh>
    <rPh sb="39" eb="41">
      <t>シンコ</t>
    </rPh>
    <rPh sb="41" eb="42">
      <t>ヒン</t>
    </rPh>
    <rPh sb="43" eb="45">
      <t>キョウタイ</t>
    </rPh>
    <rPh sb="48" eb="50">
      <t>バアイ</t>
    </rPh>
    <phoneticPr fontId="5"/>
  </si>
  <si>
    <t>　2. VPC-○○ は、予防保守を含めた長期保守条件の保守費用です。</t>
    <phoneticPr fontId="5"/>
  </si>
  <si>
    <t>　4. VPC-○○ の予防保守はメーカ出荷後（ダイフクへの1次導入後）4年経過時に</t>
    <phoneticPr fontId="5"/>
  </si>
  <si>
    <t>AI31</t>
    <phoneticPr fontId="2"/>
  </si>
  <si>
    <t xml:space="preserve">     ※上記期限を過ぎた場合、見積／契約条件が変わりますので、保守Gまでお問い合わせください。</t>
    <rPh sb="17" eb="19">
      <t>ミツモリ</t>
    </rPh>
    <rPh sb="20" eb="22">
      <t>ケイヤク</t>
    </rPh>
    <rPh sb="22" eb="24">
      <t>ジョウケン</t>
    </rPh>
    <rPh sb="25" eb="26">
      <t>カ</t>
    </rPh>
    <phoneticPr fontId="19"/>
  </si>
  <si>
    <r>
      <t>　　　　②HDD以外が故障した場合：</t>
    </r>
    <r>
      <rPr>
        <b/>
        <u/>
        <sz val="9"/>
        <color theme="1"/>
        <rFont val="ＭＳ Ｐゴシック"/>
        <family val="3"/>
        <charset val="128"/>
      </rPr>
      <t>コンピュータ本体を交換。(HDDは流用)</t>
    </r>
    <rPh sb="8" eb="10">
      <t>イガイ</t>
    </rPh>
    <rPh sb="11" eb="13">
      <t>コショウ</t>
    </rPh>
    <rPh sb="15" eb="17">
      <t>バアイ</t>
    </rPh>
    <rPh sb="24" eb="26">
      <t>ホンタイ</t>
    </rPh>
    <rPh sb="27" eb="29">
      <t>コウカン</t>
    </rPh>
    <rPh sb="35" eb="37">
      <t>リュウヨウ</t>
    </rPh>
    <phoneticPr fontId="5"/>
  </si>
  <si>
    <r>
      <t>　3. VPC-○○は、</t>
    </r>
    <r>
      <rPr>
        <b/>
        <u/>
        <sz val="9"/>
        <color theme="1"/>
        <rFont val="ＭＳ Ｐゴシック"/>
        <family val="3"/>
        <charset val="128"/>
      </rPr>
      <t>【buf締結期限】末までに保守契約を締結して頂きますようお願い致します。</t>
    </r>
    <phoneticPr fontId="5"/>
  </si>
  <si>
    <t>CF-339CAAXAJ</t>
    <phoneticPr fontId="2"/>
  </si>
  <si>
    <t>SPARC 7年</t>
    <phoneticPr fontId="2"/>
  </si>
  <si>
    <t>PRIMERGY 7年</t>
    <phoneticPr fontId="2"/>
  </si>
  <si>
    <t>I27</t>
    <phoneticPr fontId="2"/>
  </si>
  <si>
    <t>　3. 保証登録はSharePoint「保守グループへのご依頼」→「保証登録依頼」から登録頂ければ、</t>
    <rPh sb="4" eb="6">
      <t>ホショウ</t>
    </rPh>
    <rPh sb="6" eb="8">
      <t>トウロク</t>
    </rPh>
    <phoneticPr fontId="6"/>
  </si>
  <si>
    <t>　   SharePoint「保守グループへのご依頼」→「保証登録依頼」に登録頂ければ、保守Gにて代行手続きいたします。</t>
  </si>
  <si>
    <t>　　保守費用につきましては別紙「EPSON製PC保守パック費用明細」をご参照ください。</t>
    <rPh sb="2" eb="6">
      <t>ホシュヒヨウ</t>
    </rPh>
    <rPh sb="13" eb="15">
      <t>ベッシ</t>
    </rPh>
    <rPh sb="21" eb="22">
      <t>セイ</t>
    </rPh>
    <rPh sb="24" eb="26">
      <t>ホシュ</t>
    </rPh>
    <rPh sb="29" eb="33">
      <t>ヒヨウメイサイ</t>
    </rPh>
    <rPh sb="36" eb="38">
      <t>サンショウ</t>
    </rPh>
    <phoneticPr fontId="2"/>
  </si>
  <si>
    <t>B433dn</t>
    <phoneticPr fontId="5"/>
  </si>
  <si>
    <t>　1. VPC-○○ のオンサイト修理は、故障部位によっては、筐体ごと入替になります。</t>
    <rPh sb="17" eb="19">
      <t>シュウリ</t>
    </rPh>
    <rPh sb="21" eb="25">
      <t>コショウブイ</t>
    </rPh>
    <rPh sb="31" eb="33">
      <t>キョウタイ</t>
    </rPh>
    <rPh sb="35" eb="37">
      <t>イレカエ</t>
    </rPh>
    <phoneticPr fontId="5"/>
  </si>
  <si>
    <t>HJ-7550-WEJD/7R</t>
    <phoneticPr fontId="2"/>
  </si>
  <si>
    <t>THE-C910541B830C</t>
    <phoneticPr fontId="2"/>
  </si>
  <si>
    <t>　6. 交換作業時のSE作業費は、年額に換算しシステムサポート費に計上しています。</t>
    <rPh sb="31" eb="32">
      <t>ヒ</t>
    </rPh>
    <rPh sb="33" eb="35">
      <t>ケイジョウ</t>
    </rPh>
    <phoneticPr fontId="5"/>
  </si>
  <si>
    <t>　5. 交換作業時のSE作業費は、年額に換算しシステムサポート費に計上しています。</t>
    <phoneticPr fontId="5"/>
  </si>
  <si>
    <t>　6. 交換作業時のSE作業費は、年額に換算しシステムサポート費に計上しています。</t>
    <phoneticPr fontId="5"/>
  </si>
  <si>
    <t>B843dn</t>
    <phoneticPr fontId="5"/>
  </si>
  <si>
    <t>B843DN</t>
    <phoneticPr fontId="2"/>
  </si>
  <si>
    <t>FC-P21G-L1</t>
    <phoneticPr fontId="2"/>
  </si>
  <si>
    <t>NE-FC006</t>
    <phoneticPr fontId="2"/>
  </si>
  <si>
    <t>・ FC-P21G(保守受付期間延長モデル) 保守契約について</t>
    <phoneticPr fontId="5"/>
  </si>
  <si>
    <t>　1. FC-P21G は、長期保守条件の保守費用です。（予防保守対象外）</t>
    <phoneticPr fontId="5"/>
  </si>
  <si>
    <r>
      <t>　2. FC-P21G は、</t>
    </r>
    <r>
      <rPr>
        <b/>
        <u/>
        <sz val="9"/>
        <rFont val="ＭＳ Ｐゴシック"/>
        <family val="3"/>
        <charset val="128"/>
      </rPr>
      <t>【buf締結期限】末までに保守契約を締結して頂きますようお願い致します。</t>
    </r>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</si>
</sst>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5" formatCode="&quot;¥&quot;#,##0;&quot;¥&quot;\-#,##0"/>
  </numFmts>
  <fonts count="39" x14ac:knownFonts="1">
    <font>
      <sz val="11"/>
      <color theme="1"/>
      <name val="ＭＳ Ｐゴシック"/>
      <family val="2"/>
      <scheme val="minor"/>
    </font>
    <font>
      <b/>
      <sz val="11"/>
      <color rgb="FFFA7D00"/>
      <name val="ＭＳ Ｐゴシック"/>
      <family val="2"/>
      <charset val="128"/>
      <scheme val="minor"/>
    </font>
    <font>
      <sz val="6"/>
      <name val="ＭＳ Ｐゴシック"/>
      <family val="3"/>
      <charset val="128"/>
      <scheme val="minor"/>
    </font>
    <font>
      <sz val="11"/>
      <name val="ＭＳ Ｐゴシック"/>
      <family val="3"/>
      <charset val="128"/>
    </font>
    <font>
      <b/>
      <sz val="10"/>
      <name val="ＭＳ Ｐゴシック"/>
      <family val="3"/>
      <charset val="128"/>
    </font>
    <font>
      <sz val="6"/>
      <name val="ＭＳ Ｐゴシック"/>
      <family val="3"/>
      <charset val="128"/>
    </font>
    <font>
      <sz val="10"/>
      <name val="ＭＳ Ｐゴシック"/>
      <family val="3"/>
      <charset val="128"/>
    </font>
    <font>
      <b/>
      <u/>
      <sz val="11"/>
      <name val="ＭＳ Ｐゴシック"/>
      <family val="3"/>
      <charset val="128"/>
    </font>
    <font>
      <u/>
      <sz val="11"/>
      <name val="ＭＳ Ｐゴシック"/>
      <family val="3"/>
      <charset val="128"/>
    </font>
    <font>
      <sz val="9"/>
      <name val="ＭＳ Ｐゴシック"/>
      <family val="3"/>
      <charset val="128"/>
    </font>
    <font>
      <b/>
      <sz val="11"/>
      <color theme="1"/>
      <name val="ＭＳ Ｐゴシック"/>
      <family val="3"/>
      <charset val="128"/>
      <scheme val="minor"/>
    </font>
    <font>
      <sz val="6"/>
      <name val="ＭＳ Ｐゴシック"/>
      <family val="2"/>
      <charset val="128"/>
      <scheme val="minor"/>
    </font>
    <font>
      <b/>
      <sz val="11"/>
      <name val="ＭＳ Ｐゴシック"/>
      <family val="3"/>
      <charset val="128"/>
    </font>
    <font>
      <sz val="11"/>
      <color indexed="8"/>
      <name val="ＭＳ Ｐゴシック"/>
      <family val="3"/>
      <charset val="128"/>
    </font>
    <font>
      <b/>
      <sz val="10"/>
      <color rgb="FFFF0000"/>
      <name val="Meiryo UI"/>
      <family val="3"/>
      <charset val="128"/>
    </font>
    <font>
      <b/>
      <u/>
      <sz val="10"/>
      <color rgb="FFFF0000"/>
      <name val="Meiryo UI"/>
      <family val="3"/>
      <charset val="128"/>
    </font>
    <font>
      <sz val="11"/>
      <color indexed="60"/>
      <name val="ＭＳ Ｐゴシック"/>
      <family val="3"/>
      <charset val="128"/>
    </font>
    <font>
      <b/>
      <sz val="9"/>
      <name val="ＭＳ Ｐゴシック"/>
      <family val="3"/>
      <charset val="128"/>
    </font>
    <font>
      <b/>
      <u/>
      <sz val="9"/>
      <name val="ＭＳ Ｐゴシック"/>
      <family val="3"/>
      <charset val="128"/>
    </font>
    <font>
      <sz val="9"/>
      <color theme="1"/>
      <name val="ＭＳ Ｐゴシック"/>
      <family val="2"/>
      <scheme val="minor"/>
    </font>
    <font>
      <u/>
      <sz val="9"/>
      <name val="ＭＳ Ｐゴシック"/>
      <family val="3"/>
      <charset val="128"/>
    </font>
    <font>
      <b/>
      <sz val="9"/>
      <color rgb="FFFF0000"/>
      <name val="Meiryo UI"/>
      <family val="3"/>
      <charset val="128"/>
    </font>
    <font>
      <b/>
      <u/>
      <sz val="9"/>
      <color theme="1"/>
      <name val="ＭＳ Ｐゴシック"/>
      <family val="3"/>
      <charset val="128"/>
      <scheme val="minor"/>
    </font>
    <font>
      <b/>
      <sz val="9"/>
      <color theme="1"/>
      <name val="ＭＳ Ｐゴシック"/>
      <family val="3"/>
      <charset val="128"/>
      <scheme val="minor"/>
    </font>
    <font>
      <sz val="9"/>
      <color theme="1"/>
      <name val="ＭＳ Ｐゴシック"/>
      <family val="3"/>
      <charset val="128"/>
      <scheme val="minor"/>
    </font>
    <font>
      <u/>
      <sz val="11"/>
      <color theme="10"/>
      <name val="ＭＳ Ｐゴシック"/>
      <family val="2"/>
      <scheme val="minor"/>
    </font>
    <font>
      <sz val="10"/>
      <color theme="1"/>
      <name val="Arial"/>
      <family val="2"/>
    </font>
    <font>
      <sz val="10"/>
      <color rgb="FF000000"/>
      <name val="Meiryo UI"/>
      <family val="3"/>
      <charset val="128"/>
    </font>
    <font>
      <sz val="9"/>
      <color rgb="FF4E586A"/>
      <name val="Meiryo UI"/>
      <family val="3"/>
      <charset val="128"/>
    </font>
    <font>
      <sz val="11"/>
      <color rgb="FFFF0000"/>
      <name val="ＭＳ Ｐゴシック"/>
      <family val="2"/>
      <scheme val="minor"/>
    </font>
    <font>
      <sz val="11"/>
      <color rgb="FFFF0000"/>
      <name val="ＭＳ Ｐゴシック"/>
      <family val="3"/>
      <charset val="128"/>
      <scheme val="minor"/>
    </font>
    <font>
      <b/>
      <sz val="9"/>
      <name val="メイリオ"/>
      <family val="3"/>
      <charset val="128"/>
    </font>
    <font>
      <sz val="11"/>
      <color theme="8" tint="-0.249977111117893"/>
      <name val="ＭＳ Ｐゴシック"/>
      <family val="2"/>
      <scheme val="minor"/>
    </font>
    <font>
      <b/>
      <u/>
      <sz val="9"/>
      <color indexed="8"/>
      <name val="ＭＳ Ｐゴシック"/>
      <family val="3"/>
      <charset val="128"/>
    </font>
    <font>
      <sz val="9"/>
      <color indexed="8"/>
      <name val="ＭＳ Ｐゴシック"/>
      <family val="3"/>
      <charset val="128"/>
    </font>
    <font>
      <sz val="9"/>
      <color theme="1"/>
      <name val="ＭＳ Ｐゴシック"/>
      <family val="3"/>
      <charset val="128"/>
    </font>
    <font>
      <sz val="11"/>
      <color theme="1"/>
      <name val="ＭＳ Ｐゴシック"/>
      <family val="3"/>
      <charset val="128"/>
      <scheme val="minor"/>
    </font>
    <font>
      <b/>
      <u/>
      <sz val="9"/>
      <color theme="1"/>
      <name val="ＭＳ Ｐゴシック"/>
      <family val="3"/>
      <charset val="128"/>
    </font>
    <font>
      <b/>
      <sz val="9"/>
      <color theme="1"/>
      <name val="ＭＳ Ｐゴシック"/>
      <family val="3"/>
      <charset val="128"/>
    </font>
  </fonts>
  <fills count="5">
    <fill>
      <patternFill patternType="none"/>
    </fill>
    <fill>
      <patternFill patternType="gray125"/>
    </fill>
    <fill>
      <patternFill patternType="solid">
        <fgColor indexed="22"/>
        <bgColor indexed="64"/>
      </patternFill>
    </fill>
    <fill>
      <patternFill patternType="solid">
        <fgColor indexed="22"/>
        <bgColor indexed="0"/>
      </patternFill>
    </fill>
    <fill>
      <patternFill patternType="solid">
        <fgColor rgb="FFFFFF00"/>
        <bgColor indexed="64"/>
      </patternFill>
    </fill>
  </fills>
  <borders count="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4">
    <xf numFmtId="0" fontId="0" fillId="0" borderId="0"/>
    <xf numFmtId="0" fontId="3" fillId="0" borderId="0"/>
    <xf numFmtId="0" fontId="13" fillId="0" borderId="0"/>
    <xf numFmtId="0" fontId="25" fillId="0" borderId="0" applyNumberFormat="0" applyFill="0" applyBorder="0" applyAlignment="0" applyProtection="0"/>
  </cellStyleXfs>
  <cellXfs count="124">
    <xf numFmtId="0" fontId="0" fillId="0" borderId="0" xfId="0"/>
    <xf numFmtId="0" fontId="0" fillId="0" borderId="1" xfId="0" applyBorder="1"/>
    <xf numFmtId="0" fontId="0" fillId="0" borderId="2" xfId="0" applyBorder="1"/>
    <xf numFmtId="0" fontId="0" fillId="0" borderId="0" xfId="0" applyAlignment="1">
      <alignment horizontal="center" vertical="center"/>
    </xf>
    <xf numFmtId="0" fontId="4" fillId="0" borderId="0" xfId="1" applyFont="1" applyAlignment="1">
      <alignment horizontal="left" vertical="center"/>
    </xf>
    <xf numFmtId="0" fontId="6" fillId="0" borderId="0" xfId="1" applyFont="1" applyAlignment="1">
      <alignment horizontal="left" vertical="center"/>
    </xf>
    <xf numFmtId="0" fontId="3" fillId="0" borderId="0" xfId="1" applyAlignment="1">
      <alignment horizontal="left" vertical="center"/>
    </xf>
    <xf numFmtId="0" fontId="7" fillId="0" borderId="0" xfId="1" applyFont="1" applyAlignment="1">
      <alignment horizontal="left" vertical="center"/>
    </xf>
    <xf numFmtId="0" fontId="8" fillId="0" borderId="0" xfId="1" applyFont="1" applyAlignment="1">
      <alignment horizontal="left" vertical="center"/>
    </xf>
    <xf numFmtId="0" fontId="0" fillId="0" borderId="0" xfId="0" applyAlignment="1">
      <alignment vertical="center"/>
    </xf>
    <xf numFmtId="49" fontId="6" fillId="0" borderId="0" xfId="1" applyNumberFormat="1" applyFont="1" applyAlignment="1">
      <alignment vertical="center"/>
    </xf>
    <xf numFmtId="0" fontId="6" fillId="0" borderId="0" xfId="1" applyFont="1"/>
    <xf numFmtId="0" fontId="3" fillId="0" borderId="0" xfId="1" applyAlignment="1">
      <alignment horizontal="right"/>
    </xf>
    <xf numFmtId="0" fontId="3" fillId="0" borderId="0" xfId="1" applyAlignment="1">
      <alignment vertical="center"/>
    </xf>
    <xf numFmtId="0" fontId="3" fillId="0" borderId="0" xfId="1"/>
    <xf numFmtId="5" fontId="3" fillId="0" borderId="0" xfId="1" applyNumberFormat="1" applyAlignment="1">
      <alignment vertical="center"/>
    </xf>
    <xf numFmtId="5" fontId="0" fillId="0" borderId="0" xfId="0" applyNumberFormat="1" applyAlignment="1">
      <alignment vertical="center"/>
    </xf>
    <xf numFmtId="0" fontId="10" fillId="0" borderId="0" xfId="0" applyFont="1" applyAlignment="1">
      <alignment vertical="center"/>
    </xf>
    <xf numFmtId="0" fontId="6" fillId="0" borderId="0" xfId="1" applyFont="1" applyAlignment="1">
      <alignment vertical="center"/>
    </xf>
    <xf numFmtId="0" fontId="6" fillId="0" borderId="0" xfId="0" applyFont="1" applyAlignment="1">
      <alignment horizontal="centerContinuous" vertical="center"/>
    </xf>
    <xf numFmtId="0" fontId="3" fillId="0" borderId="0" xfId="1" applyAlignment="1">
      <alignment horizontal="center" vertical="center"/>
    </xf>
    <xf numFmtId="0" fontId="6" fillId="0" borderId="0" xfId="1" applyFont="1" applyAlignment="1">
      <alignment horizontal="center" vertical="center"/>
    </xf>
    <xf numFmtId="0" fontId="6" fillId="0" borderId="0" xfId="1" applyFont="1" applyAlignment="1">
      <alignment horizontal="center" vertical="center" wrapText="1"/>
    </xf>
    <xf numFmtId="0" fontId="12" fillId="0" borderId="0" xfId="1" applyFont="1" applyAlignment="1">
      <alignment horizontal="left" vertical="center"/>
    </xf>
    <xf numFmtId="0" fontId="0" fillId="0" borderId="0" xfId="0" applyAlignment="1">
      <alignment vertical="center" shrinkToFit="1"/>
    </xf>
    <xf numFmtId="0" fontId="13" fillId="3" borderId="3" xfId="2" applyFill="1" applyBorder="1" applyAlignment="1">
      <alignment horizontal="center" vertical="center"/>
    </xf>
    <xf numFmtId="0" fontId="13" fillId="0" borderId="3" xfId="2" applyBorder="1" applyAlignment="1">
      <alignment vertical="center" wrapText="1"/>
    </xf>
    <xf numFmtId="0" fontId="0" fillId="0" borderId="3" xfId="0" applyBorder="1" applyAlignment="1">
      <alignment vertical="center"/>
    </xf>
    <xf numFmtId="0" fontId="17" fillId="0" borderId="0" xfId="1" applyFont="1" applyAlignment="1">
      <alignment horizontal="left" vertical="center"/>
    </xf>
    <xf numFmtId="0" fontId="9" fillId="0" borderId="0" xfId="1" applyFont="1" applyAlignment="1">
      <alignment horizontal="left" vertical="center"/>
    </xf>
    <xf numFmtId="0" fontId="19" fillId="0" borderId="0" xfId="0" applyFont="1" applyAlignment="1">
      <alignment horizontal="center" vertical="center"/>
    </xf>
    <xf numFmtId="0" fontId="18" fillId="0" borderId="0" xfId="1" applyFont="1" applyAlignment="1">
      <alignment horizontal="left" vertical="center"/>
    </xf>
    <xf numFmtId="0" fontId="20" fillId="0" borderId="0" xfId="1" applyFont="1" applyAlignment="1">
      <alignment horizontal="left" vertical="center"/>
    </xf>
    <xf numFmtId="49" fontId="9" fillId="0" borderId="0" xfId="1" applyNumberFormat="1" applyFont="1" applyAlignment="1">
      <alignment vertical="center"/>
    </xf>
    <xf numFmtId="0" fontId="9" fillId="0" borderId="0" xfId="1" applyFont="1"/>
    <xf numFmtId="0" fontId="9" fillId="0" borderId="0" xfId="1" applyFont="1" applyAlignment="1">
      <alignment horizontal="right"/>
    </xf>
    <xf numFmtId="0" fontId="9" fillId="0" borderId="0" xfId="1" applyFont="1" applyAlignment="1">
      <alignment vertical="center"/>
    </xf>
    <xf numFmtId="5" fontId="9" fillId="0" borderId="0" xfId="1" applyNumberFormat="1" applyFont="1" applyAlignment="1">
      <alignment vertical="center"/>
    </xf>
    <xf numFmtId="5" fontId="19" fillId="0" borderId="0" xfId="0" applyNumberFormat="1" applyFont="1" applyAlignment="1">
      <alignment vertical="center"/>
    </xf>
    <xf numFmtId="0" fontId="19" fillId="0" borderId="0" xfId="0" applyFont="1" applyAlignment="1">
      <alignment vertical="center"/>
    </xf>
    <xf numFmtId="0" fontId="19" fillId="0" borderId="0" xfId="0" applyFont="1"/>
    <xf numFmtId="0" fontId="17" fillId="0" borderId="0" xfId="0" applyFont="1"/>
    <xf numFmtId="0" fontId="17" fillId="0" borderId="0" xfId="1" applyFont="1" applyAlignment="1">
      <alignment horizontal="right" vertical="center"/>
    </xf>
    <xf numFmtId="0" fontId="17" fillId="0" borderId="0" xfId="1" applyFont="1" applyAlignment="1">
      <alignment vertical="center"/>
    </xf>
    <xf numFmtId="0" fontId="9" fillId="2" borderId="1" xfId="0" applyFont="1" applyFill="1" applyBorder="1" applyAlignment="1">
      <alignment horizontal="centerContinuous" vertical="center" shrinkToFit="1"/>
    </xf>
    <xf numFmtId="0" fontId="9" fillId="2" borderId="4" xfId="0" applyFont="1" applyFill="1" applyBorder="1" applyAlignment="1">
      <alignment horizontal="centerContinuous" vertical="center" shrinkToFit="1"/>
    </xf>
    <xf numFmtId="0" fontId="19" fillId="2" borderId="4" xfId="0" applyFont="1" applyFill="1" applyBorder="1" applyAlignment="1">
      <alignment horizontal="centerContinuous" vertical="center" shrinkToFit="1"/>
    </xf>
    <xf numFmtId="0" fontId="19" fillId="2" borderId="2" xfId="0" applyFont="1" applyFill="1" applyBorder="1" applyAlignment="1">
      <alignment horizontal="centerContinuous" vertical="center" shrinkToFit="1"/>
    </xf>
    <xf numFmtId="0" fontId="9" fillId="0" borderId="1" xfId="0" applyFont="1" applyBorder="1" applyAlignment="1">
      <alignment horizontal="centerContinuous" vertical="center"/>
    </xf>
    <xf numFmtId="0" fontId="9" fillId="0" borderId="4" xfId="0" applyFont="1" applyBorder="1" applyAlignment="1">
      <alignment horizontal="centerContinuous" vertical="center"/>
    </xf>
    <xf numFmtId="0" fontId="9" fillId="0" borderId="2" xfId="0" applyFont="1" applyBorder="1" applyAlignment="1">
      <alignment horizontal="centerContinuous" vertical="center"/>
    </xf>
    <xf numFmtId="0" fontId="9" fillId="0" borderId="0" xfId="1" applyFont="1" applyAlignment="1">
      <alignment horizontal="center" vertical="center"/>
    </xf>
    <xf numFmtId="0" fontId="17" fillId="4" borderId="0" xfId="1" applyFont="1" applyFill="1" applyAlignment="1">
      <alignment horizontal="left" vertical="center"/>
    </xf>
    <xf numFmtId="0" fontId="9" fillId="0" borderId="0" xfId="0" applyFont="1" applyAlignment="1">
      <alignment vertical="center"/>
    </xf>
    <xf numFmtId="0" fontId="9" fillId="0" borderId="0" xfId="0" applyFont="1" applyAlignment="1">
      <alignment horizontal="centerContinuous" vertical="center"/>
    </xf>
    <xf numFmtId="0" fontId="9" fillId="0" borderId="0" xfId="1" applyFont="1" applyAlignment="1">
      <alignment horizontal="center" vertical="center" wrapText="1"/>
    </xf>
    <xf numFmtId="0" fontId="23" fillId="0" borderId="0" xfId="0" applyFont="1"/>
    <xf numFmtId="0" fontId="24" fillId="0" borderId="0" xfId="0" applyFont="1" applyAlignment="1">
      <alignment horizontal="center" vertical="center"/>
    </xf>
    <xf numFmtId="0" fontId="0" fillId="0" borderId="0" xfId="0" applyAlignment="1">
      <alignment vertical="center" wrapText="1"/>
    </xf>
    <xf numFmtId="0" fontId="0" fillId="0" borderId="0" xfId="1" applyFont="1" applyAlignment="1">
      <alignment vertical="center"/>
    </xf>
    <xf numFmtId="0" fontId="6" fillId="0" borderId="0" xfId="0" applyFont="1" applyAlignment="1">
      <alignment vertical="center" shrinkToFit="1"/>
    </xf>
    <xf numFmtId="0" fontId="9" fillId="0" borderId="0" xfId="1" applyFont="1" applyAlignment="1">
      <alignment vertical="center" shrinkToFit="1"/>
    </xf>
    <xf numFmtId="0" fontId="6" fillId="0" borderId="0" xfId="0" applyFont="1" applyAlignment="1">
      <alignment vertical="center"/>
    </xf>
    <xf numFmtId="0" fontId="25" fillId="0" borderId="0" xfId="3" quotePrefix="1" applyAlignment="1">
      <alignment vertical="center"/>
    </xf>
    <xf numFmtId="0" fontId="0" fillId="0" borderId="3" xfId="0" applyBorder="1" applyAlignment="1">
      <alignment wrapText="1"/>
    </xf>
    <xf numFmtId="0" fontId="0" fillId="0" borderId="3" xfId="0" applyBorder="1"/>
    <xf numFmtId="0" fontId="26" fillId="0" borderId="0" xfId="0" applyFont="1" applyAlignment="1">
      <alignment horizontal="left" vertical="center"/>
    </xf>
    <xf numFmtId="0" fontId="27" fillId="0" borderId="0" xfId="0" applyFont="1" applyAlignment="1">
      <alignment horizontal="left" vertical="center"/>
    </xf>
    <xf numFmtId="0" fontId="28" fillId="0" borderId="0" xfId="0" applyFont="1" applyAlignment="1">
      <alignment horizontal="left" vertical="center"/>
    </xf>
    <xf numFmtId="0" fontId="24" fillId="0" borderId="0" xfId="0" applyFont="1" applyAlignment="1">
      <alignment vertical="center"/>
    </xf>
    <xf numFmtId="0" fontId="25" fillId="0" borderId="3" xfId="3" applyBorder="1" applyAlignment="1">
      <alignment vertical="center"/>
    </xf>
    <xf numFmtId="0" fontId="29" fillId="0" borderId="0" xfId="0" applyFont="1"/>
    <xf numFmtId="0" fontId="30" fillId="0" borderId="0" xfId="0" applyFont="1"/>
    <xf numFmtId="0" fontId="10" fillId="0" borderId="5" xfId="0" applyFont="1" applyBorder="1" applyAlignment="1">
      <alignment vertical="center"/>
    </xf>
    <xf numFmtId="0" fontId="9" fillId="0" borderId="5" xfId="1" applyFont="1" applyBorder="1" applyAlignment="1">
      <alignment horizontal="left" vertical="center"/>
    </xf>
    <xf numFmtId="0" fontId="12" fillId="0" borderId="5" xfId="1" applyFont="1" applyBorder="1" applyAlignment="1">
      <alignment horizontal="left" vertical="center"/>
    </xf>
    <xf numFmtId="49" fontId="0" fillId="0" borderId="3" xfId="0" applyNumberFormat="1" applyBorder="1" applyAlignment="1">
      <alignment vertical="center"/>
    </xf>
    <xf numFmtId="0" fontId="25" fillId="0" borderId="0" xfId="3"/>
    <xf numFmtId="0" fontId="0" fillId="0" borderId="0" xfId="0" applyAlignment="1">
      <alignment horizontal="right" vertical="center"/>
    </xf>
    <xf numFmtId="0" fontId="17" fillId="0" borderId="5" xfId="1" applyFont="1" applyBorder="1" applyAlignment="1">
      <alignment horizontal="left" vertical="center"/>
    </xf>
    <xf numFmtId="0" fontId="17" fillId="4" borderId="5" xfId="1" applyFont="1" applyFill="1" applyBorder="1" applyAlignment="1">
      <alignment horizontal="left" vertical="center"/>
    </xf>
    <xf numFmtId="49" fontId="9" fillId="0" borderId="5" xfId="1" applyNumberFormat="1" applyFont="1" applyBorder="1" applyAlignment="1">
      <alignment vertical="center"/>
    </xf>
    <xf numFmtId="0" fontId="9" fillId="0" borderId="5" xfId="1" applyFont="1" applyBorder="1" applyAlignment="1">
      <alignment vertical="center"/>
    </xf>
    <xf numFmtId="0" fontId="9" fillId="0" borderId="6" xfId="1" applyFont="1" applyBorder="1" applyAlignment="1">
      <alignment horizontal="right" vertical="center"/>
    </xf>
    <xf numFmtId="0" fontId="19" fillId="0" borderId="5" xfId="0" applyFont="1" applyBorder="1" applyAlignment="1">
      <alignment vertical="center"/>
    </xf>
    <xf numFmtId="0" fontId="9" fillId="0" borderId="6" xfId="1" applyFont="1" applyBorder="1" applyAlignment="1">
      <alignment horizontal="left" vertical="center"/>
    </xf>
    <xf numFmtId="0" fontId="4" fillId="0" borderId="5" xfId="1" applyFont="1" applyBorder="1" applyAlignment="1">
      <alignment horizontal="left" vertical="center"/>
    </xf>
    <xf numFmtId="0" fontId="32" fillId="0" borderId="3" xfId="0" applyFont="1" applyBorder="1" applyAlignment="1">
      <alignment vertical="center"/>
    </xf>
    <xf numFmtId="0" fontId="24" fillId="0" borderId="5" xfId="0" applyFont="1" applyBorder="1" applyAlignment="1">
      <alignment vertical="center"/>
    </xf>
    <xf numFmtId="0" fontId="13" fillId="0" borderId="7" xfId="2" applyBorder="1" applyAlignment="1">
      <alignment vertical="center" wrapText="1"/>
    </xf>
    <xf numFmtId="0" fontId="35" fillId="0" borderId="0" xfId="1" applyFont="1" applyAlignment="1">
      <alignment horizontal="left" vertical="center"/>
    </xf>
    <xf numFmtId="0" fontId="36" fillId="0" borderId="0" xfId="0" applyFont="1" applyAlignment="1">
      <alignment horizontal="center" vertical="center"/>
    </xf>
    <xf numFmtId="0" fontId="38" fillId="0" borderId="0" xfId="1" applyFont="1" applyAlignment="1">
      <alignment horizontal="left" vertical="center"/>
    </xf>
    <xf numFmtId="0" fontId="38" fillId="0" borderId="5" xfId="1" applyFont="1" applyBorder="1" applyAlignment="1">
      <alignment horizontal="left" vertical="center"/>
    </xf>
    <xf numFmtId="0" fontId="0" fillId="0" borderId="1" xfId="0" applyBorder="1" applyAlignment="1">
      <alignment horizontal="center"/>
    </xf>
    <xf numFmtId="0" fontId="0" fillId="0" borderId="2" xfId="0" applyBorder="1" applyAlignment="1">
      <alignment horizontal="center"/>
    </xf>
    <xf numFmtId="0" fontId="9" fillId="2" borderId="3" xfId="1" applyFont="1" applyFill="1" applyBorder="1" applyAlignment="1">
      <alignment horizontal="center" vertical="center" shrinkToFit="1"/>
    </xf>
    <xf numFmtId="0" fontId="6" fillId="0" borderId="3" xfId="0" applyFont="1" applyBorder="1" applyAlignment="1">
      <alignment horizontal="center" vertical="center"/>
    </xf>
    <xf numFmtId="0" fontId="3" fillId="0" borderId="3" xfId="1" applyBorder="1" applyAlignment="1">
      <alignment horizontal="center" vertical="center"/>
    </xf>
    <xf numFmtId="0" fontId="0" fillId="0" borderId="3" xfId="1" applyFont="1" applyBorder="1" applyAlignment="1">
      <alignment horizontal="center" vertical="center"/>
    </xf>
    <xf numFmtId="0" fontId="6" fillId="0" borderId="3" xfId="1" applyFont="1" applyBorder="1" applyAlignment="1">
      <alignment horizontal="center" vertical="center"/>
    </xf>
    <xf numFmtId="0" fontId="6" fillId="2" borderId="3" xfId="0" applyFont="1" applyFill="1" applyBorder="1" applyAlignment="1">
      <alignment horizontal="center" vertical="center" shrinkToFit="1"/>
    </xf>
    <xf numFmtId="0" fontId="9" fillId="2" borderId="1" xfId="1" applyFont="1" applyFill="1" applyBorder="1" applyAlignment="1">
      <alignment horizontal="center" vertical="center" shrinkToFit="1"/>
    </xf>
    <xf numFmtId="0" fontId="9" fillId="2" borderId="2" xfId="1" applyFont="1" applyFill="1" applyBorder="1" applyAlignment="1">
      <alignment horizontal="center" vertical="center" shrinkToFit="1"/>
    </xf>
    <xf numFmtId="0" fontId="9" fillId="0" borderId="1"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9" fillId="0" borderId="1" xfId="1" applyFont="1" applyBorder="1" applyAlignment="1">
      <alignment horizontal="center" vertical="center"/>
    </xf>
    <xf numFmtId="0" fontId="9" fillId="0" borderId="2" xfId="1" applyFont="1" applyBorder="1" applyAlignment="1">
      <alignment horizontal="center" vertical="center"/>
    </xf>
    <xf numFmtId="0" fontId="19" fillId="0" borderId="1" xfId="1" applyFont="1" applyBorder="1" applyAlignment="1">
      <alignment horizontal="center" vertical="center"/>
    </xf>
    <xf numFmtId="0" fontId="19" fillId="0" borderId="2" xfId="1" applyFont="1" applyBorder="1" applyAlignment="1">
      <alignment horizontal="center" vertical="center"/>
    </xf>
    <xf numFmtId="0" fontId="9" fillId="2" borderId="1" xfId="0" applyFont="1" applyFill="1" applyBorder="1" applyAlignment="1">
      <alignment horizontal="center" vertical="center" shrinkToFit="1"/>
    </xf>
    <xf numFmtId="0" fontId="9" fillId="2" borderId="4" xfId="0" applyFont="1" applyFill="1" applyBorder="1" applyAlignment="1">
      <alignment horizontal="center" vertical="center" shrinkToFit="1"/>
    </xf>
    <xf numFmtId="0" fontId="9" fillId="2" borderId="2" xfId="0" applyFont="1" applyFill="1" applyBorder="1" applyAlignment="1">
      <alignment horizontal="center" vertical="center" shrinkToFit="1"/>
    </xf>
    <xf numFmtId="0" fontId="9" fillId="0" borderId="3" xfId="0" applyFont="1" applyBorder="1" applyAlignment="1">
      <alignment horizontal="center" vertical="center"/>
    </xf>
    <xf numFmtId="0" fontId="9" fillId="0" borderId="3" xfId="1" applyFont="1" applyBorder="1" applyAlignment="1">
      <alignment horizontal="center" vertical="center"/>
    </xf>
    <xf numFmtId="0" fontId="19" fillId="0" borderId="3" xfId="1" applyFont="1" applyBorder="1" applyAlignment="1">
      <alignment horizontal="center" vertical="center"/>
    </xf>
    <xf numFmtId="0" fontId="9" fillId="2" borderId="3" xfId="0" applyFont="1" applyFill="1" applyBorder="1" applyAlignment="1">
      <alignment horizontal="center" vertical="center" shrinkToFit="1"/>
    </xf>
    <xf numFmtId="0" fontId="9" fillId="0" borderId="3" xfId="1" applyFont="1" applyBorder="1" applyAlignment="1">
      <alignment horizontal="center" vertical="center" wrapText="1"/>
    </xf>
    <xf numFmtId="0" fontId="21" fillId="4" borderId="0" xfId="1" applyFont="1" applyFill="1" applyAlignment="1">
      <alignment horizontal="left" vertical="center" wrapText="1"/>
    </xf>
    <xf numFmtId="0" fontId="14" fillId="4" borderId="0" xfId="1" applyFont="1" applyFill="1" applyAlignment="1">
      <alignment horizontal="left" vertical="center" wrapText="1"/>
    </xf>
    <xf numFmtId="0" fontId="14" fillId="4" borderId="6" xfId="1" applyFont="1" applyFill="1" applyBorder="1" applyAlignment="1">
      <alignment horizontal="left" vertical="center" wrapText="1"/>
    </xf>
    <xf numFmtId="0" fontId="9" fillId="0" borderId="1" xfId="1" applyFont="1" applyBorder="1" applyAlignment="1">
      <alignment horizontal="center" vertical="center" wrapText="1"/>
    </xf>
    <xf numFmtId="0" fontId="9" fillId="0" borderId="2" xfId="1" applyFont="1" applyBorder="1" applyAlignment="1">
      <alignment horizontal="center" vertical="center" wrapText="1"/>
    </xf>
  </cellXfs>
  <cellStyles count="4">
    <cellStyle name="ハイパーリンク" xfId="3" builtinId="8"/>
    <cellStyle name="標準" xfId="0" builtinId="0"/>
    <cellStyle name="標準_MCM2001P_店舗見積書類" xfId="1" xr:uid="{00000000-0005-0000-0000-000002000000}"/>
    <cellStyle name="標準_Sheet1"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notes://notesdb-2.intra.daifuku.co.jp/C925684100017116/B29241CD392982ADC92568B300348E19/D1BF6F5DECDC5EB849257F500004CE0B"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8"/>
  <dimension ref="A1:J31"/>
  <sheetViews>
    <sheetView topLeftCell="A4" workbookViewId="0">
      <selection activeCell="B10" sqref="B10"/>
    </sheetView>
  </sheetViews>
  <sheetFormatPr defaultRowHeight="13.5" x14ac:dyDescent="0.15"/>
  <cols>
    <col min="1" max="1" width="12.375" customWidth="1"/>
    <col min="2" max="2" width="18.625" customWidth="1"/>
    <col min="3" max="3" width="44.875" customWidth="1"/>
  </cols>
  <sheetData>
    <row r="1" spans="1:3" x14ac:dyDescent="0.15">
      <c r="A1" s="25" t="s">
        <v>59</v>
      </c>
      <c r="B1" s="25" t="s">
        <v>60</v>
      </c>
      <c r="C1" s="25" t="s">
        <v>681</v>
      </c>
    </row>
    <row r="2" spans="1:3" ht="27" x14ac:dyDescent="0.15">
      <c r="A2" s="26" t="s">
        <v>407</v>
      </c>
      <c r="B2" s="26" t="s">
        <v>408</v>
      </c>
      <c r="C2" s="64" t="s">
        <v>682</v>
      </c>
    </row>
    <row r="3" spans="1:3" ht="27" x14ac:dyDescent="0.15">
      <c r="A3" s="26" t="s">
        <v>407</v>
      </c>
      <c r="B3" s="26" t="s">
        <v>418</v>
      </c>
      <c r="C3" s="64" t="s">
        <v>683</v>
      </c>
    </row>
    <row r="4" spans="1:3" ht="27" x14ac:dyDescent="0.15">
      <c r="A4" s="26" t="s">
        <v>407</v>
      </c>
      <c r="B4" s="26" t="s">
        <v>718</v>
      </c>
      <c r="C4" s="64" t="s">
        <v>684</v>
      </c>
    </row>
    <row r="5" spans="1:3" ht="27" x14ac:dyDescent="0.15">
      <c r="A5" s="26" t="s">
        <v>407</v>
      </c>
      <c r="B5" s="26" t="s">
        <v>464</v>
      </c>
      <c r="C5" s="64" t="s">
        <v>684</v>
      </c>
    </row>
    <row r="6" spans="1:3" ht="27" x14ac:dyDescent="0.15">
      <c r="A6" s="26" t="s">
        <v>407</v>
      </c>
      <c r="B6" s="26" t="s">
        <v>750</v>
      </c>
      <c r="C6" s="64" t="s">
        <v>684</v>
      </c>
    </row>
    <row r="7" spans="1:3" ht="27" x14ac:dyDescent="0.15">
      <c r="A7" s="26" t="s">
        <v>407</v>
      </c>
      <c r="B7" s="26" t="s">
        <v>840</v>
      </c>
      <c r="C7" s="64" t="s">
        <v>839</v>
      </c>
    </row>
    <row r="8" spans="1:3" ht="27" x14ac:dyDescent="0.15">
      <c r="A8" s="26" t="s">
        <v>407</v>
      </c>
      <c r="B8" s="26" t="s">
        <v>888</v>
      </c>
      <c r="C8" s="64" t="s">
        <v>684</v>
      </c>
    </row>
    <row r="9" spans="1:3" ht="27" x14ac:dyDescent="0.15">
      <c r="A9" s="26" t="s">
        <v>407</v>
      </c>
      <c r="B9" s="26" t="s">
        <v>1052</v>
      </c>
      <c r="C9" s="64" t="s">
        <v>839</v>
      </c>
    </row>
    <row r="10" spans="1:3" ht="27" x14ac:dyDescent="0.15">
      <c r="A10" s="26" t="s">
        <v>407</v>
      </c>
      <c r="B10" s="26" t="s">
        <v>1045</v>
      </c>
      <c r="C10" s="64" t="s">
        <v>696</v>
      </c>
    </row>
    <row r="11" spans="1:3" ht="27" x14ac:dyDescent="0.15">
      <c r="A11" s="26" t="s">
        <v>407</v>
      </c>
      <c r="B11" s="26" t="s">
        <v>716</v>
      </c>
      <c r="C11" s="64" t="s">
        <v>717</v>
      </c>
    </row>
    <row r="12" spans="1:3" ht="27" x14ac:dyDescent="0.15">
      <c r="A12" s="65" t="s">
        <v>685</v>
      </c>
      <c r="B12" s="65" t="s">
        <v>686</v>
      </c>
      <c r="C12" s="64" t="s">
        <v>697</v>
      </c>
    </row>
    <row r="13" spans="1:3" ht="27" x14ac:dyDescent="0.15">
      <c r="A13" s="65" t="s">
        <v>685</v>
      </c>
      <c r="B13" s="65" t="s">
        <v>687</v>
      </c>
      <c r="C13" s="64" t="s">
        <v>697</v>
      </c>
    </row>
    <row r="14" spans="1:3" ht="27" x14ac:dyDescent="0.15">
      <c r="A14" s="65" t="s">
        <v>685</v>
      </c>
      <c r="B14" s="65" t="s">
        <v>688</v>
      </c>
      <c r="C14" s="64" t="s">
        <v>683</v>
      </c>
    </row>
    <row r="15" spans="1:3" ht="27" x14ac:dyDescent="0.15">
      <c r="A15" s="65" t="s">
        <v>685</v>
      </c>
      <c r="B15" s="65" t="s">
        <v>714</v>
      </c>
      <c r="C15" s="64" t="s">
        <v>683</v>
      </c>
    </row>
    <row r="16" spans="1:3" ht="27" x14ac:dyDescent="0.15">
      <c r="A16" s="65" t="s">
        <v>685</v>
      </c>
      <c r="B16" s="65" t="s">
        <v>689</v>
      </c>
      <c r="C16" s="64" t="s">
        <v>696</v>
      </c>
    </row>
    <row r="17" spans="1:10" ht="27" x14ac:dyDescent="0.15">
      <c r="A17" s="65" t="s">
        <v>685</v>
      </c>
      <c r="B17" s="65" t="s">
        <v>690</v>
      </c>
      <c r="C17" s="64" t="s">
        <v>696</v>
      </c>
    </row>
    <row r="18" spans="1:10" ht="27" x14ac:dyDescent="0.15">
      <c r="A18" s="65" t="s">
        <v>685</v>
      </c>
      <c r="B18" s="65" t="s">
        <v>691</v>
      </c>
      <c r="C18" s="64" t="s">
        <v>684</v>
      </c>
    </row>
    <row r="19" spans="1:10" ht="27" x14ac:dyDescent="0.15">
      <c r="A19" s="65" t="s">
        <v>685</v>
      </c>
      <c r="B19" s="65" t="s">
        <v>692</v>
      </c>
      <c r="C19" s="64" t="s">
        <v>684</v>
      </c>
    </row>
    <row r="20" spans="1:10" ht="27" x14ac:dyDescent="0.15">
      <c r="A20" s="65" t="s">
        <v>685</v>
      </c>
      <c r="B20" s="65" t="s">
        <v>693</v>
      </c>
      <c r="C20" s="64" t="s">
        <v>684</v>
      </c>
      <c r="J20" s="66"/>
    </row>
    <row r="21" spans="1:10" ht="27" x14ac:dyDescent="0.15">
      <c r="A21" s="65" t="s">
        <v>685</v>
      </c>
      <c r="B21" s="65" t="s">
        <v>673</v>
      </c>
      <c r="C21" s="64" t="s">
        <v>696</v>
      </c>
      <c r="J21" s="67"/>
    </row>
    <row r="22" spans="1:10" ht="27" x14ac:dyDescent="0.15">
      <c r="A22" s="65" t="s">
        <v>685</v>
      </c>
      <c r="B22" s="65" t="s">
        <v>694</v>
      </c>
      <c r="C22" s="64" t="s">
        <v>683</v>
      </c>
      <c r="J22" s="67"/>
    </row>
    <row r="23" spans="1:10" ht="27" x14ac:dyDescent="0.15">
      <c r="A23" s="65" t="s">
        <v>685</v>
      </c>
      <c r="B23" s="65" t="s">
        <v>836</v>
      </c>
      <c r="C23" s="64" t="s">
        <v>837</v>
      </c>
      <c r="J23" s="67"/>
    </row>
    <row r="24" spans="1:10" ht="67.5" x14ac:dyDescent="0.15">
      <c r="A24" s="65" t="s">
        <v>695</v>
      </c>
      <c r="B24" s="65" t="s">
        <v>698</v>
      </c>
      <c r="C24" s="64" t="s">
        <v>700</v>
      </c>
      <c r="J24" s="67"/>
    </row>
    <row r="25" spans="1:10" ht="67.5" x14ac:dyDescent="0.15">
      <c r="A25" s="65" t="s">
        <v>695</v>
      </c>
      <c r="B25" s="65" t="s">
        <v>699</v>
      </c>
      <c r="C25" s="64" t="s">
        <v>700</v>
      </c>
      <c r="J25" s="67"/>
    </row>
    <row r="26" spans="1:10" ht="40.5" x14ac:dyDescent="0.15">
      <c r="A26" s="65" t="s">
        <v>176</v>
      </c>
      <c r="B26" s="65" t="s">
        <v>773</v>
      </c>
      <c r="C26" s="64" t="s">
        <v>774</v>
      </c>
      <c r="J26" s="67"/>
    </row>
    <row r="27" spans="1:10" ht="27" x14ac:dyDescent="0.15">
      <c r="A27" s="65" t="s">
        <v>176</v>
      </c>
      <c r="B27" s="65" t="s">
        <v>847</v>
      </c>
      <c r="C27" s="64" t="s">
        <v>696</v>
      </c>
      <c r="J27" s="67"/>
    </row>
    <row r="28" spans="1:10" ht="27" x14ac:dyDescent="0.15">
      <c r="A28" s="26" t="s">
        <v>781</v>
      </c>
      <c r="B28" s="26" t="s">
        <v>780</v>
      </c>
      <c r="C28" s="64" t="s">
        <v>684</v>
      </c>
      <c r="J28" s="68"/>
    </row>
    <row r="29" spans="1:10" ht="121.5" x14ac:dyDescent="0.15">
      <c r="A29" s="26" t="s">
        <v>782</v>
      </c>
      <c r="B29" s="26"/>
      <c r="C29" s="64" t="s">
        <v>783</v>
      </c>
      <c r="J29" s="68"/>
    </row>
    <row r="30" spans="1:10" ht="27" x14ac:dyDescent="0.15">
      <c r="A30" s="76" t="s">
        <v>828</v>
      </c>
      <c r="B30" s="26" t="s">
        <v>841</v>
      </c>
      <c r="C30" s="64" t="s">
        <v>842</v>
      </c>
      <c r="J30" s="68"/>
    </row>
    <row r="31" spans="1:10" ht="27" x14ac:dyDescent="0.15">
      <c r="A31" s="76" t="s">
        <v>828</v>
      </c>
      <c r="B31" s="76" t="s">
        <v>829</v>
      </c>
      <c r="C31" s="64" t="s">
        <v>697</v>
      </c>
    </row>
  </sheetData>
  <sortState xmlns:xlrd2="http://schemas.microsoft.com/office/spreadsheetml/2017/richdata2" ref="A46:B84">
    <sortCondition ref="B45"/>
  </sortState>
  <phoneticPr fontId="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G227"/>
  <sheetViews>
    <sheetView tabSelected="1" zoomScaleNormal="100" workbookViewId="0">
      <pane ySplit="1" topLeftCell="A60" activePane="bottomLeft" state="frozen"/>
      <selection pane="bottomLeft" activeCell="C70" sqref="C70"/>
    </sheetView>
  </sheetViews>
  <sheetFormatPr defaultRowHeight="13.5" x14ac:dyDescent="0.15"/>
  <cols>
    <col min="1" max="1" width="9.875" bestFit="1" customWidth="1"/>
    <col min="2" max="2" width="26.125" customWidth="1"/>
    <col min="3" max="3" width="24.875" bestFit="1" customWidth="1"/>
    <col min="4" max="4" width="17" bestFit="1" customWidth="1"/>
    <col min="5" max="5" width="16.125" bestFit="1" customWidth="1"/>
    <col min="6" max="6" width="20.875" customWidth="1"/>
  </cols>
  <sheetData>
    <row r="1" spans="1:7" s="9" customFormat="1" ht="13.5" customHeight="1" x14ac:dyDescent="0.15">
      <c r="A1" s="25" t="s">
        <v>59</v>
      </c>
      <c r="B1" s="25" t="s">
        <v>60</v>
      </c>
      <c r="C1" s="25" t="s">
        <v>61</v>
      </c>
      <c r="D1" s="25" t="s">
        <v>62</v>
      </c>
      <c r="E1" s="25" t="s">
        <v>735</v>
      </c>
      <c r="F1" s="78" t="s">
        <v>834</v>
      </c>
      <c r="G1" s="77" t="s">
        <v>833</v>
      </c>
    </row>
    <row r="2" spans="1:7" s="9" customFormat="1" ht="13.5" customHeight="1" x14ac:dyDescent="0.15">
      <c r="A2" s="26" t="s">
        <v>63</v>
      </c>
      <c r="B2" s="26" t="s">
        <v>64</v>
      </c>
      <c r="C2" s="26" t="s">
        <v>65</v>
      </c>
      <c r="D2" s="27" t="s">
        <v>66</v>
      </c>
      <c r="E2" s="70" t="str">
        <f>HYPERLINK("#'"&amp;D2&amp;"'!A1",D2)</f>
        <v>NE-FC001</v>
      </c>
      <c r="F2" s="63"/>
    </row>
    <row r="3" spans="1:7" s="9" customFormat="1" ht="13.5" customHeight="1" x14ac:dyDescent="0.15">
      <c r="A3" s="26" t="s">
        <v>63</v>
      </c>
      <c r="B3" s="26" t="s">
        <v>67</v>
      </c>
      <c r="C3" s="26" t="s">
        <v>68</v>
      </c>
      <c r="D3" s="27" t="s">
        <v>66</v>
      </c>
      <c r="E3" s="70" t="str">
        <f t="shared" ref="E3:E77" si="0">HYPERLINK("#'"&amp;D3&amp;"'!A1",D3)</f>
        <v>NE-FC001</v>
      </c>
    </row>
    <row r="4" spans="1:7" s="9" customFormat="1" ht="13.5" customHeight="1" x14ac:dyDescent="0.15">
      <c r="A4" s="26" t="s">
        <v>63</v>
      </c>
      <c r="B4" s="26" t="s">
        <v>69</v>
      </c>
      <c r="C4" s="26" t="s">
        <v>65</v>
      </c>
      <c r="D4" s="27" t="s">
        <v>70</v>
      </c>
      <c r="E4" s="70" t="str">
        <f t="shared" si="0"/>
        <v>NE-FC001</v>
      </c>
    </row>
    <row r="5" spans="1:7" s="9" customFormat="1" ht="13.5" customHeight="1" x14ac:dyDescent="0.15">
      <c r="A5" s="26" t="s">
        <v>71</v>
      </c>
      <c r="B5" s="26" t="s">
        <v>72</v>
      </c>
      <c r="C5" s="26" t="s">
        <v>68</v>
      </c>
      <c r="D5" s="27" t="s">
        <v>66</v>
      </c>
      <c r="E5" s="70" t="str">
        <f t="shared" si="0"/>
        <v>NE-FC001</v>
      </c>
    </row>
    <row r="6" spans="1:7" s="9" customFormat="1" ht="13.5" customHeight="1" x14ac:dyDescent="0.15">
      <c r="A6" s="26" t="s">
        <v>63</v>
      </c>
      <c r="B6" s="26" t="s">
        <v>73</v>
      </c>
      <c r="C6" s="26" t="s">
        <v>68</v>
      </c>
      <c r="D6" s="27" t="s">
        <v>70</v>
      </c>
      <c r="E6" s="70" t="str">
        <f t="shared" si="0"/>
        <v>NE-FC001</v>
      </c>
    </row>
    <row r="7" spans="1:7" s="9" customFormat="1" ht="13.5" customHeight="1" x14ac:dyDescent="0.15">
      <c r="A7" s="26" t="s">
        <v>71</v>
      </c>
      <c r="B7" s="26" t="s">
        <v>74</v>
      </c>
      <c r="C7" s="26" t="s">
        <v>65</v>
      </c>
      <c r="D7" s="27" t="s">
        <v>66</v>
      </c>
      <c r="E7" s="70" t="str">
        <f t="shared" si="0"/>
        <v>NE-FC001</v>
      </c>
    </row>
    <row r="8" spans="1:7" s="9" customFormat="1" ht="13.5" customHeight="1" x14ac:dyDescent="0.15">
      <c r="A8" s="26" t="s">
        <v>63</v>
      </c>
      <c r="B8" s="26" t="s">
        <v>75</v>
      </c>
      <c r="C8" s="26" t="s">
        <v>65</v>
      </c>
      <c r="D8" s="27" t="s">
        <v>66</v>
      </c>
      <c r="E8" s="70" t="str">
        <f t="shared" si="0"/>
        <v>NE-FC001</v>
      </c>
    </row>
    <row r="9" spans="1:7" s="9" customFormat="1" ht="13.5" customHeight="1" x14ac:dyDescent="0.15">
      <c r="A9" s="26" t="s">
        <v>63</v>
      </c>
      <c r="B9" s="26" t="s">
        <v>76</v>
      </c>
      <c r="C9" s="26" t="s">
        <v>77</v>
      </c>
      <c r="D9" s="27" t="s">
        <v>66</v>
      </c>
      <c r="E9" s="70" t="str">
        <f t="shared" si="0"/>
        <v>NE-FC001</v>
      </c>
    </row>
    <row r="10" spans="1:7" s="9" customFormat="1" ht="13.5" customHeight="1" x14ac:dyDescent="0.15">
      <c r="A10" s="26" t="s">
        <v>63</v>
      </c>
      <c r="B10" s="26" t="s">
        <v>78</v>
      </c>
      <c r="C10" s="26" t="s">
        <v>79</v>
      </c>
      <c r="D10" s="27" t="s">
        <v>66</v>
      </c>
      <c r="E10" s="70" t="str">
        <f t="shared" ref="E10" si="1">HYPERLINK("#'"&amp;D10&amp;"'!A1",D10)</f>
        <v>NE-FC001</v>
      </c>
    </row>
    <row r="11" spans="1:7" s="9" customFormat="1" ht="13.5" customHeight="1" x14ac:dyDescent="0.15">
      <c r="A11" s="26" t="s">
        <v>71</v>
      </c>
      <c r="B11" s="26" t="s">
        <v>843</v>
      </c>
      <c r="C11" s="26" t="s">
        <v>844</v>
      </c>
      <c r="D11" s="27" t="s">
        <v>66</v>
      </c>
      <c r="E11" s="70" t="str">
        <f t="shared" si="0"/>
        <v>NE-FC001</v>
      </c>
    </row>
    <row r="12" spans="1:7" s="9" customFormat="1" ht="13.5" customHeight="1" x14ac:dyDescent="0.15">
      <c r="A12" s="26" t="s">
        <v>63</v>
      </c>
      <c r="B12" s="26" t="s">
        <v>856</v>
      </c>
      <c r="C12" s="26" t="s">
        <v>857</v>
      </c>
      <c r="D12" s="27" t="s">
        <v>66</v>
      </c>
      <c r="E12" s="70" t="str">
        <f t="shared" ref="E12" si="2">HYPERLINK("#'"&amp;D12&amp;"'!A1",D12)</f>
        <v>NE-FC001</v>
      </c>
    </row>
    <row r="13" spans="1:7" s="9" customFormat="1" ht="13.5" customHeight="1" x14ac:dyDescent="0.15">
      <c r="A13" s="26" t="s">
        <v>63</v>
      </c>
      <c r="B13" s="26" t="s">
        <v>577</v>
      </c>
      <c r="C13" s="26" t="s">
        <v>765</v>
      </c>
      <c r="D13" s="27" t="s">
        <v>576</v>
      </c>
      <c r="E13" s="70" t="str">
        <f t="shared" si="0"/>
        <v>NE-FC004</v>
      </c>
    </row>
    <row r="14" spans="1:7" s="9" customFormat="1" ht="13.5" customHeight="1" x14ac:dyDescent="0.15">
      <c r="A14" s="26" t="s">
        <v>63</v>
      </c>
      <c r="B14" s="26" t="s">
        <v>578</v>
      </c>
      <c r="C14" s="26" t="s">
        <v>765</v>
      </c>
      <c r="D14" s="27" t="s">
        <v>576</v>
      </c>
      <c r="E14" s="70" t="str">
        <f t="shared" si="0"/>
        <v>NE-FC004</v>
      </c>
    </row>
    <row r="15" spans="1:7" s="9" customFormat="1" ht="13.5" customHeight="1" x14ac:dyDescent="0.15">
      <c r="A15" s="26" t="s">
        <v>63</v>
      </c>
      <c r="B15" s="26" t="s">
        <v>579</v>
      </c>
      <c r="C15" s="26" t="s">
        <v>765</v>
      </c>
      <c r="D15" s="27" t="s">
        <v>576</v>
      </c>
      <c r="E15" s="70" t="str">
        <f t="shared" si="0"/>
        <v>NE-FC004</v>
      </c>
    </row>
    <row r="16" spans="1:7" s="9" customFormat="1" ht="13.5" customHeight="1" x14ac:dyDescent="0.15">
      <c r="A16" s="26" t="s">
        <v>80</v>
      </c>
      <c r="B16" s="26" t="s">
        <v>598</v>
      </c>
      <c r="C16" s="26" t="s">
        <v>597</v>
      </c>
      <c r="D16" s="27" t="s">
        <v>83</v>
      </c>
      <c r="E16" s="70" t="str">
        <f t="shared" si="0"/>
        <v>HI-HF001</v>
      </c>
    </row>
    <row r="17" spans="1:5" s="9" customFormat="1" ht="13.5" customHeight="1" x14ac:dyDescent="0.15">
      <c r="A17" s="26" t="s">
        <v>80</v>
      </c>
      <c r="B17" s="26" t="s">
        <v>1047</v>
      </c>
      <c r="C17" s="26" t="s">
        <v>82</v>
      </c>
      <c r="D17" s="27" t="s">
        <v>83</v>
      </c>
      <c r="E17" s="70" t="str">
        <f t="shared" si="0"/>
        <v>HI-HF001</v>
      </c>
    </row>
    <row r="18" spans="1:5" s="9" customFormat="1" ht="13.5" customHeight="1" x14ac:dyDescent="0.15">
      <c r="A18" s="26" t="s">
        <v>80</v>
      </c>
      <c r="B18" s="26" t="s">
        <v>936</v>
      </c>
      <c r="C18" s="26" t="s">
        <v>82</v>
      </c>
      <c r="D18" s="27" t="s">
        <v>83</v>
      </c>
      <c r="E18" s="70" t="str">
        <f t="shared" ref="E18" si="3">HYPERLINK("#'"&amp;D18&amp;"'!A1",D18)</f>
        <v>HI-HF001</v>
      </c>
    </row>
    <row r="19" spans="1:5" s="9" customFormat="1" ht="13.5" customHeight="1" x14ac:dyDescent="0.15">
      <c r="A19" s="26" t="s">
        <v>80</v>
      </c>
      <c r="B19" s="26" t="s">
        <v>81</v>
      </c>
      <c r="C19" s="26" t="s">
        <v>82</v>
      </c>
      <c r="D19" s="27" t="s">
        <v>83</v>
      </c>
      <c r="E19" s="70" t="str">
        <f t="shared" si="0"/>
        <v>HI-HF001</v>
      </c>
    </row>
    <row r="20" spans="1:5" s="9" customFormat="1" ht="13.5" customHeight="1" x14ac:dyDescent="0.15">
      <c r="A20" s="26" t="s">
        <v>84</v>
      </c>
      <c r="B20" s="26" t="s">
        <v>85</v>
      </c>
      <c r="C20" s="26" t="s">
        <v>82</v>
      </c>
      <c r="D20" s="27" t="s">
        <v>83</v>
      </c>
      <c r="E20" s="70" t="str">
        <f t="shared" si="0"/>
        <v>HI-HF001</v>
      </c>
    </row>
    <row r="21" spans="1:5" s="9" customFormat="1" ht="13.5" customHeight="1" x14ac:dyDescent="0.15">
      <c r="A21" s="26" t="s">
        <v>84</v>
      </c>
      <c r="B21" s="26" t="s">
        <v>86</v>
      </c>
      <c r="C21" s="26" t="s">
        <v>82</v>
      </c>
      <c r="D21" s="27" t="s">
        <v>87</v>
      </c>
      <c r="E21" s="70" t="str">
        <f t="shared" si="0"/>
        <v>HI-HF001</v>
      </c>
    </row>
    <row r="22" spans="1:5" s="9" customFormat="1" ht="13.5" customHeight="1" x14ac:dyDescent="0.15">
      <c r="A22" s="26" t="s">
        <v>84</v>
      </c>
      <c r="B22" s="26" t="s">
        <v>88</v>
      </c>
      <c r="C22" s="26" t="s">
        <v>89</v>
      </c>
      <c r="D22" s="27" t="s">
        <v>83</v>
      </c>
      <c r="E22" s="70" t="str">
        <f t="shared" si="0"/>
        <v>HI-HF001</v>
      </c>
    </row>
    <row r="23" spans="1:5" s="9" customFormat="1" ht="13.5" customHeight="1" x14ac:dyDescent="0.15">
      <c r="A23" s="26" t="s">
        <v>84</v>
      </c>
      <c r="B23" s="26" t="s">
        <v>90</v>
      </c>
      <c r="C23" s="26" t="s">
        <v>89</v>
      </c>
      <c r="D23" s="27" t="s">
        <v>83</v>
      </c>
      <c r="E23" s="70" t="str">
        <f t="shared" si="0"/>
        <v>HI-HF001</v>
      </c>
    </row>
    <row r="24" spans="1:5" s="9" customFormat="1" ht="13.5" customHeight="1" x14ac:dyDescent="0.15">
      <c r="A24" s="26" t="s">
        <v>80</v>
      </c>
      <c r="B24" s="26" t="s">
        <v>91</v>
      </c>
      <c r="C24" s="26" t="s">
        <v>82</v>
      </c>
      <c r="D24" s="27" t="s">
        <v>83</v>
      </c>
      <c r="E24" s="70" t="str">
        <f t="shared" si="0"/>
        <v>HI-HF001</v>
      </c>
    </row>
    <row r="25" spans="1:5" s="9" customFormat="1" ht="13.5" customHeight="1" x14ac:dyDescent="0.15">
      <c r="A25" s="26" t="s">
        <v>84</v>
      </c>
      <c r="B25" s="26" t="s">
        <v>92</v>
      </c>
      <c r="C25" s="26" t="s">
        <v>89</v>
      </c>
      <c r="D25" s="27" t="s">
        <v>87</v>
      </c>
      <c r="E25" s="70" t="str">
        <f t="shared" si="0"/>
        <v>HI-HF001</v>
      </c>
    </row>
    <row r="26" spans="1:5" s="9" customFormat="1" ht="13.5" customHeight="1" x14ac:dyDescent="0.15">
      <c r="A26" s="26" t="s">
        <v>80</v>
      </c>
      <c r="B26" s="26" t="s">
        <v>93</v>
      </c>
      <c r="C26" s="26" t="s">
        <v>89</v>
      </c>
      <c r="D26" s="27" t="s">
        <v>83</v>
      </c>
      <c r="E26" s="70" t="str">
        <f t="shared" si="0"/>
        <v>HI-HF001</v>
      </c>
    </row>
    <row r="27" spans="1:5" s="9" customFormat="1" ht="13.5" customHeight="1" x14ac:dyDescent="0.15">
      <c r="A27" s="26" t="s">
        <v>84</v>
      </c>
      <c r="B27" s="26" t="s">
        <v>94</v>
      </c>
      <c r="C27" s="26" t="s">
        <v>89</v>
      </c>
      <c r="D27" s="27" t="s">
        <v>83</v>
      </c>
      <c r="E27" s="70" t="str">
        <f t="shared" si="0"/>
        <v>HI-HF001</v>
      </c>
    </row>
    <row r="28" spans="1:5" s="9" customFormat="1" ht="13.5" customHeight="1" x14ac:dyDescent="0.15">
      <c r="A28" s="26" t="s">
        <v>80</v>
      </c>
      <c r="B28" s="26" t="s">
        <v>381</v>
      </c>
      <c r="C28" s="26" t="s">
        <v>82</v>
      </c>
      <c r="D28" s="27" t="s">
        <v>83</v>
      </c>
      <c r="E28" s="70" t="str">
        <f t="shared" si="0"/>
        <v>HI-HF001</v>
      </c>
    </row>
    <row r="29" spans="1:5" s="9" customFormat="1" ht="13.5" customHeight="1" x14ac:dyDescent="0.15">
      <c r="A29" s="26" t="s">
        <v>80</v>
      </c>
      <c r="B29" s="26" t="s">
        <v>382</v>
      </c>
      <c r="C29" s="26" t="s">
        <v>82</v>
      </c>
      <c r="D29" s="27" t="s">
        <v>83</v>
      </c>
      <c r="E29" s="70" t="str">
        <f t="shared" si="0"/>
        <v>HI-HF001</v>
      </c>
    </row>
    <row r="30" spans="1:5" s="9" customFormat="1" ht="13.5" customHeight="1" x14ac:dyDescent="0.15">
      <c r="A30" s="26" t="s">
        <v>80</v>
      </c>
      <c r="B30" s="26" t="s">
        <v>383</v>
      </c>
      <c r="C30" s="26" t="s">
        <v>82</v>
      </c>
      <c r="D30" s="27" t="s">
        <v>83</v>
      </c>
      <c r="E30" s="70" t="str">
        <f t="shared" si="0"/>
        <v>HI-HF001</v>
      </c>
    </row>
    <row r="31" spans="1:5" s="9" customFormat="1" ht="13.5" customHeight="1" x14ac:dyDescent="0.15">
      <c r="A31" s="26" t="s">
        <v>80</v>
      </c>
      <c r="B31" s="26" t="s">
        <v>384</v>
      </c>
      <c r="C31" s="26" t="s">
        <v>82</v>
      </c>
      <c r="D31" s="27" t="s">
        <v>83</v>
      </c>
      <c r="E31" s="70" t="str">
        <f t="shared" si="0"/>
        <v>HI-HF001</v>
      </c>
    </row>
    <row r="32" spans="1:5" s="9" customFormat="1" ht="13.5" customHeight="1" x14ac:dyDescent="0.15">
      <c r="A32" s="26" t="s">
        <v>80</v>
      </c>
      <c r="B32" s="26" t="s">
        <v>385</v>
      </c>
      <c r="C32" s="26" t="s">
        <v>82</v>
      </c>
      <c r="D32" s="27" t="s">
        <v>83</v>
      </c>
      <c r="E32" s="70" t="str">
        <f t="shared" si="0"/>
        <v>HI-HF001</v>
      </c>
    </row>
    <row r="33" spans="1:5" s="9" customFormat="1" ht="13.5" customHeight="1" x14ac:dyDescent="0.15">
      <c r="A33" s="26" t="s">
        <v>80</v>
      </c>
      <c r="B33" s="26" t="s">
        <v>386</v>
      </c>
      <c r="C33" s="26" t="s">
        <v>82</v>
      </c>
      <c r="D33" s="27" t="s">
        <v>83</v>
      </c>
      <c r="E33" s="70" t="str">
        <f t="shared" si="0"/>
        <v>HI-HF001</v>
      </c>
    </row>
    <row r="34" spans="1:5" s="9" customFormat="1" ht="13.5" customHeight="1" x14ac:dyDescent="0.15">
      <c r="A34" s="26" t="s">
        <v>80</v>
      </c>
      <c r="B34" s="26" t="s">
        <v>670</v>
      </c>
      <c r="C34" s="26" t="s">
        <v>82</v>
      </c>
      <c r="D34" s="27" t="s">
        <v>83</v>
      </c>
      <c r="E34" s="70" t="str">
        <f t="shared" si="0"/>
        <v>HI-HF001</v>
      </c>
    </row>
    <row r="35" spans="1:5" s="9" customFormat="1" ht="13.5" customHeight="1" x14ac:dyDescent="0.15">
      <c r="A35" s="26" t="s">
        <v>80</v>
      </c>
      <c r="B35" s="26" t="s">
        <v>574</v>
      </c>
      <c r="C35" s="26" t="s">
        <v>82</v>
      </c>
      <c r="D35" s="27" t="s">
        <v>83</v>
      </c>
      <c r="E35" s="70" t="str">
        <f t="shared" si="0"/>
        <v>HI-HF001</v>
      </c>
    </row>
    <row r="36" spans="1:5" s="9" customFormat="1" ht="13.5" customHeight="1" x14ac:dyDescent="0.15">
      <c r="A36" s="26" t="s">
        <v>80</v>
      </c>
      <c r="B36" s="26" t="s">
        <v>882</v>
      </c>
      <c r="C36" s="26" t="s">
        <v>82</v>
      </c>
      <c r="D36" s="27" t="s">
        <v>83</v>
      </c>
      <c r="E36" s="70" t="str">
        <f t="shared" ref="E36" si="4">HYPERLINK("#'"&amp;D36&amp;"'!A1",D36)</f>
        <v>HI-HF001</v>
      </c>
    </row>
    <row r="37" spans="1:5" s="9" customFormat="1" ht="13.5" customHeight="1" x14ac:dyDescent="0.15">
      <c r="A37" s="26" t="s">
        <v>80</v>
      </c>
      <c r="B37" s="26" t="s">
        <v>952</v>
      </c>
      <c r="C37" s="26" t="s">
        <v>82</v>
      </c>
      <c r="D37" s="27" t="s">
        <v>83</v>
      </c>
      <c r="E37" s="70" t="str">
        <f t="shared" ref="E37" si="5">HYPERLINK("#'"&amp;D37&amp;"'!A1",D37)</f>
        <v>HI-HF001</v>
      </c>
    </row>
    <row r="38" spans="1:5" s="9" customFormat="1" ht="13.5" customHeight="1" x14ac:dyDescent="0.15">
      <c r="A38" s="26" t="s">
        <v>84</v>
      </c>
      <c r="B38" s="26" t="s">
        <v>95</v>
      </c>
      <c r="C38" s="26" t="s">
        <v>89</v>
      </c>
      <c r="D38" s="27" t="s">
        <v>83</v>
      </c>
      <c r="E38" s="70" t="str">
        <f t="shared" si="0"/>
        <v>HI-HF001</v>
      </c>
    </row>
    <row r="39" spans="1:5" s="9" customFormat="1" ht="13.5" customHeight="1" x14ac:dyDescent="0.15">
      <c r="A39" s="26" t="s">
        <v>80</v>
      </c>
      <c r="B39" s="26" t="s">
        <v>96</v>
      </c>
      <c r="C39" s="26" t="s">
        <v>89</v>
      </c>
      <c r="D39" s="27" t="s">
        <v>83</v>
      </c>
      <c r="E39" s="70" t="str">
        <f t="shared" si="0"/>
        <v>HI-HF001</v>
      </c>
    </row>
    <row r="40" spans="1:5" s="9" customFormat="1" ht="13.5" customHeight="1" x14ac:dyDescent="0.15">
      <c r="A40" s="26" t="s">
        <v>80</v>
      </c>
      <c r="B40" s="26" t="s">
        <v>97</v>
      </c>
      <c r="C40" s="26" t="s">
        <v>89</v>
      </c>
      <c r="D40" s="27" t="s">
        <v>83</v>
      </c>
      <c r="E40" s="70" t="str">
        <f t="shared" si="0"/>
        <v>HI-HF001</v>
      </c>
    </row>
    <row r="41" spans="1:5" s="9" customFormat="1" ht="13.5" customHeight="1" x14ac:dyDescent="0.15">
      <c r="A41" s="26" t="s">
        <v>80</v>
      </c>
      <c r="B41" s="26" t="s">
        <v>98</v>
      </c>
      <c r="C41" s="26" t="s">
        <v>82</v>
      </c>
      <c r="D41" s="27" t="s">
        <v>83</v>
      </c>
      <c r="E41" s="70" t="str">
        <f t="shared" si="0"/>
        <v>HI-HF001</v>
      </c>
    </row>
    <row r="42" spans="1:5" s="9" customFormat="1" ht="13.5" customHeight="1" x14ac:dyDescent="0.15">
      <c r="A42" s="26" t="s">
        <v>84</v>
      </c>
      <c r="B42" s="26" t="s">
        <v>99</v>
      </c>
      <c r="C42" s="26" t="s">
        <v>89</v>
      </c>
      <c r="D42" s="27" t="s">
        <v>83</v>
      </c>
      <c r="E42" s="70" t="str">
        <f t="shared" si="0"/>
        <v>HI-HF001</v>
      </c>
    </row>
    <row r="43" spans="1:5" s="9" customFormat="1" ht="13.5" customHeight="1" x14ac:dyDescent="0.15">
      <c r="A43" s="26" t="s">
        <v>80</v>
      </c>
      <c r="B43" s="26" t="s">
        <v>100</v>
      </c>
      <c r="C43" s="26" t="s">
        <v>89</v>
      </c>
      <c r="D43" s="27" t="s">
        <v>83</v>
      </c>
      <c r="E43" s="70" t="str">
        <f t="shared" si="0"/>
        <v>HI-HF001</v>
      </c>
    </row>
    <row r="44" spans="1:5" s="9" customFormat="1" ht="13.5" customHeight="1" x14ac:dyDescent="0.15">
      <c r="A44" s="26" t="s">
        <v>80</v>
      </c>
      <c r="B44" s="26" t="s">
        <v>387</v>
      </c>
      <c r="C44" s="26" t="s">
        <v>82</v>
      </c>
      <c r="D44" s="27" t="s">
        <v>83</v>
      </c>
      <c r="E44" s="70" t="str">
        <f t="shared" si="0"/>
        <v>HI-HF001</v>
      </c>
    </row>
    <row r="45" spans="1:5" s="9" customFormat="1" ht="13.5" customHeight="1" x14ac:dyDescent="0.15">
      <c r="A45" s="26" t="s">
        <v>80</v>
      </c>
      <c r="B45" s="26" t="s">
        <v>388</v>
      </c>
      <c r="C45" s="26" t="s">
        <v>82</v>
      </c>
      <c r="D45" s="27" t="s">
        <v>83</v>
      </c>
      <c r="E45" s="70" t="str">
        <f t="shared" si="0"/>
        <v>HI-HF001</v>
      </c>
    </row>
    <row r="46" spans="1:5" s="9" customFormat="1" ht="13.5" customHeight="1" x14ac:dyDescent="0.15">
      <c r="A46" s="26" t="s">
        <v>80</v>
      </c>
      <c r="B46" s="26" t="s">
        <v>389</v>
      </c>
      <c r="C46" s="26" t="s">
        <v>82</v>
      </c>
      <c r="D46" s="27" t="s">
        <v>83</v>
      </c>
      <c r="E46" s="70" t="str">
        <f t="shared" si="0"/>
        <v>HI-HF001</v>
      </c>
    </row>
    <row r="47" spans="1:5" s="9" customFormat="1" ht="13.5" customHeight="1" x14ac:dyDescent="0.15">
      <c r="A47" s="26" t="s">
        <v>80</v>
      </c>
      <c r="B47" s="26" t="s">
        <v>538</v>
      </c>
      <c r="C47" s="26" t="s">
        <v>537</v>
      </c>
      <c r="D47" s="27" t="s">
        <v>83</v>
      </c>
      <c r="E47" s="70" t="str">
        <f t="shared" si="0"/>
        <v>HI-HF001</v>
      </c>
    </row>
    <row r="48" spans="1:5" s="9" customFormat="1" ht="13.5" customHeight="1" x14ac:dyDescent="0.15">
      <c r="A48" s="26" t="s">
        <v>80</v>
      </c>
      <c r="B48" s="26" t="s">
        <v>536</v>
      </c>
      <c r="C48" s="26" t="s">
        <v>537</v>
      </c>
      <c r="D48" s="27" t="s">
        <v>83</v>
      </c>
      <c r="E48" s="70" t="str">
        <f t="shared" si="0"/>
        <v>HI-HF001</v>
      </c>
    </row>
    <row r="49" spans="1:5" s="9" customFormat="1" ht="13.5" customHeight="1" x14ac:dyDescent="0.15">
      <c r="A49" s="26" t="s">
        <v>80</v>
      </c>
      <c r="B49" s="26" t="s">
        <v>644</v>
      </c>
      <c r="C49" s="26" t="s">
        <v>82</v>
      </c>
      <c r="D49" s="27" t="s">
        <v>83</v>
      </c>
      <c r="E49" s="70" t="str">
        <f t="shared" si="0"/>
        <v>HI-HF001</v>
      </c>
    </row>
    <row r="50" spans="1:5" s="9" customFormat="1" ht="13.5" customHeight="1" x14ac:dyDescent="0.15">
      <c r="A50" s="26" t="s">
        <v>80</v>
      </c>
      <c r="B50" s="26" t="s">
        <v>665</v>
      </c>
      <c r="C50" s="26" t="s">
        <v>645</v>
      </c>
      <c r="D50" s="27" t="s">
        <v>83</v>
      </c>
      <c r="E50" s="70" t="str">
        <f t="shared" si="0"/>
        <v>HI-HF001</v>
      </c>
    </row>
    <row r="51" spans="1:5" s="9" customFormat="1" ht="13.5" customHeight="1" x14ac:dyDescent="0.15">
      <c r="A51" s="26" t="s">
        <v>80</v>
      </c>
      <c r="B51" s="26" t="s">
        <v>987</v>
      </c>
      <c r="C51" s="26" t="s">
        <v>988</v>
      </c>
      <c r="D51" s="27" t="s">
        <v>83</v>
      </c>
      <c r="E51" s="70" t="str">
        <f t="shared" ref="E51" si="6">HYPERLINK("#'"&amp;D51&amp;"'!A1",D51)</f>
        <v>HI-HF001</v>
      </c>
    </row>
    <row r="52" spans="1:5" s="9" customFormat="1" ht="13.5" customHeight="1" x14ac:dyDescent="0.15">
      <c r="A52" s="26" t="s">
        <v>80</v>
      </c>
      <c r="B52" s="26" t="s">
        <v>1014</v>
      </c>
      <c r="C52" s="26" t="s">
        <v>988</v>
      </c>
      <c r="D52" s="27" t="s">
        <v>83</v>
      </c>
      <c r="E52" s="70" t="str">
        <f t="shared" ref="E52" si="7">HYPERLINK("#'"&amp;D52&amp;"'!A1",D52)</f>
        <v>HI-HF001</v>
      </c>
    </row>
    <row r="53" spans="1:5" s="9" customFormat="1" ht="13.5" customHeight="1" x14ac:dyDescent="0.15">
      <c r="A53" s="26" t="s">
        <v>84</v>
      </c>
      <c r="B53" s="26" t="s">
        <v>101</v>
      </c>
      <c r="C53" s="26" t="s">
        <v>102</v>
      </c>
      <c r="D53" s="27" t="s">
        <v>103</v>
      </c>
      <c r="E53" s="70" t="str">
        <f t="shared" si="0"/>
        <v>HI-EP001</v>
      </c>
    </row>
    <row r="54" spans="1:5" s="9" customFormat="1" ht="13.5" customHeight="1" x14ac:dyDescent="0.15">
      <c r="A54" s="26" t="s">
        <v>80</v>
      </c>
      <c r="B54" s="26" t="s">
        <v>104</v>
      </c>
      <c r="C54" s="26" t="s">
        <v>102</v>
      </c>
      <c r="D54" s="27" t="s">
        <v>103</v>
      </c>
      <c r="E54" s="70" t="str">
        <f t="shared" si="0"/>
        <v>HI-EP001</v>
      </c>
    </row>
    <row r="55" spans="1:5" s="9" customFormat="1" ht="13.5" customHeight="1" x14ac:dyDescent="0.15">
      <c r="A55" s="26" t="s">
        <v>80</v>
      </c>
      <c r="B55" s="26" t="s">
        <v>105</v>
      </c>
      <c r="C55" s="26" t="s">
        <v>102</v>
      </c>
      <c r="D55" s="27" t="s">
        <v>103</v>
      </c>
      <c r="E55" s="70" t="str">
        <f t="shared" si="0"/>
        <v>HI-EP001</v>
      </c>
    </row>
    <row r="56" spans="1:5" s="9" customFormat="1" ht="13.5" customHeight="1" x14ac:dyDescent="0.15">
      <c r="A56" s="26" t="s">
        <v>80</v>
      </c>
      <c r="B56" s="26" t="s">
        <v>106</v>
      </c>
      <c r="C56" s="26" t="s">
        <v>102</v>
      </c>
      <c r="D56" s="27" t="s">
        <v>107</v>
      </c>
      <c r="E56" s="70" t="str">
        <f t="shared" si="0"/>
        <v>HI-EP001</v>
      </c>
    </row>
    <row r="57" spans="1:5" s="9" customFormat="1" ht="13.5" customHeight="1" x14ac:dyDescent="0.15">
      <c r="A57" s="26" t="s">
        <v>84</v>
      </c>
      <c r="B57" s="26" t="s">
        <v>108</v>
      </c>
      <c r="C57" s="26" t="s">
        <v>102</v>
      </c>
      <c r="D57" s="27" t="s">
        <v>103</v>
      </c>
      <c r="E57" s="70" t="str">
        <f t="shared" si="0"/>
        <v>HI-EP001</v>
      </c>
    </row>
    <row r="58" spans="1:5" s="9" customFormat="1" ht="13.5" customHeight="1" x14ac:dyDescent="0.15">
      <c r="A58" s="26" t="s">
        <v>84</v>
      </c>
      <c r="B58" s="26" t="s">
        <v>109</v>
      </c>
      <c r="C58" s="26" t="s">
        <v>102</v>
      </c>
      <c r="D58" s="27" t="s">
        <v>103</v>
      </c>
      <c r="E58" s="70" t="str">
        <f t="shared" si="0"/>
        <v>HI-EP001</v>
      </c>
    </row>
    <row r="59" spans="1:5" s="9" customFormat="1" ht="13.5" customHeight="1" x14ac:dyDescent="0.15">
      <c r="A59" s="26" t="s">
        <v>80</v>
      </c>
      <c r="B59" s="26" t="s">
        <v>110</v>
      </c>
      <c r="C59" s="26" t="s">
        <v>102</v>
      </c>
      <c r="D59" s="27" t="s">
        <v>103</v>
      </c>
      <c r="E59" s="70" t="str">
        <f t="shared" si="0"/>
        <v>HI-EP001</v>
      </c>
    </row>
    <row r="60" spans="1:5" s="9" customFormat="1" ht="13.5" customHeight="1" x14ac:dyDescent="0.15">
      <c r="A60" s="26" t="s">
        <v>80</v>
      </c>
      <c r="B60" s="26" t="s">
        <v>111</v>
      </c>
      <c r="C60" s="26" t="s">
        <v>102</v>
      </c>
      <c r="D60" s="27" t="s">
        <v>107</v>
      </c>
      <c r="E60" s="70" t="str">
        <f t="shared" si="0"/>
        <v>HI-EP001</v>
      </c>
    </row>
    <row r="61" spans="1:5" s="9" customFormat="1" ht="13.5" customHeight="1" x14ac:dyDescent="0.15">
      <c r="A61" s="26" t="s">
        <v>80</v>
      </c>
      <c r="B61" s="26" t="s">
        <v>112</v>
      </c>
      <c r="C61" s="26" t="s">
        <v>102</v>
      </c>
      <c r="D61" s="27" t="s">
        <v>103</v>
      </c>
      <c r="E61" s="70" t="str">
        <f t="shared" si="0"/>
        <v>HI-EP001</v>
      </c>
    </row>
    <row r="62" spans="1:5" s="9" customFormat="1" ht="13.5" customHeight="1" x14ac:dyDescent="0.15">
      <c r="A62" s="26" t="s">
        <v>80</v>
      </c>
      <c r="B62" s="26" t="s">
        <v>113</v>
      </c>
      <c r="C62" s="26" t="s">
        <v>102</v>
      </c>
      <c r="D62" s="27" t="s">
        <v>107</v>
      </c>
      <c r="E62" s="70" t="str">
        <f t="shared" si="0"/>
        <v>HI-EP001</v>
      </c>
    </row>
    <row r="63" spans="1:5" s="9" customFormat="1" ht="13.5" customHeight="1" x14ac:dyDescent="0.15">
      <c r="A63" s="26" t="s">
        <v>80</v>
      </c>
      <c r="B63" s="26" t="s">
        <v>114</v>
      </c>
      <c r="C63" s="26" t="s">
        <v>102</v>
      </c>
      <c r="D63" s="27" t="s">
        <v>107</v>
      </c>
      <c r="E63" s="70" t="str">
        <f t="shared" si="0"/>
        <v>HI-EP001</v>
      </c>
    </row>
    <row r="64" spans="1:5" s="9" customFormat="1" ht="13.5" customHeight="1" x14ac:dyDescent="0.15">
      <c r="A64" s="26" t="s">
        <v>80</v>
      </c>
      <c r="B64" s="26" t="s">
        <v>115</v>
      </c>
      <c r="C64" s="26" t="s">
        <v>102</v>
      </c>
      <c r="D64" s="27" t="s">
        <v>107</v>
      </c>
      <c r="E64" s="70" t="str">
        <f t="shared" si="0"/>
        <v>HI-EP001</v>
      </c>
    </row>
    <row r="65" spans="1:5" s="9" customFormat="1" ht="13.5" customHeight="1" x14ac:dyDescent="0.15">
      <c r="A65" s="26" t="s">
        <v>84</v>
      </c>
      <c r="B65" s="26" t="s">
        <v>116</v>
      </c>
      <c r="C65" s="26" t="s">
        <v>102</v>
      </c>
      <c r="D65" s="27" t="s">
        <v>107</v>
      </c>
      <c r="E65" s="70" t="str">
        <f t="shared" si="0"/>
        <v>HI-EP001</v>
      </c>
    </row>
    <row r="66" spans="1:5" s="9" customFormat="1" ht="13.5" customHeight="1" x14ac:dyDescent="0.15">
      <c r="A66" s="26" t="s">
        <v>84</v>
      </c>
      <c r="B66" s="26" t="s">
        <v>101</v>
      </c>
      <c r="C66" s="26" t="s">
        <v>117</v>
      </c>
      <c r="D66" s="27" t="s">
        <v>107</v>
      </c>
      <c r="E66" s="70" t="str">
        <f t="shared" si="0"/>
        <v>HI-EP001</v>
      </c>
    </row>
    <row r="67" spans="1:5" s="9" customFormat="1" ht="13.5" customHeight="1" x14ac:dyDescent="0.15">
      <c r="A67" s="26" t="s">
        <v>84</v>
      </c>
      <c r="B67" s="26" t="s">
        <v>104</v>
      </c>
      <c r="C67" s="26" t="s">
        <v>117</v>
      </c>
      <c r="D67" s="27" t="s">
        <v>103</v>
      </c>
      <c r="E67" s="70" t="str">
        <f t="shared" si="0"/>
        <v>HI-EP001</v>
      </c>
    </row>
    <row r="68" spans="1:5" s="9" customFormat="1" ht="13.5" customHeight="1" x14ac:dyDescent="0.15">
      <c r="A68" s="26" t="s">
        <v>80</v>
      </c>
      <c r="B68" s="26" t="s">
        <v>105</v>
      </c>
      <c r="C68" s="26" t="s">
        <v>117</v>
      </c>
      <c r="D68" s="27" t="s">
        <v>103</v>
      </c>
      <c r="E68" s="70" t="str">
        <f t="shared" si="0"/>
        <v>HI-EP001</v>
      </c>
    </row>
    <row r="69" spans="1:5" s="9" customFormat="1" ht="13.5" customHeight="1" x14ac:dyDescent="0.15">
      <c r="A69" s="26" t="s">
        <v>84</v>
      </c>
      <c r="B69" s="26" t="s">
        <v>106</v>
      </c>
      <c r="C69" s="26" t="s">
        <v>117</v>
      </c>
      <c r="D69" s="27" t="s">
        <v>103</v>
      </c>
      <c r="E69" s="70" t="str">
        <f t="shared" si="0"/>
        <v>HI-EP001</v>
      </c>
    </row>
    <row r="70" spans="1:5" s="9" customFormat="1" ht="13.5" customHeight="1" x14ac:dyDescent="0.15">
      <c r="A70" s="26" t="s">
        <v>80</v>
      </c>
      <c r="B70" s="26" t="s">
        <v>108</v>
      </c>
      <c r="C70" s="26" t="s">
        <v>117</v>
      </c>
      <c r="D70" s="27" t="s">
        <v>107</v>
      </c>
      <c r="E70" s="70" t="str">
        <f t="shared" si="0"/>
        <v>HI-EP001</v>
      </c>
    </row>
    <row r="71" spans="1:5" s="9" customFormat="1" ht="13.5" customHeight="1" x14ac:dyDescent="0.15">
      <c r="A71" s="26" t="s">
        <v>84</v>
      </c>
      <c r="B71" s="26" t="s">
        <v>109</v>
      </c>
      <c r="C71" s="26" t="s">
        <v>117</v>
      </c>
      <c r="D71" s="27" t="s">
        <v>107</v>
      </c>
      <c r="E71" s="70" t="str">
        <f t="shared" si="0"/>
        <v>HI-EP001</v>
      </c>
    </row>
    <row r="72" spans="1:5" s="9" customFormat="1" ht="13.5" customHeight="1" x14ac:dyDescent="0.15">
      <c r="A72" s="26" t="s">
        <v>80</v>
      </c>
      <c r="B72" s="26" t="s">
        <v>110</v>
      </c>
      <c r="C72" s="26" t="s">
        <v>117</v>
      </c>
      <c r="D72" s="27" t="s">
        <v>107</v>
      </c>
      <c r="E72" s="70" t="str">
        <f t="shared" si="0"/>
        <v>HI-EP001</v>
      </c>
    </row>
    <row r="73" spans="1:5" s="9" customFormat="1" ht="13.5" customHeight="1" x14ac:dyDescent="0.15">
      <c r="A73" s="26" t="s">
        <v>80</v>
      </c>
      <c r="B73" s="26" t="s">
        <v>111</v>
      </c>
      <c r="C73" s="26" t="s">
        <v>117</v>
      </c>
      <c r="D73" s="27" t="s">
        <v>103</v>
      </c>
      <c r="E73" s="70" t="str">
        <f t="shared" si="0"/>
        <v>HI-EP001</v>
      </c>
    </row>
    <row r="74" spans="1:5" s="9" customFormat="1" ht="13.5" customHeight="1" x14ac:dyDescent="0.15">
      <c r="A74" s="26" t="s">
        <v>80</v>
      </c>
      <c r="B74" s="26" t="s">
        <v>112</v>
      </c>
      <c r="C74" s="26" t="s">
        <v>117</v>
      </c>
      <c r="D74" s="27" t="s">
        <v>103</v>
      </c>
      <c r="E74" s="70" t="str">
        <f t="shared" si="0"/>
        <v>HI-EP001</v>
      </c>
    </row>
    <row r="75" spans="1:5" s="9" customFormat="1" ht="13.5" customHeight="1" x14ac:dyDescent="0.15">
      <c r="A75" s="26" t="s">
        <v>84</v>
      </c>
      <c r="B75" s="26" t="s">
        <v>113</v>
      </c>
      <c r="C75" s="26" t="s">
        <v>117</v>
      </c>
      <c r="D75" s="27" t="s">
        <v>107</v>
      </c>
      <c r="E75" s="70" t="str">
        <f t="shared" si="0"/>
        <v>HI-EP001</v>
      </c>
    </row>
    <row r="76" spans="1:5" s="9" customFormat="1" ht="13.5" customHeight="1" x14ac:dyDescent="0.15">
      <c r="A76" s="26" t="s">
        <v>80</v>
      </c>
      <c r="B76" s="26" t="s">
        <v>114</v>
      </c>
      <c r="C76" s="26" t="s">
        <v>117</v>
      </c>
      <c r="D76" s="27" t="s">
        <v>107</v>
      </c>
      <c r="E76" s="70" t="str">
        <f t="shared" si="0"/>
        <v>HI-EP001</v>
      </c>
    </row>
    <row r="77" spans="1:5" s="9" customFormat="1" ht="13.5" customHeight="1" x14ac:dyDescent="0.15">
      <c r="A77" s="26" t="s">
        <v>80</v>
      </c>
      <c r="B77" s="26" t="s">
        <v>115</v>
      </c>
      <c r="C77" s="26" t="s">
        <v>117</v>
      </c>
      <c r="D77" s="27" t="s">
        <v>107</v>
      </c>
      <c r="E77" s="70" t="str">
        <f t="shared" si="0"/>
        <v>HI-EP001</v>
      </c>
    </row>
    <row r="78" spans="1:5" s="9" customFormat="1" ht="13.5" customHeight="1" x14ac:dyDescent="0.15">
      <c r="A78" s="26" t="s">
        <v>80</v>
      </c>
      <c r="B78" s="26" t="s">
        <v>116</v>
      </c>
      <c r="C78" s="26" t="s">
        <v>117</v>
      </c>
      <c r="D78" s="27" t="s">
        <v>103</v>
      </c>
      <c r="E78" s="70" t="str">
        <f t="shared" ref="E78:E145" si="8">HYPERLINK("#'"&amp;D78&amp;"'!A1",D78)</f>
        <v>HI-EP001</v>
      </c>
    </row>
    <row r="79" spans="1:5" s="9" customFormat="1" ht="13.5" customHeight="1" x14ac:dyDescent="0.15">
      <c r="A79" s="26" t="s">
        <v>80</v>
      </c>
      <c r="B79" s="26" t="s">
        <v>551</v>
      </c>
      <c r="C79" s="26" t="s">
        <v>552</v>
      </c>
      <c r="D79" s="27" t="s">
        <v>103</v>
      </c>
      <c r="E79" s="70" t="str">
        <f t="shared" si="8"/>
        <v>HI-EP001</v>
      </c>
    </row>
    <row r="80" spans="1:5" s="9" customFormat="1" ht="13.5" customHeight="1" x14ac:dyDescent="0.15">
      <c r="A80" s="26" t="s">
        <v>80</v>
      </c>
      <c r="B80" s="26" t="s">
        <v>703</v>
      </c>
      <c r="C80" s="26" t="s">
        <v>552</v>
      </c>
      <c r="D80" s="27" t="s">
        <v>103</v>
      </c>
      <c r="E80" s="70" t="str">
        <f t="shared" si="8"/>
        <v>HI-EP001</v>
      </c>
    </row>
    <row r="81" spans="1:5" s="9" customFormat="1" ht="13.5" customHeight="1" x14ac:dyDescent="0.15">
      <c r="A81" s="26" t="s">
        <v>80</v>
      </c>
      <c r="B81" s="26" t="s">
        <v>881</v>
      </c>
      <c r="C81" s="26" t="s">
        <v>552</v>
      </c>
      <c r="D81" s="27" t="s">
        <v>103</v>
      </c>
      <c r="E81" s="70" t="str">
        <f t="shared" ref="E81:E83" si="9">HYPERLINK("#'"&amp;D81&amp;"'!A1",D81)</f>
        <v>HI-EP001</v>
      </c>
    </row>
    <row r="82" spans="1:5" s="9" customFormat="1" ht="13.5" customHeight="1" x14ac:dyDescent="0.15">
      <c r="A82" s="26" t="s">
        <v>80</v>
      </c>
      <c r="B82" s="26" t="s">
        <v>891</v>
      </c>
      <c r="C82" s="26" t="s">
        <v>552</v>
      </c>
      <c r="D82" s="27" t="s">
        <v>103</v>
      </c>
      <c r="E82" s="70" t="str">
        <f t="shared" si="9"/>
        <v>HI-EP001</v>
      </c>
    </row>
    <row r="83" spans="1:5" s="9" customFormat="1" ht="13.5" customHeight="1" x14ac:dyDescent="0.15">
      <c r="A83" s="26" t="s">
        <v>80</v>
      </c>
      <c r="B83" s="26" t="s">
        <v>1009</v>
      </c>
      <c r="C83" s="26" t="s">
        <v>1010</v>
      </c>
      <c r="D83" s="27" t="s">
        <v>103</v>
      </c>
      <c r="E83" s="70" t="str">
        <f t="shared" si="9"/>
        <v>HI-EP001</v>
      </c>
    </row>
    <row r="84" spans="1:5" s="9" customFormat="1" ht="13.5" customHeight="1" x14ac:dyDescent="0.15">
      <c r="A84" s="26" t="s">
        <v>80</v>
      </c>
      <c r="B84" s="26" t="s">
        <v>1048</v>
      </c>
      <c r="C84" s="26" t="s">
        <v>552</v>
      </c>
      <c r="D84" s="27" t="s">
        <v>103</v>
      </c>
      <c r="E84" s="70" t="str">
        <f t="shared" ref="E84" si="10">HYPERLINK("#'"&amp;D84&amp;"'!A1",D84)</f>
        <v>HI-EP001</v>
      </c>
    </row>
    <row r="85" spans="1:5" s="9" customFormat="1" ht="13.5" customHeight="1" x14ac:dyDescent="0.15">
      <c r="A85" s="26" t="s">
        <v>84</v>
      </c>
      <c r="B85" s="26" t="s">
        <v>118</v>
      </c>
      <c r="C85" s="26" t="s">
        <v>119</v>
      </c>
      <c r="D85" s="27" t="s">
        <v>120</v>
      </c>
      <c r="E85" s="70" t="str">
        <f t="shared" si="8"/>
        <v>HI-HA001</v>
      </c>
    </row>
    <row r="86" spans="1:5" s="9" customFormat="1" ht="13.5" customHeight="1" x14ac:dyDescent="0.15">
      <c r="A86" s="26" t="s">
        <v>84</v>
      </c>
      <c r="B86" s="26" t="s">
        <v>121</v>
      </c>
      <c r="C86" s="26" t="s">
        <v>119</v>
      </c>
      <c r="D86" s="27" t="s">
        <v>120</v>
      </c>
      <c r="E86" s="70" t="str">
        <f t="shared" si="8"/>
        <v>HI-HA001</v>
      </c>
    </row>
    <row r="87" spans="1:5" s="9" customFormat="1" ht="13.5" customHeight="1" x14ac:dyDescent="0.15">
      <c r="A87" s="26" t="s">
        <v>80</v>
      </c>
      <c r="B87" s="26" t="s">
        <v>122</v>
      </c>
      <c r="C87" s="26" t="s">
        <v>119</v>
      </c>
      <c r="D87" s="27" t="s">
        <v>120</v>
      </c>
      <c r="E87" s="70" t="str">
        <f t="shared" si="8"/>
        <v>HI-HA001</v>
      </c>
    </row>
    <row r="88" spans="1:5" s="9" customFormat="1" ht="13.5" customHeight="1" x14ac:dyDescent="0.15">
      <c r="A88" s="26" t="s">
        <v>80</v>
      </c>
      <c r="B88" s="26" t="s">
        <v>123</v>
      </c>
      <c r="C88" s="26" t="s">
        <v>124</v>
      </c>
      <c r="D88" s="27" t="s">
        <v>125</v>
      </c>
      <c r="E88" s="70" t="str">
        <f t="shared" si="8"/>
        <v>HI-HA001</v>
      </c>
    </row>
    <row r="89" spans="1:5" s="9" customFormat="1" ht="13.5" customHeight="1" x14ac:dyDescent="0.15">
      <c r="A89" s="26" t="s">
        <v>80</v>
      </c>
      <c r="B89" s="26" t="s">
        <v>126</v>
      </c>
      <c r="C89" s="26" t="s">
        <v>124</v>
      </c>
      <c r="D89" s="27" t="s">
        <v>120</v>
      </c>
      <c r="E89" s="70" t="str">
        <f t="shared" si="8"/>
        <v>HI-HA001</v>
      </c>
    </row>
    <row r="90" spans="1:5" s="9" customFormat="1" ht="13.5" customHeight="1" x14ac:dyDescent="0.15">
      <c r="A90" s="26" t="s">
        <v>84</v>
      </c>
      <c r="B90" s="26" t="s">
        <v>127</v>
      </c>
      <c r="C90" s="26" t="s">
        <v>124</v>
      </c>
      <c r="D90" s="27" t="s">
        <v>125</v>
      </c>
      <c r="E90" s="70" t="str">
        <f t="shared" si="8"/>
        <v>HI-HA001</v>
      </c>
    </row>
    <row r="91" spans="1:5" s="9" customFormat="1" ht="13.5" customHeight="1" x14ac:dyDescent="0.15">
      <c r="A91" s="26" t="s">
        <v>84</v>
      </c>
      <c r="B91" s="26" t="s">
        <v>128</v>
      </c>
      <c r="C91" s="26" t="s">
        <v>119</v>
      </c>
      <c r="D91" s="27" t="s">
        <v>125</v>
      </c>
      <c r="E91" s="70" t="str">
        <f t="shared" si="8"/>
        <v>HI-HA001</v>
      </c>
    </row>
    <row r="92" spans="1:5" s="9" customFormat="1" ht="13.5" customHeight="1" x14ac:dyDescent="0.15">
      <c r="A92" s="26" t="s">
        <v>80</v>
      </c>
      <c r="B92" s="26" t="s">
        <v>129</v>
      </c>
      <c r="C92" s="26" t="s">
        <v>119</v>
      </c>
      <c r="D92" s="27" t="s">
        <v>125</v>
      </c>
      <c r="E92" s="70" t="str">
        <f t="shared" si="8"/>
        <v>HI-HA001</v>
      </c>
    </row>
    <row r="93" spans="1:5" s="9" customFormat="1" ht="13.5" customHeight="1" x14ac:dyDescent="0.15">
      <c r="A93" s="26" t="s">
        <v>84</v>
      </c>
      <c r="B93" s="26" t="s">
        <v>130</v>
      </c>
      <c r="C93" s="26" t="s">
        <v>124</v>
      </c>
      <c r="D93" s="27" t="s">
        <v>125</v>
      </c>
      <c r="E93" s="70" t="str">
        <f t="shared" si="8"/>
        <v>HI-HA001</v>
      </c>
    </row>
    <row r="94" spans="1:5" s="9" customFormat="1" ht="13.5" customHeight="1" x14ac:dyDescent="0.15">
      <c r="A94" s="26" t="s">
        <v>84</v>
      </c>
      <c r="B94" s="26" t="s">
        <v>131</v>
      </c>
      <c r="C94" s="26" t="s">
        <v>119</v>
      </c>
      <c r="D94" s="27" t="s">
        <v>125</v>
      </c>
      <c r="E94" s="70" t="str">
        <f t="shared" si="8"/>
        <v>HI-HA001</v>
      </c>
    </row>
    <row r="95" spans="1:5" s="9" customFormat="1" ht="13.5" customHeight="1" x14ac:dyDescent="0.15">
      <c r="A95" s="26" t="s">
        <v>84</v>
      </c>
      <c r="B95" s="26" t="s">
        <v>132</v>
      </c>
      <c r="C95" s="26" t="s">
        <v>119</v>
      </c>
      <c r="D95" s="27" t="s">
        <v>120</v>
      </c>
      <c r="E95" s="70" t="str">
        <f t="shared" si="8"/>
        <v>HI-HA001</v>
      </c>
    </row>
    <row r="96" spans="1:5" s="9" customFormat="1" ht="13.5" customHeight="1" x14ac:dyDescent="0.15">
      <c r="A96" s="26" t="s">
        <v>84</v>
      </c>
      <c r="B96" s="26" t="s">
        <v>133</v>
      </c>
      <c r="C96" s="26" t="s">
        <v>124</v>
      </c>
      <c r="D96" s="27" t="s">
        <v>125</v>
      </c>
      <c r="E96" s="70" t="str">
        <f t="shared" si="8"/>
        <v>HI-HA001</v>
      </c>
    </row>
    <row r="97" spans="1:5" s="9" customFormat="1" ht="13.5" customHeight="1" x14ac:dyDescent="0.15">
      <c r="A97" s="26" t="s">
        <v>84</v>
      </c>
      <c r="B97" s="26" t="s">
        <v>134</v>
      </c>
      <c r="C97" s="26" t="s">
        <v>124</v>
      </c>
      <c r="D97" s="27" t="s">
        <v>125</v>
      </c>
      <c r="E97" s="70" t="str">
        <f t="shared" si="8"/>
        <v>HI-HA001</v>
      </c>
    </row>
    <row r="98" spans="1:5" s="9" customFormat="1" ht="13.5" customHeight="1" x14ac:dyDescent="0.15">
      <c r="A98" s="26" t="s">
        <v>84</v>
      </c>
      <c r="B98" s="26" t="s">
        <v>135</v>
      </c>
      <c r="C98" s="26" t="s">
        <v>119</v>
      </c>
      <c r="D98" s="27" t="s">
        <v>125</v>
      </c>
      <c r="E98" s="70" t="str">
        <f t="shared" si="8"/>
        <v>HI-HA001</v>
      </c>
    </row>
    <row r="99" spans="1:5" s="9" customFormat="1" ht="13.5" customHeight="1" x14ac:dyDescent="0.15">
      <c r="A99" s="26" t="s">
        <v>80</v>
      </c>
      <c r="B99" s="26" t="s">
        <v>136</v>
      </c>
      <c r="C99" s="26" t="s">
        <v>119</v>
      </c>
      <c r="D99" s="27" t="s">
        <v>120</v>
      </c>
      <c r="E99" s="70" t="str">
        <f t="shared" si="8"/>
        <v>HI-HA001</v>
      </c>
    </row>
    <row r="100" spans="1:5" s="9" customFormat="1" ht="13.5" customHeight="1" x14ac:dyDescent="0.15">
      <c r="A100" s="26" t="s">
        <v>84</v>
      </c>
      <c r="B100" s="26" t="s">
        <v>137</v>
      </c>
      <c r="C100" s="26" t="s">
        <v>119</v>
      </c>
      <c r="D100" s="27" t="s">
        <v>120</v>
      </c>
      <c r="E100" s="70" t="str">
        <f t="shared" si="8"/>
        <v>HI-HA001</v>
      </c>
    </row>
    <row r="101" spans="1:5" s="9" customFormat="1" ht="13.5" customHeight="1" x14ac:dyDescent="0.15">
      <c r="A101" s="26" t="s">
        <v>80</v>
      </c>
      <c r="B101" s="26" t="s">
        <v>138</v>
      </c>
      <c r="C101" s="26" t="s">
        <v>119</v>
      </c>
      <c r="D101" s="27" t="s">
        <v>125</v>
      </c>
      <c r="E101" s="70" t="str">
        <f t="shared" si="8"/>
        <v>HI-HA001</v>
      </c>
    </row>
    <row r="102" spans="1:5" s="9" customFormat="1" ht="13.5" customHeight="1" x14ac:dyDescent="0.15">
      <c r="A102" s="26" t="s">
        <v>80</v>
      </c>
      <c r="B102" s="26" t="s">
        <v>139</v>
      </c>
      <c r="C102" s="26" t="s">
        <v>124</v>
      </c>
      <c r="D102" s="27" t="s">
        <v>125</v>
      </c>
      <c r="E102" s="70" t="str">
        <f t="shared" si="8"/>
        <v>HI-HA001</v>
      </c>
    </row>
    <row r="103" spans="1:5" s="9" customFormat="1" ht="13.5" customHeight="1" x14ac:dyDescent="0.15">
      <c r="A103" s="26" t="s">
        <v>84</v>
      </c>
      <c r="B103" s="26" t="s">
        <v>140</v>
      </c>
      <c r="C103" s="26" t="s">
        <v>119</v>
      </c>
      <c r="D103" s="27" t="s">
        <v>125</v>
      </c>
      <c r="E103" s="70" t="str">
        <f t="shared" si="8"/>
        <v>HI-HA001</v>
      </c>
    </row>
    <row r="104" spans="1:5" s="9" customFormat="1" ht="13.5" customHeight="1" x14ac:dyDescent="0.15">
      <c r="A104" s="26" t="s">
        <v>84</v>
      </c>
      <c r="B104" s="26" t="s">
        <v>118</v>
      </c>
      <c r="C104" s="26" t="s">
        <v>141</v>
      </c>
      <c r="D104" s="27" t="s">
        <v>125</v>
      </c>
      <c r="E104" s="70" t="str">
        <f t="shared" si="8"/>
        <v>HI-HA001</v>
      </c>
    </row>
    <row r="105" spans="1:5" s="9" customFormat="1" ht="13.5" customHeight="1" x14ac:dyDescent="0.15">
      <c r="A105" s="26" t="s">
        <v>80</v>
      </c>
      <c r="B105" s="26" t="s">
        <v>121</v>
      </c>
      <c r="C105" s="26" t="s">
        <v>141</v>
      </c>
      <c r="D105" s="27" t="s">
        <v>125</v>
      </c>
      <c r="E105" s="70" t="str">
        <f t="shared" si="8"/>
        <v>HI-HA001</v>
      </c>
    </row>
    <row r="106" spans="1:5" s="9" customFormat="1" ht="13.5" customHeight="1" x14ac:dyDescent="0.15">
      <c r="A106" s="26" t="s">
        <v>84</v>
      </c>
      <c r="B106" s="26" t="s">
        <v>122</v>
      </c>
      <c r="C106" s="26" t="s">
        <v>141</v>
      </c>
      <c r="D106" s="27" t="s">
        <v>120</v>
      </c>
      <c r="E106" s="70" t="str">
        <f t="shared" si="8"/>
        <v>HI-HA001</v>
      </c>
    </row>
    <row r="107" spans="1:5" s="9" customFormat="1" ht="13.5" customHeight="1" x14ac:dyDescent="0.15">
      <c r="A107" s="26" t="s">
        <v>80</v>
      </c>
      <c r="B107" s="26" t="s">
        <v>123</v>
      </c>
      <c r="C107" s="26" t="s">
        <v>142</v>
      </c>
      <c r="D107" s="27" t="s">
        <v>125</v>
      </c>
      <c r="E107" s="70" t="str">
        <f t="shared" si="8"/>
        <v>HI-HA001</v>
      </c>
    </row>
    <row r="108" spans="1:5" s="9" customFormat="1" ht="13.5" customHeight="1" x14ac:dyDescent="0.15">
      <c r="A108" s="26" t="s">
        <v>84</v>
      </c>
      <c r="B108" s="26" t="s">
        <v>126</v>
      </c>
      <c r="C108" s="26" t="s">
        <v>141</v>
      </c>
      <c r="D108" s="27" t="s">
        <v>125</v>
      </c>
      <c r="E108" s="70" t="str">
        <f t="shared" si="8"/>
        <v>HI-HA001</v>
      </c>
    </row>
    <row r="109" spans="1:5" s="9" customFormat="1" ht="13.5" customHeight="1" x14ac:dyDescent="0.15">
      <c r="A109" s="26" t="s">
        <v>84</v>
      </c>
      <c r="B109" s="26" t="s">
        <v>127</v>
      </c>
      <c r="C109" s="26" t="s">
        <v>141</v>
      </c>
      <c r="D109" s="27" t="s">
        <v>125</v>
      </c>
      <c r="E109" s="70" t="str">
        <f t="shared" si="8"/>
        <v>HI-HA001</v>
      </c>
    </row>
    <row r="110" spans="1:5" s="9" customFormat="1" ht="13.5" customHeight="1" x14ac:dyDescent="0.15">
      <c r="A110" s="26" t="s">
        <v>80</v>
      </c>
      <c r="B110" s="26" t="s">
        <v>128</v>
      </c>
      <c r="C110" s="26" t="s">
        <v>141</v>
      </c>
      <c r="D110" s="27" t="s">
        <v>125</v>
      </c>
      <c r="E110" s="70" t="str">
        <f t="shared" si="8"/>
        <v>HI-HA001</v>
      </c>
    </row>
    <row r="111" spans="1:5" s="9" customFormat="1" ht="13.5" customHeight="1" x14ac:dyDescent="0.15">
      <c r="A111" s="26" t="s">
        <v>84</v>
      </c>
      <c r="B111" s="26" t="s">
        <v>129</v>
      </c>
      <c r="C111" s="26" t="s">
        <v>142</v>
      </c>
      <c r="D111" s="27" t="s">
        <v>125</v>
      </c>
      <c r="E111" s="70" t="str">
        <f t="shared" si="8"/>
        <v>HI-HA001</v>
      </c>
    </row>
    <row r="112" spans="1:5" s="9" customFormat="1" ht="13.5" customHeight="1" x14ac:dyDescent="0.15">
      <c r="A112" s="26" t="s">
        <v>84</v>
      </c>
      <c r="B112" s="26" t="s">
        <v>130</v>
      </c>
      <c r="C112" s="26" t="s">
        <v>141</v>
      </c>
      <c r="D112" s="27" t="s">
        <v>120</v>
      </c>
      <c r="E112" s="70" t="str">
        <f t="shared" si="8"/>
        <v>HI-HA001</v>
      </c>
    </row>
    <row r="113" spans="1:5" s="9" customFormat="1" ht="13.5" customHeight="1" x14ac:dyDescent="0.15">
      <c r="A113" s="26" t="s">
        <v>80</v>
      </c>
      <c r="B113" s="26" t="s">
        <v>131</v>
      </c>
      <c r="C113" s="26" t="s">
        <v>141</v>
      </c>
      <c r="D113" s="27" t="s">
        <v>120</v>
      </c>
      <c r="E113" s="70" t="str">
        <f t="shared" si="8"/>
        <v>HI-HA001</v>
      </c>
    </row>
    <row r="114" spans="1:5" s="9" customFormat="1" ht="13.5" customHeight="1" x14ac:dyDescent="0.15">
      <c r="A114" s="26" t="s">
        <v>80</v>
      </c>
      <c r="B114" s="26" t="s">
        <v>132</v>
      </c>
      <c r="C114" s="26" t="s">
        <v>142</v>
      </c>
      <c r="D114" s="27" t="s">
        <v>120</v>
      </c>
      <c r="E114" s="70" t="str">
        <f t="shared" si="8"/>
        <v>HI-HA001</v>
      </c>
    </row>
    <row r="115" spans="1:5" s="9" customFormat="1" ht="13.5" customHeight="1" x14ac:dyDescent="0.15">
      <c r="A115" s="26" t="s">
        <v>84</v>
      </c>
      <c r="B115" s="26" t="s">
        <v>133</v>
      </c>
      <c r="C115" s="26" t="s">
        <v>142</v>
      </c>
      <c r="D115" s="27" t="s">
        <v>120</v>
      </c>
      <c r="E115" s="70" t="str">
        <f t="shared" si="8"/>
        <v>HI-HA001</v>
      </c>
    </row>
    <row r="116" spans="1:5" s="9" customFormat="1" ht="13.5" customHeight="1" x14ac:dyDescent="0.15">
      <c r="A116" s="26" t="s">
        <v>80</v>
      </c>
      <c r="B116" s="26" t="s">
        <v>134</v>
      </c>
      <c r="C116" s="26" t="s">
        <v>142</v>
      </c>
      <c r="D116" s="27" t="s">
        <v>125</v>
      </c>
      <c r="E116" s="70" t="str">
        <f t="shared" si="8"/>
        <v>HI-HA001</v>
      </c>
    </row>
    <row r="117" spans="1:5" s="9" customFormat="1" ht="13.5" customHeight="1" x14ac:dyDescent="0.15">
      <c r="A117" s="26" t="s">
        <v>80</v>
      </c>
      <c r="B117" s="26" t="s">
        <v>135</v>
      </c>
      <c r="C117" s="26" t="s">
        <v>141</v>
      </c>
      <c r="D117" s="27" t="s">
        <v>125</v>
      </c>
      <c r="E117" s="70" t="str">
        <f t="shared" si="8"/>
        <v>HI-HA001</v>
      </c>
    </row>
    <row r="118" spans="1:5" s="9" customFormat="1" ht="13.5" customHeight="1" x14ac:dyDescent="0.15">
      <c r="A118" s="26" t="s">
        <v>84</v>
      </c>
      <c r="B118" s="26" t="s">
        <v>136</v>
      </c>
      <c r="C118" s="26" t="s">
        <v>141</v>
      </c>
      <c r="D118" s="27" t="s">
        <v>125</v>
      </c>
      <c r="E118" s="70" t="str">
        <f t="shared" si="8"/>
        <v>HI-HA001</v>
      </c>
    </row>
    <row r="119" spans="1:5" s="9" customFormat="1" ht="13.5" customHeight="1" x14ac:dyDescent="0.15">
      <c r="A119" s="26" t="s">
        <v>80</v>
      </c>
      <c r="B119" s="26" t="s">
        <v>137</v>
      </c>
      <c r="C119" s="26" t="s">
        <v>142</v>
      </c>
      <c r="D119" s="27" t="s">
        <v>125</v>
      </c>
      <c r="E119" s="70" t="str">
        <f t="shared" si="8"/>
        <v>HI-HA001</v>
      </c>
    </row>
    <row r="120" spans="1:5" s="9" customFormat="1" ht="13.5" customHeight="1" x14ac:dyDescent="0.15">
      <c r="A120" s="26" t="s">
        <v>84</v>
      </c>
      <c r="B120" s="26" t="s">
        <v>138</v>
      </c>
      <c r="C120" s="26" t="s">
        <v>141</v>
      </c>
      <c r="D120" s="27" t="s">
        <v>120</v>
      </c>
      <c r="E120" s="70" t="str">
        <f t="shared" si="8"/>
        <v>HI-HA001</v>
      </c>
    </row>
    <row r="121" spans="1:5" s="9" customFormat="1" ht="13.5" customHeight="1" x14ac:dyDescent="0.15">
      <c r="A121" s="26" t="s">
        <v>84</v>
      </c>
      <c r="B121" s="26" t="s">
        <v>139</v>
      </c>
      <c r="C121" s="26" t="s">
        <v>142</v>
      </c>
      <c r="D121" s="27" t="s">
        <v>120</v>
      </c>
      <c r="E121" s="70" t="str">
        <f t="shared" si="8"/>
        <v>HI-HA001</v>
      </c>
    </row>
    <row r="122" spans="1:5" s="9" customFormat="1" ht="13.5" customHeight="1" x14ac:dyDescent="0.15">
      <c r="A122" s="26" t="s">
        <v>84</v>
      </c>
      <c r="B122" s="26" t="s">
        <v>140</v>
      </c>
      <c r="C122" s="26" t="s">
        <v>142</v>
      </c>
      <c r="D122" s="27" t="s">
        <v>125</v>
      </c>
      <c r="E122" s="70" t="str">
        <f t="shared" si="8"/>
        <v>HI-HA001</v>
      </c>
    </row>
    <row r="123" spans="1:5" s="9" customFormat="1" ht="13.5" customHeight="1" x14ac:dyDescent="0.15">
      <c r="A123" s="26" t="s">
        <v>143</v>
      </c>
      <c r="B123" s="26" t="s">
        <v>144</v>
      </c>
      <c r="C123" s="26" t="s">
        <v>145</v>
      </c>
      <c r="D123" s="27" t="s">
        <v>146</v>
      </c>
      <c r="E123" s="70" t="str">
        <f t="shared" si="8"/>
        <v xml:space="preserve">TO-FA001 </v>
      </c>
    </row>
    <row r="124" spans="1:5" s="9" customFormat="1" ht="13.5" customHeight="1" x14ac:dyDescent="0.15">
      <c r="A124" s="26" t="s">
        <v>147</v>
      </c>
      <c r="B124" s="26" t="s">
        <v>148</v>
      </c>
      <c r="C124" s="26" t="s">
        <v>145</v>
      </c>
      <c r="D124" s="27" t="s">
        <v>149</v>
      </c>
      <c r="E124" s="70" t="str">
        <f t="shared" si="8"/>
        <v xml:space="preserve">TO-FA001 </v>
      </c>
    </row>
    <row r="125" spans="1:5" s="9" customFormat="1" ht="13.5" customHeight="1" x14ac:dyDescent="0.15">
      <c r="A125" s="26" t="s">
        <v>143</v>
      </c>
      <c r="B125" s="26" t="s">
        <v>150</v>
      </c>
      <c r="C125" s="26" t="s">
        <v>145</v>
      </c>
      <c r="D125" s="27" t="s">
        <v>146</v>
      </c>
      <c r="E125" s="70" t="str">
        <f t="shared" si="8"/>
        <v xml:space="preserve">TO-FA001 </v>
      </c>
    </row>
    <row r="126" spans="1:5" s="9" customFormat="1" ht="13.5" customHeight="1" x14ac:dyDescent="0.15">
      <c r="A126" s="26" t="s">
        <v>143</v>
      </c>
      <c r="B126" s="26" t="s">
        <v>151</v>
      </c>
      <c r="C126" s="26" t="s">
        <v>152</v>
      </c>
      <c r="D126" s="27" t="s">
        <v>146</v>
      </c>
      <c r="E126" s="70" t="str">
        <f t="shared" si="8"/>
        <v xml:space="preserve">TO-FA001 </v>
      </c>
    </row>
    <row r="127" spans="1:5" s="9" customFormat="1" ht="13.5" customHeight="1" x14ac:dyDescent="0.15">
      <c r="A127" s="26" t="s">
        <v>147</v>
      </c>
      <c r="B127" s="26" t="s">
        <v>153</v>
      </c>
      <c r="C127" s="26" t="s">
        <v>152</v>
      </c>
      <c r="D127" s="27" t="s">
        <v>149</v>
      </c>
      <c r="E127" s="70" t="str">
        <f t="shared" si="8"/>
        <v xml:space="preserve">TO-FA001 </v>
      </c>
    </row>
    <row r="128" spans="1:5" s="9" customFormat="1" ht="13.5" customHeight="1" x14ac:dyDescent="0.15">
      <c r="A128" s="26" t="s">
        <v>147</v>
      </c>
      <c r="B128" s="26" t="s">
        <v>154</v>
      </c>
      <c r="C128" s="26" t="s">
        <v>152</v>
      </c>
      <c r="D128" s="27" t="s">
        <v>149</v>
      </c>
      <c r="E128" s="70" t="str">
        <f t="shared" si="8"/>
        <v xml:space="preserve">TO-FA001 </v>
      </c>
    </row>
    <row r="129" spans="1:5" s="9" customFormat="1" ht="13.5" customHeight="1" x14ac:dyDescent="0.15">
      <c r="A129" s="26" t="s">
        <v>143</v>
      </c>
      <c r="B129" s="26" t="s">
        <v>155</v>
      </c>
      <c r="C129" s="26" t="s">
        <v>156</v>
      </c>
      <c r="D129" s="27" t="s">
        <v>146</v>
      </c>
      <c r="E129" s="70" t="str">
        <f t="shared" si="8"/>
        <v xml:space="preserve">TO-FA001 </v>
      </c>
    </row>
    <row r="130" spans="1:5" s="9" customFormat="1" ht="13.5" customHeight="1" x14ac:dyDescent="0.15">
      <c r="A130" s="26" t="s">
        <v>147</v>
      </c>
      <c r="B130" s="26" t="s">
        <v>157</v>
      </c>
      <c r="C130" s="26" t="s">
        <v>156</v>
      </c>
      <c r="D130" s="27" t="s">
        <v>146</v>
      </c>
      <c r="E130" s="70" t="str">
        <f t="shared" si="8"/>
        <v xml:space="preserve">TO-FA001 </v>
      </c>
    </row>
    <row r="131" spans="1:5" s="9" customFormat="1" ht="13.5" customHeight="1" x14ac:dyDescent="0.15">
      <c r="A131" s="26" t="s">
        <v>147</v>
      </c>
      <c r="B131" s="26" t="s">
        <v>158</v>
      </c>
      <c r="C131" s="26" t="s">
        <v>159</v>
      </c>
      <c r="D131" s="27" t="s">
        <v>146</v>
      </c>
      <c r="E131" s="70" t="str">
        <f t="shared" si="8"/>
        <v xml:space="preserve">TO-FA001 </v>
      </c>
    </row>
    <row r="132" spans="1:5" s="9" customFormat="1" ht="13.5" customHeight="1" x14ac:dyDescent="0.15">
      <c r="A132" s="26" t="s">
        <v>143</v>
      </c>
      <c r="B132" s="26" t="s">
        <v>403</v>
      </c>
      <c r="C132" s="26" t="s">
        <v>156</v>
      </c>
      <c r="D132" s="27" t="s">
        <v>146</v>
      </c>
      <c r="E132" s="70" t="str">
        <f t="shared" si="8"/>
        <v xml:space="preserve">TO-FA001 </v>
      </c>
    </row>
    <row r="133" spans="1:5" s="9" customFormat="1" ht="13.5" customHeight="1" x14ac:dyDescent="0.15">
      <c r="A133" s="26" t="s">
        <v>143</v>
      </c>
      <c r="B133" s="26" t="s">
        <v>404</v>
      </c>
      <c r="C133" s="26" t="s">
        <v>156</v>
      </c>
      <c r="D133" s="27" t="s">
        <v>146</v>
      </c>
      <c r="E133" s="70" t="str">
        <f t="shared" si="8"/>
        <v xml:space="preserve">TO-FA001 </v>
      </c>
    </row>
    <row r="134" spans="1:5" s="9" customFormat="1" ht="13.5" customHeight="1" x14ac:dyDescent="0.15">
      <c r="A134" s="26" t="s">
        <v>147</v>
      </c>
      <c r="B134" s="26" t="s">
        <v>160</v>
      </c>
      <c r="C134" s="26" t="s">
        <v>161</v>
      </c>
      <c r="D134" s="27" t="s">
        <v>146</v>
      </c>
      <c r="E134" s="70" t="str">
        <f t="shared" si="8"/>
        <v xml:space="preserve">TO-FA001 </v>
      </c>
    </row>
    <row r="135" spans="1:5" s="9" customFormat="1" ht="13.5" customHeight="1" x14ac:dyDescent="0.15">
      <c r="A135" s="26" t="s">
        <v>147</v>
      </c>
      <c r="B135" s="26" t="s">
        <v>162</v>
      </c>
      <c r="C135" s="26" t="s">
        <v>161</v>
      </c>
      <c r="D135" s="27" t="s">
        <v>146</v>
      </c>
      <c r="E135" s="70" t="str">
        <f t="shared" si="8"/>
        <v xml:space="preserve">TO-FA001 </v>
      </c>
    </row>
    <row r="136" spans="1:5" s="9" customFormat="1" ht="13.5" customHeight="1" x14ac:dyDescent="0.15">
      <c r="A136" s="26" t="s">
        <v>143</v>
      </c>
      <c r="B136" s="26" t="s">
        <v>163</v>
      </c>
      <c r="C136" s="26" t="s">
        <v>161</v>
      </c>
      <c r="D136" s="27" t="s">
        <v>146</v>
      </c>
      <c r="E136" s="70" t="str">
        <f t="shared" si="8"/>
        <v xml:space="preserve">TO-FA001 </v>
      </c>
    </row>
    <row r="137" spans="1:5" s="9" customFormat="1" ht="13.5" customHeight="1" x14ac:dyDescent="0.15">
      <c r="A137" s="26" t="s">
        <v>147</v>
      </c>
      <c r="B137" s="26" t="s">
        <v>164</v>
      </c>
      <c r="C137" s="26" t="s">
        <v>165</v>
      </c>
      <c r="D137" s="27" t="s">
        <v>146</v>
      </c>
      <c r="E137" s="70" t="str">
        <f t="shared" si="8"/>
        <v xml:space="preserve">TO-FA001 </v>
      </c>
    </row>
    <row r="138" spans="1:5" s="9" customFormat="1" ht="13.5" customHeight="1" x14ac:dyDescent="0.15">
      <c r="A138" s="26" t="s">
        <v>147</v>
      </c>
      <c r="B138" s="26" t="s">
        <v>166</v>
      </c>
      <c r="C138" s="26" t="s">
        <v>161</v>
      </c>
      <c r="D138" s="27" t="s">
        <v>146</v>
      </c>
      <c r="E138" s="70" t="str">
        <f t="shared" si="8"/>
        <v xml:space="preserve">TO-FA001 </v>
      </c>
    </row>
    <row r="139" spans="1:5" s="9" customFormat="1" ht="13.5" customHeight="1" x14ac:dyDescent="0.15">
      <c r="A139" s="26" t="s">
        <v>143</v>
      </c>
      <c r="B139" s="26" t="s">
        <v>167</v>
      </c>
      <c r="C139" s="26" t="s">
        <v>161</v>
      </c>
      <c r="D139" s="27" t="s">
        <v>146</v>
      </c>
      <c r="E139" s="70" t="str">
        <f t="shared" si="8"/>
        <v xml:space="preserve">TO-FA001 </v>
      </c>
    </row>
    <row r="140" spans="1:5" s="9" customFormat="1" ht="13.5" customHeight="1" x14ac:dyDescent="0.15">
      <c r="A140" s="26" t="s">
        <v>143</v>
      </c>
      <c r="B140" s="26" t="s">
        <v>168</v>
      </c>
      <c r="C140" s="26" t="s">
        <v>161</v>
      </c>
      <c r="D140" s="27" t="s">
        <v>146</v>
      </c>
      <c r="E140" s="70" t="str">
        <f t="shared" si="8"/>
        <v xml:space="preserve">TO-FA001 </v>
      </c>
    </row>
    <row r="141" spans="1:5" s="9" customFormat="1" ht="13.5" customHeight="1" x14ac:dyDescent="0.15">
      <c r="A141" s="26" t="s">
        <v>143</v>
      </c>
      <c r="B141" s="26" t="s">
        <v>169</v>
      </c>
      <c r="C141" s="26" t="s">
        <v>170</v>
      </c>
      <c r="D141" s="27" t="s">
        <v>146</v>
      </c>
      <c r="E141" s="70" t="str">
        <f t="shared" si="8"/>
        <v xml:space="preserve">TO-FA001 </v>
      </c>
    </row>
    <row r="142" spans="1:5" s="9" customFormat="1" ht="13.5" customHeight="1" x14ac:dyDescent="0.15">
      <c r="A142" s="26" t="s">
        <v>147</v>
      </c>
      <c r="B142" s="26" t="s">
        <v>171</v>
      </c>
      <c r="C142" s="26" t="s">
        <v>172</v>
      </c>
      <c r="D142" s="27" t="s">
        <v>146</v>
      </c>
      <c r="E142" s="70" t="str">
        <f t="shared" si="8"/>
        <v xml:space="preserve">TO-FA001 </v>
      </c>
    </row>
    <row r="143" spans="1:5" s="9" customFormat="1" ht="13.5" customHeight="1" x14ac:dyDescent="0.15">
      <c r="A143" s="26" t="s">
        <v>143</v>
      </c>
      <c r="B143" s="26" t="s">
        <v>173</v>
      </c>
      <c r="C143" s="26" t="s">
        <v>172</v>
      </c>
      <c r="D143" s="27" t="s">
        <v>146</v>
      </c>
      <c r="E143" s="70" t="str">
        <f t="shared" si="8"/>
        <v xml:space="preserve">TO-FA001 </v>
      </c>
    </row>
    <row r="144" spans="1:5" s="9" customFormat="1" ht="13.5" customHeight="1" x14ac:dyDescent="0.15">
      <c r="A144" s="26" t="s">
        <v>143</v>
      </c>
      <c r="B144" s="26" t="s">
        <v>174</v>
      </c>
      <c r="C144" s="26" t="s">
        <v>170</v>
      </c>
      <c r="D144" s="27" t="s">
        <v>146</v>
      </c>
      <c r="E144" s="70" t="str">
        <f t="shared" si="8"/>
        <v xml:space="preserve">TO-FA001 </v>
      </c>
    </row>
    <row r="145" spans="1:5" s="9" customFormat="1" ht="13.5" customHeight="1" x14ac:dyDescent="0.15">
      <c r="A145" s="26" t="s">
        <v>147</v>
      </c>
      <c r="B145" s="26" t="s">
        <v>175</v>
      </c>
      <c r="C145" s="26" t="s">
        <v>172</v>
      </c>
      <c r="D145" s="27" t="s">
        <v>146</v>
      </c>
      <c r="E145" s="70" t="str">
        <f t="shared" si="8"/>
        <v xml:space="preserve">TO-FA001 </v>
      </c>
    </row>
    <row r="146" spans="1:5" s="9" customFormat="1" ht="13.5" customHeight="1" x14ac:dyDescent="0.15">
      <c r="A146" s="26" t="s">
        <v>143</v>
      </c>
      <c r="B146" s="26" t="s">
        <v>405</v>
      </c>
      <c r="C146" s="26" t="s">
        <v>170</v>
      </c>
      <c r="D146" s="27" t="s">
        <v>146</v>
      </c>
      <c r="E146" s="70" t="str">
        <f t="shared" ref="E146:E168" si="11">HYPERLINK("#'"&amp;D146&amp;"'!A1",D146)</f>
        <v xml:space="preserve">TO-FA001 </v>
      </c>
    </row>
    <row r="147" spans="1:5" s="9" customFormat="1" ht="13.5" customHeight="1" x14ac:dyDescent="0.15">
      <c r="A147" s="26" t="s">
        <v>143</v>
      </c>
      <c r="B147" s="26" t="s">
        <v>406</v>
      </c>
      <c r="C147" s="26" t="s">
        <v>170</v>
      </c>
      <c r="D147" s="27" t="s">
        <v>146</v>
      </c>
      <c r="E147" s="70" t="str">
        <f t="shared" si="11"/>
        <v xml:space="preserve">TO-FA001 </v>
      </c>
    </row>
    <row r="148" spans="1:5" s="9" customFormat="1" ht="13.5" customHeight="1" x14ac:dyDescent="0.15">
      <c r="A148" s="26" t="s">
        <v>143</v>
      </c>
      <c r="B148" s="26" t="s">
        <v>588</v>
      </c>
      <c r="C148" s="26" t="s">
        <v>589</v>
      </c>
      <c r="D148" s="27" t="s">
        <v>591</v>
      </c>
      <c r="E148" s="70" t="str">
        <f t="shared" si="11"/>
        <v>TO-FA002</v>
      </c>
    </row>
    <row r="149" spans="1:5" s="9" customFormat="1" ht="13.5" customHeight="1" x14ac:dyDescent="0.15">
      <c r="A149" s="26" t="s">
        <v>143</v>
      </c>
      <c r="B149" s="26" t="s">
        <v>595</v>
      </c>
      <c r="C149" s="26" t="s">
        <v>589</v>
      </c>
      <c r="D149" s="27" t="s">
        <v>591</v>
      </c>
      <c r="E149" s="70" t="str">
        <f t="shared" si="11"/>
        <v>TO-FA002</v>
      </c>
    </row>
    <row r="150" spans="1:5" s="9" customFormat="1" ht="13.5" customHeight="1" x14ac:dyDescent="0.15">
      <c r="A150" s="26" t="s">
        <v>143</v>
      </c>
      <c r="B150" s="26" t="s">
        <v>621</v>
      </c>
      <c r="C150" s="26" t="s">
        <v>622</v>
      </c>
      <c r="D150" s="27" t="s">
        <v>591</v>
      </c>
      <c r="E150" s="70" t="str">
        <f t="shared" si="11"/>
        <v>TO-FA002</v>
      </c>
    </row>
    <row r="151" spans="1:5" s="9" customFormat="1" ht="13.5" customHeight="1" x14ac:dyDescent="0.15">
      <c r="A151" s="26" t="s">
        <v>143</v>
      </c>
      <c r="B151" s="26" t="s">
        <v>646</v>
      </c>
      <c r="C151" s="26" t="s">
        <v>647</v>
      </c>
      <c r="D151" s="27" t="s">
        <v>591</v>
      </c>
      <c r="E151" s="70" t="str">
        <f t="shared" si="11"/>
        <v>TO-FA002</v>
      </c>
    </row>
    <row r="152" spans="1:5" s="9" customFormat="1" ht="13.5" customHeight="1" x14ac:dyDescent="0.15">
      <c r="A152" s="26" t="s">
        <v>143</v>
      </c>
      <c r="B152" s="26" t="s">
        <v>648</v>
      </c>
      <c r="C152" s="26" t="s">
        <v>649</v>
      </c>
      <c r="D152" s="27" t="s">
        <v>591</v>
      </c>
      <c r="E152" s="70" t="str">
        <f t="shared" si="11"/>
        <v>TO-FA002</v>
      </c>
    </row>
    <row r="153" spans="1:5" s="9" customFormat="1" ht="13.5" customHeight="1" x14ac:dyDescent="0.15">
      <c r="A153" s="26" t="s">
        <v>143</v>
      </c>
      <c r="B153" s="26" t="s">
        <v>667</v>
      </c>
      <c r="C153" s="26" t="s">
        <v>589</v>
      </c>
      <c r="D153" s="27" t="s">
        <v>591</v>
      </c>
      <c r="E153" s="70" t="str">
        <f t="shared" si="11"/>
        <v>TO-FA002</v>
      </c>
    </row>
    <row r="154" spans="1:5" s="9" customFormat="1" ht="13.5" customHeight="1" x14ac:dyDescent="0.15">
      <c r="A154" s="26" t="s">
        <v>143</v>
      </c>
      <c r="B154" s="26" t="s">
        <v>669</v>
      </c>
      <c r="C154" s="26" t="s">
        <v>649</v>
      </c>
      <c r="D154" s="27" t="s">
        <v>591</v>
      </c>
      <c r="E154" s="70" t="str">
        <f t="shared" si="11"/>
        <v>TO-FA002</v>
      </c>
    </row>
    <row r="155" spans="1:5" s="9" customFormat="1" ht="13.5" customHeight="1" x14ac:dyDescent="0.15">
      <c r="A155" s="26" t="s">
        <v>143</v>
      </c>
      <c r="B155" s="26" t="s">
        <v>733</v>
      </c>
      <c r="C155" s="26" t="s">
        <v>734</v>
      </c>
      <c r="D155" s="27" t="s">
        <v>591</v>
      </c>
      <c r="E155" s="70" t="str">
        <f t="shared" si="11"/>
        <v>TO-FA002</v>
      </c>
    </row>
    <row r="156" spans="1:5" s="9" customFormat="1" ht="13.5" customHeight="1" x14ac:dyDescent="0.15">
      <c r="A156" s="26" t="s">
        <v>143</v>
      </c>
      <c r="B156" s="26" t="s">
        <v>902</v>
      </c>
      <c r="C156" s="26" t="s">
        <v>903</v>
      </c>
      <c r="D156" s="27" t="s">
        <v>591</v>
      </c>
      <c r="E156" s="70" t="str">
        <f t="shared" si="11"/>
        <v>TO-FA002</v>
      </c>
    </row>
    <row r="157" spans="1:5" s="9" customFormat="1" ht="13.5" customHeight="1" x14ac:dyDescent="0.15">
      <c r="A157" s="26" t="s">
        <v>143</v>
      </c>
      <c r="B157" s="26" t="s">
        <v>985</v>
      </c>
      <c r="C157" s="26" t="s">
        <v>986</v>
      </c>
      <c r="D157" s="27" t="s">
        <v>591</v>
      </c>
      <c r="E157" s="70" t="str">
        <f t="shared" si="11"/>
        <v>TO-FA002</v>
      </c>
    </row>
    <row r="158" spans="1:5" s="9" customFormat="1" ht="13.5" customHeight="1" x14ac:dyDescent="0.15">
      <c r="A158" s="26" t="s">
        <v>176</v>
      </c>
      <c r="B158" s="26" t="s">
        <v>177</v>
      </c>
      <c r="C158" s="26" t="s">
        <v>178</v>
      </c>
      <c r="D158" s="27" t="s">
        <v>179</v>
      </c>
      <c r="E158" s="70" t="str">
        <f t="shared" si="11"/>
        <v>SPARC 10年保守</v>
      </c>
    </row>
    <row r="159" spans="1:5" s="9" customFormat="1" ht="13.5" customHeight="1" x14ac:dyDescent="0.15">
      <c r="A159" s="26" t="s">
        <v>176</v>
      </c>
      <c r="B159" s="26" t="s">
        <v>848</v>
      </c>
      <c r="C159" s="26" t="s">
        <v>849</v>
      </c>
      <c r="D159" s="27" t="s">
        <v>179</v>
      </c>
      <c r="E159" s="70" t="str">
        <f t="shared" ref="E159" si="12">HYPERLINK("#'"&amp;D159&amp;"'!A1",D159)</f>
        <v>SPARC 10年保守</v>
      </c>
    </row>
    <row r="160" spans="1:5" s="9" customFormat="1" ht="13.5" customHeight="1" x14ac:dyDescent="0.15">
      <c r="A160" s="26" t="s">
        <v>176</v>
      </c>
      <c r="B160" s="26" t="s">
        <v>941</v>
      </c>
      <c r="C160" s="26" t="s">
        <v>849</v>
      </c>
      <c r="D160" s="27" t="s">
        <v>179</v>
      </c>
      <c r="E160" s="70" t="str">
        <f t="shared" ref="E160" si="13">HYPERLINK("#'"&amp;D160&amp;"'!A1",D160)</f>
        <v>SPARC 10年保守</v>
      </c>
    </row>
    <row r="161" spans="1:5" s="9" customFormat="1" ht="13.5" customHeight="1" x14ac:dyDescent="0.15">
      <c r="A161" s="26" t="s">
        <v>176</v>
      </c>
      <c r="B161" s="26" t="s">
        <v>180</v>
      </c>
      <c r="C161" s="26" t="s">
        <v>766</v>
      </c>
      <c r="D161" s="27" t="s">
        <v>181</v>
      </c>
      <c r="E161" s="70" t="str">
        <f t="shared" si="11"/>
        <v>ESPRIMO</v>
      </c>
    </row>
    <row r="162" spans="1:5" s="9" customFormat="1" ht="13.5" customHeight="1" x14ac:dyDescent="0.15">
      <c r="A162" s="26" t="s">
        <v>176</v>
      </c>
      <c r="B162" s="26" t="s">
        <v>182</v>
      </c>
      <c r="C162" s="26" t="s">
        <v>766</v>
      </c>
      <c r="D162" s="27" t="s">
        <v>181</v>
      </c>
      <c r="E162" s="70" t="str">
        <f t="shared" si="11"/>
        <v>ESPRIMO</v>
      </c>
    </row>
    <row r="163" spans="1:5" s="9" customFormat="1" ht="13.5" customHeight="1" x14ac:dyDescent="0.15">
      <c r="A163" s="26" t="s">
        <v>176</v>
      </c>
      <c r="B163" s="26" t="s">
        <v>183</v>
      </c>
      <c r="C163" s="26" t="s">
        <v>766</v>
      </c>
      <c r="D163" s="27" t="s">
        <v>184</v>
      </c>
      <c r="E163" s="70" t="str">
        <f t="shared" si="11"/>
        <v>ESPRIMO</v>
      </c>
    </row>
    <row r="164" spans="1:5" s="9" customFormat="1" ht="13.5" customHeight="1" x14ac:dyDescent="0.15">
      <c r="A164" s="26" t="s">
        <v>176</v>
      </c>
      <c r="B164" s="26" t="s">
        <v>185</v>
      </c>
      <c r="C164" s="26" t="s">
        <v>766</v>
      </c>
      <c r="D164" s="27" t="s">
        <v>184</v>
      </c>
      <c r="E164" s="70" t="str">
        <f t="shared" si="11"/>
        <v>ESPRIMO</v>
      </c>
    </row>
    <row r="165" spans="1:5" s="9" customFormat="1" ht="13.5" customHeight="1" x14ac:dyDescent="0.15">
      <c r="A165" s="26" t="s">
        <v>176</v>
      </c>
      <c r="B165" s="26" t="s">
        <v>186</v>
      </c>
      <c r="C165" s="26" t="s">
        <v>766</v>
      </c>
      <c r="D165" s="27" t="s">
        <v>184</v>
      </c>
      <c r="E165" s="70" t="str">
        <f t="shared" si="11"/>
        <v>ESPRIMO</v>
      </c>
    </row>
    <row r="166" spans="1:5" s="9" customFormat="1" ht="13.5" customHeight="1" x14ac:dyDescent="0.15">
      <c r="A166" s="26" t="s">
        <v>176</v>
      </c>
      <c r="B166" s="26" t="s">
        <v>767</v>
      </c>
      <c r="C166" s="26" t="s">
        <v>766</v>
      </c>
      <c r="D166" s="27" t="s">
        <v>181</v>
      </c>
      <c r="E166" s="70" t="str">
        <f t="shared" si="11"/>
        <v>ESPRIMO</v>
      </c>
    </row>
    <row r="167" spans="1:5" s="9" customFormat="1" ht="13.5" customHeight="1" x14ac:dyDescent="0.15">
      <c r="A167" s="26" t="s">
        <v>80</v>
      </c>
      <c r="B167" s="26" t="s">
        <v>612</v>
      </c>
      <c r="C167" s="26" t="s">
        <v>82</v>
      </c>
      <c r="D167" s="27" t="s">
        <v>83</v>
      </c>
      <c r="E167" s="70" t="str">
        <f t="shared" si="11"/>
        <v>HI-HF001</v>
      </c>
    </row>
    <row r="168" spans="1:5" s="9" customFormat="1" ht="13.5" customHeight="1" x14ac:dyDescent="0.15">
      <c r="A168" s="26" t="s">
        <v>80</v>
      </c>
      <c r="B168" s="26" t="s">
        <v>613</v>
      </c>
      <c r="C168" s="26" t="s">
        <v>82</v>
      </c>
      <c r="D168" s="27" t="s">
        <v>83</v>
      </c>
      <c r="E168" s="70" t="str">
        <f t="shared" si="11"/>
        <v>HI-HF001</v>
      </c>
    </row>
    <row r="169" spans="1:5" s="9" customFormat="1" ht="13.5" customHeight="1" x14ac:dyDescent="0.15">
      <c r="A169" s="26" t="s">
        <v>915</v>
      </c>
      <c r="B169" s="26" t="s">
        <v>916</v>
      </c>
      <c r="C169" s="26" t="s">
        <v>917</v>
      </c>
      <c r="D169" s="27" t="s">
        <v>915</v>
      </c>
      <c r="E169" s="70" t="str">
        <f t="shared" ref="E169:E170" si="14">HYPERLINK("#'"&amp;D169&amp;"'!A1",D169)</f>
        <v>CONTEC</v>
      </c>
    </row>
    <row r="170" spans="1:5" s="9" customFormat="1" ht="13.5" customHeight="1" x14ac:dyDescent="0.15">
      <c r="A170" s="26" t="s">
        <v>915</v>
      </c>
      <c r="B170" s="26" t="s">
        <v>918</v>
      </c>
      <c r="C170" s="26" t="s">
        <v>917</v>
      </c>
      <c r="D170" s="27" t="s">
        <v>915</v>
      </c>
      <c r="E170" s="70" t="str">
        <f t="shared" si="14"/>
        <v>CONTEC</v>
      </c>
    </row>
    <row r="171" spans="1:5" s="9" customFormat="1" ht="13.5" customHeight="1" x14ac:dyDescent="0.15">
      <c r="A171" s="26" t="s">
        <v>915</v>
      </c>
      <c r="B171" s="26" t="s">
        <v>1015</v>
      </c>
      <c r="C171" s="26" t="s">
        <v>917</v>
      </c>
      <c r="D171" s="27" t="s">
        <v>915</v>
      </c>
      <c r="E171" s="70" t="str">
        <f t="shared" ref="E171:E172" si="15">HYPERLINK("#'"&amp;D171&amp;"'!A1",D171)</f>
        <v>CONTEC</v>
      </c>
    </row>
    <row r="172" spans="1:5" s="9" customFormat="1" ht="13.5" customHeight="1" x14ac:dyDescent="0.15">
      <c r="A172" s="26" t="s">
        <v>915</v>
      </c>
      <c r="B172" s="26" t="s">
        <v>1016</v>
      </c>
      <c r="C172" s="26" t="s">
        <v>917</v>
      </c>
      <c r="D172" s="27" t="s">
        <v>915</v>
      </c>
      <c r="E172" s="70" t="str">
        <f t="shared" si="15"/>
        <v>CONTEC</v>
      </c>
    </row>
    <row r="173" spans="1:5" s="9" customFormat="1" ht="13.5" customHeight="1" x14ac:dyDescent="0.15">
      <c r="A173" s="26" t="s">
        <v>915</v>
      </c>
      <c r="B173" s="26" t="s">
        <v>919</v>
      </c>
      <c r="C173" s="26" t="s">
        <v>917</v>
      </c>
      <c r="D173" s="27" t="s">
        <v>915</v>
      </c>
      <c r="E173" s="70" t="str">
        <f t="shared" ref="E173:E174" si="16">HYPERLINK("#'"&amp;D173&amp;"'!A1",D173)</f>
        <v>CONTEC</v>
      </c>
    </row>
    <row r="174" spans="1:5" s="9" customFormat="1" ht="13.5" customHeight="1" x14ac:dyDescent="0.15">
      <c r="A174" s="26" t="s">
        <v>915</v>
      </c>
      <c r="B174" s="26" t="s">
        <v>920</v>
      </c>
      <c r="C174" s="26" t="s">
        <v>917</v>
      </c>
      <c r="D174" s="27" t="s">
        <v>915</v>
      </c>
      <c r="E174" s="70" t="str">
        <f t="shared" si="16"/>
        <v>CONTEC</v>
      </c>
    </row>
    <row r="175" spans="1:5" s="9" customFormat="1" ht="13.5" customHeight="1" x14ac:dyDescent="0.15">
      <c r="A175"/>
      <c r="B175"/>
      <c r="C175"/>
      <c r="D175"/>
    </row>
    <row r="176" spans="1:5" s="9" customFormat="1" ht="13.5" customHeight="1" x14ac:dyDescent="0.15">
      <c r="A176"/>
      <c r="B176"/>
      <c r="C176"/>
      <c r="D176"/>
    </row>
    <row r="177" spans="1:4" s="9" customFormat="1" ht="13.5" customHeight="1" x14ac:dyDescent="0.15">
      <c r="A177"/>
      <c r="B177"/>
      <c r="C177"/>
      <c r="D177"/>
    </row>
    <row r="178" spans="1:4" s="9" customFormat="1" ht="13.5" customHeight="1" x14ac:dyDescent="0.15">
      <c r="A178"/>
      <c r="B178"/>
      <c r="C178"/>
      <c r="D178"/>
    </row>
    <row r="179" spans="1:4" s="9" customFormat="1" ht="13.5" customHeight="1" x14ac:dyDescent="0.15">
      <c r="A179"/>
      <c r="B179"/>
      <c r="C179"/>
      <c r="D179"/>
    </row>
    <row r="180" spans="1:4" s="9" customFormat="1" ht="13.5" customHeight="1" x14ac:dyDescent="0.15">
      <c r="A180"/>
      <c r="B180"/>
      <c r="C180"/>
      <c r="D180"/>
    </row>
    <row r="181" spans="1:4" s="9" customFormat="1" ht="13.5" customHeight="1" x14ac:dyDescent="0.15">
      <c r="A181"/>
      <c r="B181"/>
      <c r="C181"/>
      <c r="D181"/>
    </row>
    <row r="182" spans="1:4" s="9" customFormat="1" ht="13.5" customHeight="1" x14ac:dyDescent="0.15">
      <c r="A182"/>
      <c r="B182"/>
      <c r="C182"/>
      <c r="D182"/>
    </row>
    <row r="183" spans="1:4" s="9" customFormat="1" ht="13.5" customHeight="1" x14ac:dyDescent="0.15">
      <c r="A183"/>
      <c r="B183"/>
      <c r="C183"/>
      <c r="D183"/>
    </row>
    <row r="184" spans="1:4" s="9" customFormat="1" ht="13.5" customHeight="1" x14ac:dyDescent="0.15">
      <c r="A184"/>
      <c r="B184"/>
      <c r="C184"/>
      <c r="D184"/>
    </row>
    <row r="185" spans="1:4" s="9" customFormat="1" ht="13.5" customHeight="1" x14ac:dyDescent="0.15">
      <c r="A185"/>
      <c r="B185"/>
      <c r="C185"/>
      <c r="D185"/>
    </row>
    <row r="186" spans="1:4" s="9" customFormat="1" ht="13.5" customHeight="1" x14ac:dyDescent="0.15">
      <c r="A186"/>
      <c r="B186"/>
      <c r="C186"/>
      <c r="D186"/>
    </row>
    <row r="187" spans="1:4" s="9" customFormat="1" ht="13.5" customHeight="1" x14ac:dyDescent="0.15">
      <c r="A187"/>
      <c r="B187"/>
      <c r="C187"/>
      <c r="D187"/>
    </row>
    <row r="188" spans="1:4" s="9" customFormat="1" ht="13.5" customHeight="1" x14ac:dyDescent="0.15">
      <c r="A188"/>
      <c r="B188"/>
      <c r="C188"/>
      <c r="D188"/>
    </row>
    <row r="189" spans="1:4" s="9" customFormat="1" ht="13.5" customHeight="1" x14ac:dyDescent="0.15">
      <c r="A189"/>
      <c r="B189"/>
      <c r="C189"/>
      <c r="D189"/>
    </row>
    <row r="190" spans="1:4" s="9" customFormat="1" ht="13.5" customHeight="1" x14ac:dyDescent="0.15">
      <c r="A190"/>
      <c r="B190"/>
      <c r="C190"/>
      <c r="D190"/>
    </row>
    <row r="191" spans="1:4" s="9" customFormat="1" ht="13.5" customHeight="1" x14ac:dyDescent="0.15">
      <c r="A191"/>
      <c r="B191"/>
      <c r="C191"/>
      <c r="D191"/>
    </row>
    <row r="192" spans="1:4" s="9" customFormat="1" ht="13.5" customHeight="1" x14ac:dyDescent="0.15">
      <c r="A192"/>
      <c r="B192"/>
      <c r="C192"/>
      <c r="D192"/>
    </row>
    <row r="193" spans="1:4" s="9" customFormat="1" ht="13.5" customHeight="1" x14ac:dyDescent="0.15">
      <c r="A193"/>
      <c r="B193"/>
      <c r="C193"/>
      <c r="D193"/>
    </row>
    <row r="194" spans="1:4" s="9" customFormat="1" ht="13.5" customHeight="1" x14ac:dyDescent="0.15">
      <c r="A194"/>
      <c r="B194"/>
      <c r="C194"/>
      <c r="D194"/>
    </row>
    <row r="195" spans="1:4" s="9" customFormat="1" ht="13.5" customHeight="1" x14ac:dyDescent="0.15">
      <c r="A195"/>
      <c r="B195"/>
      <c r="C195"/>
      <c r="D195"/>
    </row>
    <row r="196" spans="1:4" s="9" customFormat="1" ht="13.5" customHeight="1" x14ac:dyDescent="0.15">
      <c r="A196"/>
      <c r="B196"/>
      <c r="C196"/>
      <c r="D196"/>
    </row>
    <row r="197" spans="1:4" s="9" customFormat="1" ht="13.5" customHeight="1" x14ac:dyDescent="0.15">
      <c r="A197"/>
      <c r="B197"/>
      <c r="C197"/>
      <c r="D197"/>
    </row>
    <row r="198" spans="1:4" s="9" customFormat="1" ht="13.5" customHeight="1" x14ac:dyDescent="0.15">
      <c r="A198"/>
      <c r="B198"/>
      <c r="C198"/>
      <c r="D198"/>
    </row>
    <row r="199" spans="1:4" s="9" customFormat="1" ht="13.5" customHeight="1" x14ac:dyDescent="0.15">
      <c r="A199"/>
      <c r="B199"/>
      <c r="C199"/>
      <c r="D199"/>
    </row>
    <row r="200" spans="1:4" s="9" customFormat="1" ht="13.5" customHeight="1" x14ac:dyDescent="0.15">
      <c r="A200"/>
      <c r="B200"/>
      <c r="C200"/>
      <c r="D200"/>
    </row>
    <row r="201" spans="1:4" s="9" customFormat="1" ht="13.5" customHeight="1" x14ac:dyDescent="0.15">
      <c r="A201"/>
      <c r="B201"/>
      <c r="C201"/>
      <c r="D201"/>
    </row>
    <row r="202" spans="1:4" s="9" customFormat="1" ht="13.5" customHeight="1" x14ac:dyDescent="0.15">
      <c r="A202"/>
      <c r="B202"/>
      <c r="C202"/>
      <c r="D202"/>
    </row>
    <row r="203" spans="1:4" s="9" customFormat="1" ht="13.5" customHeight="1" x14ac:dyDescent="0.15">
      <c r="A203"/>
      <c r="B203"/>
      <c r="C203"/>
      <c r="D203"/>
    </row>
    <row r="204" spans="1:4" s="9" customFormat="1" ht="13.5" customHeight="1" x14ac:dyDescent="0.15">
      <c r="A204"/>
      <c r="B204"/>
      <c r="C204"/>
      <c r="D204"/>
    </row>
    <row r="205" spans="1:4" s="9" customFormat="1" ht="13.5" customHeight="1" x14ac:dyDescent="0.15">
      <c r="A205"/>
      <c r="B205"/>
      <c r="C205"/>
      <c r="D205"/>
    </row>
    <row r="206" spans="1:4" s="9" customFormat="1" ht="13.5" customHeight="1" x14ac:dyDescent="0.15">
      <c r="A206"/>
      <c r="B206"/>
      <c r="C206"/>
      <c r="D206"/>
    </row>
    <row r="207" spans="1:4" s="9" customFormat="1" ht="13.5" customHeight="1" x14ac:dyDescent="0.15">
      <c r="A207"/>
      <c r="B207"/>
      <c r="C207"/>
      <c r="D207"/>
    </row>
    <row r="208" spans="1:4" s="9" customFormat="1" ht="13.5" customHeight="1" x14ac:dyDescent="0.15">
      <c r="A208"/>
      <c r="B208"/>
      <c r="C208"/>
      <c r="D208"/>
    </row>
    <row r="209" spans="1:4" s="9" customFormat="1" ht="13.5" customHeight="1" x14ac:dyDescent="0.15">
      <c r="A209"/>
      <c r="B209"/>
      <c r="C209"/>
      <c r="D209"/>
    </row>
    <row r="210" spans="1:4" s="9" customFormat="1" ht="13.5" customHeight="1" x14ac:dyDescent="0.15">
      <c r="A210"/>
      <c r="B210"/>
      <c r="C210"/>
      <c r="D210"/>
    </row>
    <row r="211" spans="1:4" s="9" customFormat="1" ht="13.5" customHeight="1" x14ac:dyDescent="0.15">
      <c r="A211"/>
      <c r="B211"/>
      <c r="C211"/>
      <c r="D211"/>
    </row>
    <row r="212" spans="1:4" s="9" customFormat="1" ht="13.5" customHeight="1" x14ac:dyDescent="0.15">
      <c r="A212"/>
      <c r="B212"/>
      <c r="C212"/>
      <c r="D212"/>
    </row>
    <row r="213" spans="1:4" s="9" customFormat="1" ht="13.5" customHeight="1" x14ac:dyDescent="0.15">
      <c r="A213"/>
      <c r="B213"/>
      <c r="C213"/>
      <c r="D213"/>
    </row>
    <row r="214" spans="1:4" s="9" customFormat="1" ht="13.5" customHeight="1" x14ac:dyDescent="0.15">
      <c r="A214"/>
      <c r="B214"/>
      <c r="C214"/>
      <c r="D214"/>
    </row>
    <row r="215" spans="1:4" s="9" customFormat="1" ht="13.5" customHeight="1" x14ac:dyDescent="0.15">
      <c r="A215"/>
      <c r="B215"/>
      <c r="C215"/>
      <c r="D215"/>
    </row>
    <row r="216" spans="1:4" s="9" customFormat="1" ht="13.5" customHeight="1" x14ac:dyDescent="0.15">
      <c r="A216"/>
      <c r="B216"/>
      <c r="C216"/>
      <c r="D216"/>
    </row>
    <row r="217" spans="1:4" s="9" customFormat="1" ht="13.5" customHeight="1" x14ac:dyDescent="0.15">
      <c r="A217"/>
      <c r="B217"/>
      <c r="C217"/>
      <c r="D217"/>
    </row>
    <row r="218" spans="1:4" s="9" customFormat="1" ht="13.5" customHeight="1" x14ac:dyDescent="0.15">
      <c r="A218"/>
      <c r="B218"/>
      <c r="C218"/>
      <c r="D218"/>
    </row>
    <row r="219" spans="1:4" s="9" customFormat="1" ht="13.5" customHeight="1" x14ac:dyDescent="0.15">
      <c r="A219"/>
      <c r="B219"/>
      <c r="C219"/>
      <c r="D219"/>
    </row>
    <row r="220" spans="1:4" s="9" customFormat="1" ht="13.5" customHeight="1" x14ac:dyDescent="0.15">
      <c r="A220"/>
      <c r="B220"/>
      <c r="C220"/>
      <c r="D220"/>
    </row>
    <row r="221" spans="1:4" s="9" customFormat="1" ht="13.5" customHeight="1" x14ac:dyDescent="0.15">
      <c r="A221"/>
      <c r="B221"/>
      <c r="C221"/>
      <c r="D221"/>
    </row>
    <row r="222" spans="1:4" s="9" customFormat="1" ht="13.5" customHeight="1" x14ac:dyDescent="0.15">
      <c r="A222"/>
      <c r="B222"/>
      <c r="C222"/>
      <c r="D222"/>
    </row>
    <row r="223" spans="1:4" s="9" customFormat="1" ht="13.5" customHeight="1" x14ac:dyDescent="0.15">
      <c r="A223"/>
      <c r="B223"/>
      <c r="C223"/>
      <c r="D223"/>
    </row>
    <row r="224" spans="1:4" s="9" customFormat="1" ht="13.5" customHeight="1" x14ac:dyDescent="0.15">
      <c r="A224"/>
      <c r="B224"/>
      <c r="C224"/>
      <c r="D224"/>
    </row>
    <row r="225" spans="1:4" s="9" customFormat="1" ht="13.5" customHeight="1" x14ac:dyDescent="0.15">
      <c r="A225"/>
      <c r="B225"/>
      <c r="C225"/>
      <c r="D225"/>
    </row>
    <row r="226" spans="1:4" s="9" customFormat="1" ht="13.5" customHeight="1" x14ac:dyDescent="0.15">
      <c r="A226"/>
      <c r="B226"/>
      <c r="C226"/>
      <c r="D226"/>
    </row>
    <row r="227" spans="1:4" s="9" customFormat="1" ht="13.5" customHeight="1" x14ac:dyDescent="0.15">
      <c r="A227"/>
      <c r="B227"/>
      <c r="C227"/>
      <c r="D227"/>
    </row>
  </sheetData>
  <autoFilter ref="A1:D168" xr:uid="{00000000-0009-0000-0000-000001000000}"/>
  <phoneticPr fontId="2"/>
  <hyperlinks>
    <hyperlink ref="G1" r:id="rId1" display="notes://notesdb-2.intra.daifuku.co.jp/C925684100017116/B29241CD392982ADC92568B300348E19/D1BF6F5DECDC5EB849257F500004CE0B"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E458"/>
  <sheetViews>
    <sheetView workbookViewId="0">
      <selection activeCell="L34" sqref="L34"/>
    </sheetView>
  </sheetViews>
  <sheetFormatPr defaultRowHeight="13.5" x14ac:dyDescent="0.15"/>
  <cols>
    <col min="1" max="1" width="15.875" customWidth="1"/>
    <col min="2" max="2" width="28.875" customWidth="1"/>
    <col min="3" max="3" width="21" customWidth="1"/>
    <col min="4" max="4" width="13" bestFit="1" customWidth="1"/>
  </cols>
  <sheetData>
    <row r="1" spans="1:5" s="9" customFormat="1" ht="13.5" customHeight="1" x14ac:dyDescent="0.15">
      <c r="A1" s="25" t="s">
        <v>59</v>
      </c>
      <c r="B1" s="25" t="s">
        <v>60</v>
      </c>
      <c r="C1" s="25" t="s">
        <v>61</v>
      </c>
      <c r="D1" s="25" t="s">
        <v>62</v>
      </c>
      <c r="E1" s="25" t="s">
        <v>735</v>
      </c>
    </row>
    <row r="2" spans="1:5" s="9" customFormat="1" ht="13.5" customHeight="1" x14ac:dyDescent="0.15">
      <c r="A2" s="26" t="s">
        <v>539</v>
      </c>
      <c r="B2" s="26" t="s">
        <v>554</v>
      </c>
      <c r="C2" s="26"/>
      <c r="D2" s="27" t="s">
        <v>618</v>
      </c>
      <c r="E2" s="70" t="str">
        <f>HYPERLINK("#'"&amp;D2&amp;"'!A1",D2)</f>
        <v>LE001</v>
      </c>
    </row>
    <row r="3" spans="1:5" s="9" customFormat="1" ht="13.5" customHeight="1" x14ac:dyDescent="0.15">
      <c r="A3" s="26" t="s">
        <v>539</v>
      </c>
      <c r="B3" s="26" t="s">
        <v>617</v>
      </c>
      <c r="C3" s="26"/>
      <c r="D3" s="27" t="s">
        <v>619</v>
      </c>
      <c r="E3" s="70" t="str">
        <f t="shared" ref="E3:E74" si="0">HYPERLINK("#'"&amp;D3&amp;"'!A1",D3)</f>
        <v>LE001</v>
      </c>
    </row>
    <row r="4" spans="1:5" s="9" customFormat="1" ht="13.5" customHeight="1" x14ac:dyDescent="0.15">
      <c r="A4" s="26" t="s">
        <v>635</v>
      </c>
      <c r="B4" s="26" t="s">
        <v>636</v>
      </c>
      <c r="C4" s="26"/>
      <c r="D4" s="27" t="s">
        <v>618</v>
      </c>
      <c r="E4" s="70" t="str">
        <f t="shared" si="0"/>
        <v>LE001</v>
      </c>
    </row>
    <row r="5" spans="1:5" s="9" customFormat="1" ht="13.5" customHeight="1" x14ac:dyDescent="0.15">
      <c r="A5" s="26" t="s">
        <v>539</v>
      </c>
      <c r="B5" s="26" t="s">
        <v>865</v>
      </c>
      <c r="C5" s="26"/>
      <c r="D5" s="27" t="s">
        <v>618</v>
      </c>
      <c r="E5" s="70" t="str">
        <f t="shared" si="0"/>
        <v>LE001</v>
      </c>
    </row>
    <row r="6" spans="1:5" s="9" customFormat="1" ht="13.5" customHeight="1" x14ac:dyDescent="0.15">
      <c r="A6" s="26" t="s">
        <v>539</v>
      </c>
      <c r="B6" s="26" t="s">
        <v>937</v>
      </c>
      <c r="C6" s="26"/>
      <c r="D6" s="27" t="s">
        <v>618</v>
      </c>
      <c r="E6" s="70" t="str">
        <f t="shared" ref="E6" si="1">HYPERLINK("#'"&amp;D6&amp;"'!A1",D6)</f>
        <v>LE001</v>
      </c>
    </row>
    <row r="7" spans="1:5" s="9" customFormat="1" ht="13.5" customHeight="1" x14ac:dyDescent="0.15">
      <c r="A7" s="26" t="s">
        <v>539</v>
      </c>
      <c r="B7" s="26" t="s">
        <v>940</v>
      </c>
      <c r="C7" s="26"/>
      <c r="D7" s="27" t="s">
        <v>618</v>
      </c>
      <c r="E7" s="70" t="str">
        <f t="shared" ref="E7" si="2">HYPERLINK("#'"&amp;D7&amp;"'!A1",D7)</f>
        <v>LE001</v>
      </c>
    </row>
    <row r="8" spans="1:5" s="9" customFormat="1" ht="13.5" customHeight="1" x14ac:dyDescent="0.15">
      <c r="A8" s="26" t="s">
        <v>539</v>
      </c>
      <c r="B8" s="26" t="s">
        <v>962</v>
      </c>
      <c r="C8" s="26"/>
      <c r="D8" s="27" t="s">
        <v>618</v>
      </c>
      <c r="E8" s="70" t="str">
        <f t="shared" ref="E8" si="3">HYPERLINK("#'"&amp;D8&amp;"'!A1",D8)</f>
        <v>LE001</v>
      </c>
    </row>
    <row r="9" spans="1:5" s="9" customFormat="1" ht="13.5" customHeight="1" x14ac:dyDescent="0.15">
      <c r="A9" s="26" t="s">
        <v>553</v>
      </c>
      <c r="B9" s="26" t="s">
        <v>596</v>
      </c>
      <c r="C9" s="26"/>
      <c r="D9" s="27" t="s">
        <v>531</v>
      </c>
      <c r="E9" s="70" t="str">
        <f t="shared" si="0"/>
        <v>ﾀｯﾁﾊﾟﾈﾙ</v>
      </c>
    </row>
    <row r="10" spans="1:5" s="9" customFormat="1" ht="13.5" customHeight="1" x14ac:dyDescent="0.15">
      <c r="A10" s="26" t="s">
        <v>553</v>
      </c>
      <c r="B10" s="26" t="s">
        <v>603</v>
      </c>
      <c r="C10" s="26"/>
      <c r="D10" s="27" t="s">
        <v>531</v>
      </c>
      <c r="E10" s="70" t="str">
        <f t="shared" si="0"/>
        <v>ﾀｯﾁﾊﾟﾈﾙ</v>
      </c>
    </row>
    <row r="11" spans="1:5" s="9" customFormat="1" ht="13.5" customHeight="1" x14ac:dyDescent="0.15">
      <c r="A11" s="26" t="s">
        <v>553</v>
      </c>
      <c r="B11" s="26" t="s">
        <v>604</v>
      </c>
      <c r="C11" s="26"/>
      <c r="D11" s="27" t="s">
        <v>531</v>
      </c>
      <c r="E11" s="70" t="str">
        <f t="shared" si="0"/>
        <v>ﾀｯﾁﾊﾟﾈﾙ</v>
      </c>
    </row>
    <row r="12" spans="1:5" s="9" customFormat="1" ht="13.5" customHeight="1" x14ac:dyDescent="0.15">
      <c r="A12" s="26" t="s">
        <v>553</v>
      </c>
      <c r="B12" s="26" t="s">
        <v>605</v>
      </c>
      <c r="C12" s="26"/>
      <c r="D12" s="27" t="s">
        <v>531</v>
      </c>
      <c r="E12" s="70" t="str">
        <f t="shared" si="0"/>
        <v>ﾀｯﾁﾊﾟﾈﾙ</v>
      </c>
    </row>
    <row r="13" spans="1:5" s="9" customFormat="1" ht="13.5" customHeight="1" x14ac:dyDescent="0.15">
      <c r="A13" s="26" t="s">
        <v>553</v>
      </c>
      <c r="B13" s="26" t="s">
        <v>606</v>
      </c>
      <c r="C13" s="26"/>
      <c r="D13" s="27" t="s">
        <v>531</v>
      </c>
      <c r="E13" s="70" t="str">
        <f t="shared" si="0"/>
        <v>ﾀｯﾁﾊﾟﾈﾙ</v>
      </c>
    </row>
    <row r="14" spans="1:5" s="9" customFormat="1" ht="13.5" customHeight="1" x14ac:dyDescent="0.15">
      <c r="A14" s="26" t="s">
        <v>553</v>
      </c>
      <c r="B14" s="26" t="s">
        <v>607</v>
      </c>
      <c r="C14" s="26"/>
      <c r="D14" s="27" t="s">
        <v>531</v>
      </c>
      <c r="E14" s="70" t="str">
        <f t="shared" si="0"/>
        <v>ﾀｯﾁﾊﾟﾈﾙ</v>
      </c>
    </row>
    <row r="15" spans="1:5" s="9" customFormat="1" ht="13.5" customHeight="1" x14ac:dyDescent="0.15">
      <c r="A15" s="26" t="s">
        <v>553</v>
      </c>
      <c r="B15" s="26" t="s">
        <v>608</v>
      </c>
      <c r="C15" s="26"/>
      <c r="D15" s="27" t="s">
        <v>531</v>
      </c>
      <c r="E15" s="70" t="str">
        <f t="shared" si="0"/>
        <v>ﾀｯﾁﾊﾟﾈﾙ</v>
      </c>
    </row>
    <row r="16" spans="1:5" s="9" customFormat="1" ht="13.5" customHeight="1" x14ac:dyDescent="0.15">
      <c r="A16" s="26" t="s">
        <v>553</v>
      </c>
      <c r="B16" s="26" t="s">
        <v>609</v>
      </c>
      <c r="C16" s="26"/>
      <c r="D16" s="27" t="s">
        <v>531</v>
      </c>
      <c r="E16" s="70" t="str">
        <f t="shared" si="0"/>
        <v>ﾀｯﾁﾊﾟﾈﾙ</v>
      </c>
    </row>
    <row r="17" spans="1:5" s="9" customFormat="1" ht="13.5" customHeight="1" x14ac:dyDescent="0.15">
      <c r="A17" s="26" t="s">
        <v>553</v>
      </c>
      <c r="B17" s="26" t="s">
        <v>610</v>
      </c>
      <c r="C17" s="26"/>
      <c r="D17" s="27" t="s">
        <v>531</v>
      </c>
      <c r="E17" s="70" t="str">
        <f t="shared" si="0"/>
        <v>ﾀｯﾁﾊﾟﾈﾙ</v>
      </c>
    </row>
    <row r="18" spans="1:5" s="9" customFormat="1" ht="13.5" customHeight="1" x14ac:dyDescent="0.15">
      <c r="A18" s="26" t="s">
        <v>553</v>
      </c>
      <c r="B18" s="26" t="s">
        <v>611</v>
      </c>
      <c r="C18" s="26"/>
      <c r="D18" s="27" t="s">
        <v>531</v>
      </c>
      <c r="E18" s="70" t="str">
        <f t="shared" si="0"/>
        <v>ﾀｯﾁﾊﾟﾈﾙ</v>
      </c>
    </row>
    <row r="19" spans="1:5" s="9" customFormat="1" ht="13.5" customHeight="1" x14ac:dyDescent="0.15">
      <c r="A19" s="26" t="s">
        <v>71</v>
      </c>
      <c r="B19" s="26" t="s">
        <v>557</v>
      </c>
      <c r="C19" s="26"/>
      <c r="D19" s="27" t="s">
        <v>561</v>
      </c>
      <c r="E19" s="70" t="str">
        <f t="shared" si="0"/>
        <v>NE-FC002</v>
      </c>
    </row>
    <row r="20" spans="1:5" s="9" customFormat="1" ht="13.5" customHeight="1" x14ac:dyDescent="0.15">
      <c r="A20" s="26" t="s">
        <v>71</v>
      </c>
      <c r="B20" s="26" t="s">
        <v>559</v>
      </c>
      <c r="C20" s="26"/>
      <c r="D20" s="27" t="s">
        <v>561</v>
      </c>
      <c r="E20" s="70" t="str">
        <f t="shared" si="0"/>
        <v>NE-FC002</v>
      </c>
    </row>
    <row r="21" spans="1:5" s="9" customFormat="1" ht="13.5" customHeight="1" x14ac:dyDescent="0.15">
      <c r="A21" s="26" t="s">
        <v>71</v>
      </c>
      <c r="B21" s="26" t="s">
        <v>558</v>
      </c>
      <c r="C21" s="26"/>
      <c r="D21" s="27" t="s">
        <v>562</v>
      </c>
      <c r="E21" s="70" t="str">
        <f t="shared" si="0"/>
        <v>NE-FC003</v>
      </c>
    </row>
    <row r="22" spans="1:5" s="9" customFormat="1" ht="13.5" customHeight="1" x14ac:dyDescent="0.15">
      <c r="A22" s="26" t="s">
        <v>71</v>
      </c>
      <c r="B22" s="26" t="s">
        <v>560</v>
      </c>
      <c r="C22" s="26"/>
      <c r="D22" s="27" t="s">
        <v>562</v>
      </c>
      <c r="E22" s="70" t="str">
        <f t="shared" si="0"/>
        <v>NE-FC003</v>
      </c>
    </row>
    <row r="23" spans="1:5" s="9" customFormat="1" ht="13.5" customHeight="1" x14ac:dyDescent="0.15">
      <c r="A23" s="26" t="s">
        <v>63</v>
      </c>
      <c r="B23" s="26" t="s">
        <v>713</v>
      </c>
      <c r="C23" s="26"/>
      <c r="D23" s="27" t="s">
        <v>562</v>
      </c>
      <c r="E23" s="70" t="str">
        <f t="shared" si="0"/>
        <v>NE-FC003</v>
      </c>
    </row>
    <row r="24" spans="1:5" s="9" customFormat="1" ht="13.5" customHeight="1" x14ac:dyDescent="0.15">
      <c r="A24" s="26" t="s">
        <v>63</v>
      </c>
      <c r="B24" s="26" t="s">
        <v>736</v>
      </c>
      <c r="C24" s="26"/>
      <c r="D24" s="27" t="s">
        <v>562</v>
      </c>
      <c r="E24" s="70" t="str">
        <f t="shared" ref="E24" si="4">HYPERLINK("#'"&amp;D24&amp;"'!A1",D24)</f>
        <v>NE-FC003</v>
      </c>
    </row>
    <row r="25" spans="1:5" s="9" customFormat="1" ht="13.5" customHeight="1" x14ac:dyDescent="0.15">
      <c r="A25" s="26" t="s">
        <v>63</v>
      </c>
      <c r="B25" s="26" t="s">
        <v>642</v>
      </c>
      <c r="C25" s="26"/>
      <c r="D25" s="27" t="s">
        <v>643</v>
      </c>
      <c r="E25" s="70" t="str">
        <f t="shared" si="0"/>
        <v>NE-FC005</v>
      </c>
    </row>
    <row r="26" spans="1:5" s="9" customFormat="1" ht="13.5" customHeight="1" x14ac:dyDescent="0.15">
      <c r="A26" s="26" t="s">
        <v>63</v>
      </c>
      <c r="B26" s="26" t="s">
        <v>776</v>
      </c>
      <c r="C26" s="26"/>
      <c r="D26" s="27" t="s">
        <v>643</v>
      </c>
      <c r="E26" s="70" t="str">
        <f t="shared" si="0"/>
        <v>NE-FC005</v>
      </c>
    </row>
    <row r="27" spans="1:5" s="9" customFormat="1" ht="13.5" customHeight="1" x14ac:dyDescent="0.15">
      <c r="A27" s="26" t="s">
        <v>63</v>
      </c>
      <c r="B27" s="26" t="s">
        <v>830</v>
      </c>
      <c r="C27" s="26"/>
      <c r="D27" s="27" t="s">
        <v>643</v>
      </c>
      <c r="E27" s="70" t="str">
        <f t="shared" si="0"/>
        <v>NE-FC005</v>
      </c>
    </row>
    <row r="28" spans="1:5" s="9" customFormat="1" ht="13.5" customHeight="1" x14ac:dyDescent="0.15">
      <c r="A28" s="26" t="s">
        <v>63</v>
      </c>
      <c r="B28" s="26" t="s">
        <v>867</v>
      </c>
      <c r="C28" s="26"/>
      <c r="D28" s="27" t="s">
        <v>643</v>
      </c>
      <c r="E28" s="70" t="str">
        <f t="shared" ref="E28:E30" si="5">HYPERLINK("#'"&amp;D28&amp;"'!A1",D28)</f>
        <v>NE-FC005</v>
      </c>
    </row>
    <row r="29" spans="1:5" s="9" customFormat="1" ht="13.5" customHeight="1" x14ac:dyDescent="0.15">
      <c r="A29" s="26" t="s">
        <v>63</v>
      </c>
      <c r="B29" s="26" t="s">
        <v>1054</v>
      </c>
      <c r="C29" s="26"/>
      <c r="D29" s="27" t="s">
        <v>1055</v>
      </c>
      <c r="E29" s="70" t="str">
        <f t="shared" ref="E29" si="6">HYPERLINK("#'"&amp;D29&amp;"'!A1",D29)</f>
        <v>NE-FC006</v>
      </c>
    </row>
    <row r="30" spans="1:5" s="9" customFormat="1" ht="13.5" customHeight="1" x14ac:dyDescent="0.15">
      <c r="A30" s="26" t="s">
        <v>63</v>
      </c>
      <c r="B30" s="26" t="s">
        <v>866</v>
      </c>
      <c r="C30" s="26"/>
      <c r="D30" s="27" t="s">
        <v>189</v>
      </c>
      <c r="E30" s="70" t="str">
        <f t="shared" si="5"/>
        <v>NE-Ex001</v>
      </c>
    </row>
    <row r="31" spans="1:5" s="9" customFormat="1" ht="13.5" customHeight="1" x14ac:dyDescent="0.15">
      <c r="A31" s="26" t="s">
        <v>187</v>
      </c>
      <c r="B31" s="26" t="s">
        <v>188</v>
      </c>
      <c r="C31" s="26"/>
      <c r="D31" s="27" t="s">
        <v>189</v>
      </c>
      <c r="E31" s="70" t="str">
        <f t="shared" si="0"/>
        <v>NE-Ex001</v>
      </c>
    </row>
    <row r="32" spans="1:5" s="9" customFormat="1" ht="13.5" customHeight="1" x14ac:dyDescent="0.15">
      <c r="A32" s="26" t="s">
        <v>187</v>
      </c>
      <c r="B32" s="26" t="s">
        <v>190</v>
      </c>
      <c r="C32" s="26"/>
      <c r="D32" s="27" t="s">
        <v>189</v>
      </c>
      <c r="E32" s="70" t="str">
        <f t="shared" si="0"/>
        <v>NE-Ex001</v>
      </c>
    </row>
    <row r="33" spans="1:5" s="9" customFormat="1" ht="13.5" customHeight="1" x14ac:dyDescent="0.15">
      <c r="A33" s="26" t="s">
        <v>187</v>
      </c>
      <c r="B33" s="26" t="s">
        <v>191</v>
      </c>
      <c r="C33" s="26"/>
      <c r="D33" s="27" t="s">
        <v>189</v>
      </c>
      <c r="E33" s="70" t="str">
        <f t="shared" si="0"/>
        <v>NE-Ex001</v>
      </c>
    </row>
    <row r="34" spans="1:5" s="9" customFormat="1" ht="13.5" customHeight="1" x14ac:dyDescent="0.15">
      <c r="A34" s="26" t="s">
        <v>187</v>
      </c>
      <c r="B34" s="26" t="s">
        <v>192</v>
      </c>
      <c r="C34" s="26"/>
      <c r="D34" s="27" t="s">
        <v>189</v>
      </c>
      <c r="E34" s="70" t="str">
        <f t="shared" si="0"/>
        <v>NE-Ex001</v>
      </c>
    </row>
    <row r="35" spans="1:5" s="9" customFormat="1" ht="13.5" customHeight="1" x14ac:dyDescent="0.15">
      <c r="A35" s="26" t="s">
        <v>187</v>
      </c>
      <c r="B35" s="26" t="s">
        <v>193</v>
      </c>
      <c r="C35" s="26"/>
      <c r="D35" s="27" t="s">
        <v>189</v>
      </c>
      <c r="E35" s="70" t="str">
        <f t="shared" si="0"/>
        <v>NE-Ex001</v>
      </c>
    </row>
    <row r="36" spans="1:5" s="9" customFormat="1" ht="13.5" customHeight="1" x14ac:dyDescent="0.15">
      <c r="A36" s="26" t="s">
        <v>187</v>
      </c>
      <c r="B36" s="26" t="s">
        <v>194</v>
      </c>
      <c r="C36" s="26"/>
      <c r="D36" s="27" t="s">
        <v>189</v>
      </c>
      <c r="E36" s="70" t="str">
        <f t="shared" si="0"/>
        <v>NE-Ex001</v>
      </c>
    </row>
    <row r="37" spans="1:5" s="9" customFormat="1" ht="13.5" customHeight="1" x14ac:dyDescent="0.15">
      <c r="A37" s="26" t="s">
        <v>187</v>
      </c>
      <c r="B37" s="26" t="s">
        <v>195</v>
      </c>
      <c r="C37" s="26"/>
      <c r="D37" s="27" t="s">
        <v>189</v>
      </c>
      <c r="E37" s="70" t="str">
        <f t="shared" si="0"/>
        <v>NE-Ex001</v>
      </c>
    </row>
    <row r="38" spans="1:5" s="9" customFormat="1" ht="13.5" customHeight="1" x14ac:dyDescent="0.15">
      <c r="A38" s="26" t="s">
        <v>187</v>
      </c>
      <c r="B38" s="26" t="s">
        <v>196</v>
      </c>
      <c r="C38" s="26"/>
      <c r="D38" s="27" t="s">
        <v>189</v>
      </c>
      <c r="E38" s="70" t="str">
        <f t="shared" si="0"/>
        <v>NE-Ex001</v>
      </c>
    </row>
    <row r="39" spans="1:5" s="9" customFormat="1" ht="13.5" customHeight="1" x14ac:dyDescent="0.15">
      <c r="A39" s="26" t="s">
        <v>187</v>
      </c>
      <c r="B39" s="26" t="s">
        <v>197</v>
      </c>
      <c r="C39" s="26"/>
      <c r="D39" s="27" t="s">
        <v>189</v>
      </c>
      <c r="E39" s="70" t="str">
        <f t="shared" si="0"/>
        <v>NE-Ex001</v>
      </c>
    </row>
    <row r="40" spans="1:5" s="9" customFormat="1" ht="13.5" customHeight="1" x14ac:dyDescent="0.15">
      <c r="A40" s="26" t="s">
        <v>187</v>
      </c>
      <c r="B40" s="26" t="s">
        <v>198</v>
      </c>
      <c r="C40" s="26"/>
      <c r="D40" s="27" t="s">
        <v>189</v>
      </c>
      <c r="E40" s="70" t="str">
        <f t="shared" si="0"/>
        <v>NE-Ex001</v>
      </c>
    </row>
    <row r="41" spans="1:5" s="9" customFormat="1" ht="13.5" customHeight="1" x14ac:dyDescent="0.15">
      <c r="A41" s="26" t="s">
        <v>187</v>
      </c>
      <c r="B41" s="26" t="s">
        <v>199</v>
      </c>
      <c r="C41" s="26"/>
      <c r="D41" s="27" t="s">
        <v>189</v>
      </c>
      <c r="E41" s="70" t="str">
        <f t="shared" si="0"/>
        <v>NE-Ex001</v>
      </c>
    </row>
    <row r="42" spans="1:5" s="9" customFormat="1" ht="13.5" customHeight="1" x14ac:dyDescent="0.15">
      <c r="A42" s="26" t="s">
        <v>187</v>
      </c>
      <c r="B42" s="26" t="s">
        <v>200</v>
      </c>
      <c r="C42" s="26"/>
      <c r="D42" s="27" t="s">
        <v>189</v>
      </c>
      <c r="E42" s="70" t="str">
        <f t="shared" si="0"/>
        <v>NE-Ex001</v>
      </c>
    </row>
    <row r="43" spans="1:5" s="9" customFormat="1" ht="13.5" customHeight="1" x14ac:dyDescent="0.15">
      <c r="A43" s="26" t="s">
        <v>187</v>
      </c>
      <c r="B43" s="26" t="s">
        <v>201</v>
      </c>
      <c r="C43" s="26"/>
      <c r="D43" s="27" t="s">
        <v>189</v>
      </c>
      <c r="E43" s="70" t="str">
        <f t="shared" si="0"/>
        <v>NE-Ex001</v>
      </c>
    </row>
    <row r="44" spans="1:5" s="9" customFormat="1" ht="13.5" customHeight="1" x14ac:dyDescent="0.15">
      <c r="A44" s="26" t="s">
        <v>187</v>
      </c>
      <c r="B44" s="26" t="s">
        <v>202</v>
      </c>
      <c r="C44" s="26"/>
      <c r="D44" s="27" t="s">
        <v>189</v>
      </c>
      <c r="E44" s="70" t="str">
        <f t="shared" si="0"/>
        <v>NE-Ex001</v>
      </c>
    </row>
    <row r="45" spans="1:5" s="9" customFormat="1" ht="13.5" customHeight="1" x14ac:dyDescent="0.15">
      <c r="A45" s="26" t="s">
        <v>187</v>
      </c>
      <c r="B45" s="26" t="s">
        <v>203</v>
      </c>
      <c r="C45" s="26"/>
      <c r="D45" s="27" t="s">
        <v>189</v>
      </c>
      <c r="E45" s="70" t="str">
        <f t="shared" si="0"/>
        <v>NE-Ex001</v>
      </c>
    </row>
    <row r="46" spans="1:5" s="9" customFormat="1" ht="13.5" customHeight="1" x14ac:dyDescent="0.15">
      <c r="A46" s="26" t="s">
        <v>187</v>
      </c>
      <c r="B46" s="26" t="s">
        <v>204</v>
      </c>
      <c r="C46" s="26"/>
      <c r="D46" s="27" t="s">
        <v>189</v>
      </c>
      <c r="E46" s="70" t="str">
        <f t="shared" si="0"/>
        <v>NE-Ex001</v>
      </c>
    </row>
    <row r="47" spans="1:5" s="9" customFormat="1" ht="13.5" customHeight="1" x14ac:dyDescent="0.15">
      <c r="A47" s="26" t="s">
        <v>187</v>
      </c>
      <c r="B47" s="26" t="s">
        <v>205</v>
      </c>
      <c r="C47" s="26"/>
      <c r="D47" s="27" t="s">
        <v>189</v>
      </c>
      <c r="E47" s="70" t="str">
        <f t="shared" si="0"/>
        <v>NE-Ex001</v>
      </c>
    </row>
    <row r="48" spans="1:5" s="9" customFormat="1" ht="13.5" customHeight="1" x14ac:dyDescent="0.15">
      <c r="A48" s="26" t="s">
        <v>187</v>
      </c>
      <c r="B48" s="26" t="s">
        <v>206</v>
      </c>
      <c r="C48" s="26"/>
      <c r="D48" s="27" t="s">
        <v>189</v>
      </c>
      <c r="E48" s="70" t="str">
        <f t="shared" si="0"/>
        <v>NE-Ex001</v>
      </c>
    </row>
    <row r="49" spans="1:5" s="9" customFormat="1" ht="13.5" customHeight="1" x14ac:dyDescent="0.15">
      <c r="A49" s="26" t="s">
        <v>187</v>
      </c>
      <c r="B49" s="26" t="s">
        <v>207</v>
      </c>
      <c r="C49" s="26"/>
      <c r="D49" s="27" t="s">
        <v>189</v>
      </c>
      <c r="E49" s="70" t="str">
        <f t="shared" si="0"/>
        <v>NE-Ex001</v>
      </c>
    </row>
    <row r="50" spans="1:5" s="9" customFormat="1" ht="13.5" customHeight="1" x14ac:dyDescent="0.15">
      <c r="A50" s="26" t="s">
        <v>187</v>
      </c>
      <c r="B50" s="26" t="s">
        <v>208</v>
      </c>
      <c r="C50" s="26"/>
      <c r="D50" s="27" t="s">
        <v>189</v>
      </c>
      <c r="E50" s="70" t="str">
        <f t="shared" si="0"/>
        <v>NE-Ex001</v>
      </c>
    </row>
    <row r="51" spans="1:5" s="9" customFormat="1" ht="13.5" customHeight="1" x14ac:dyDescent="0.15">
      <c r="A51" s="26" t="s">
        <v>187</v>
      </c>
      <c r="B51" s="26" t="s">
        <v>209</v>
      </c>
      <c r="C51" s="26"/>
      <c r="D51" s="27" t="s">
        <v>189</v>
      </c>
      <c r="E51" s="70" t="str">
        <f t="shared" si="0"/>
        <v>NE-Ex001</v>
      </c>
    </row>
    <row r="52" spans="1:5" s="9" customFormat="1" ht="13.5" customHeight="1" x14ac:dyDescent="0.15">
      <c r="A52" s="26" t="s">
        <v>187</v>
      </c>
      <c r="B52" s="26" t="s">
        <v>210</v>
      </c>
      <c r="C52" s="26"/>
      <c r="D52" s="27" t="s">
        <v>189</v>
      </c>
      <c r="E52" s="70" t="str">
        <f t="shared" si="0"/>
        <v>NE-Ex001</v>
      </c>
    </row>
    <row r="53" spans="1:5" s="9" customFormat="1" ht="13.5" customHeight="1" x14ac:dyDescent="0.15">
      <c r="A53" s="26" t="s">
        <v>187</v>
      </c>
      <c r="B53" s="26" t="s">
        <v>211</v>
      </c>
      <c r="C53" s="26"/>
      <c r="D53" s="27" t="s">
        <v>189</v>
      </c>
      <c r="E53" s="70" t="str">
        <f t="shared" si="0"/>
        <v>NE-Ex001</v>
      </c>
    </row>
    <row r="54" spans="1:5" s="9" customFormat="1" ht="13.5" customHeight="1" x14ac:dyDescent="0.15">
      <c r="A54" s="26" t="s">
        <v>187</v>
      </c>
      <c r="B54" s="26" t="s">
        <v>212</v>
      </c>
      <c r="C54" s="26"/>
      <c r="D54" s="27" t="s">
        <v>189</v>
      </c>
      <c r="E54" s="70" t="str">
        <f t="shared" si="0"/>
        <v>NE-Ex001</v>
      </c>
    </row>
    <row r="55" spans="1:5" s="9" customFormat="1" ht="13.5" customHeight="1" x14ac:dyDescent="0.15">
      <c r="A55" s="26" t="s">
        <v>187</v>
      </c>
      <c r="B55" s="26" t="s">
        <v>213</v>
      </c>
      <c r="C55" s="26"/>
      <c r="D55" s="27" t="s">
        <v>189</v>
      </c>
      <c r="E55" s="70" t="str">
        <f t="shared" si="0"/>
        <v>NE-Ex001</v>
      </c>
    </row>
    <row r="56" spans="1:5" s="9" customFormat="1" ht="13.5" customHeight="1" x14ac:dyDescent="0.15">
      <c r="A56" s="26" t="s">
        <v>187</v>
      </c>
      <c r="B56" s="26" t="s">
        <v>214</v>
      </c>
      <c r="C56" s="26"/>
      <c r="D56" s="27" t="s">
        <v>189</v>
      </c>
      <c r="E56" s="70" t="str">
        <f t="shared" si="0"/>
        <v>NE-Ex001</v>
      </c>
    </row>
    <row r="57" spans="1:5" s="9" customFormat="1" ht="13.5" customHeight="1" x14ac:dyDescent="0.15">
      <c r="A57" s="26" t="s">
        <v>187</v>
      </c>
      <c r="B57" s="26" t="s">
        <v>215</v>
      </c>
      <c r="C57" s="26"/>
      <c r="D57" s="27" t="s">
        <v>189</v>
      </c>
      <c r="E57" s="70" t="str">
        <f t="shared" si="0"/>
        <v>NE-Ex001</v>
      </c>
    </row>
    <row r="58" spans="1:5" s="9" customFormat="1" ht="13.5" customHeight="1" x14ac:dyDescent="0.15">
      <c r="A58" s="26" t="s">
        <v>187</v>
      </c>
      <c r="B58" s="26" t="s">
        <v>216</v>
      </c>
      <c r="C58" s="26"/>
      <c r="D58" s="27" t="s">
        <v>189</v>
      </c>
      <c r="E58" s="70" t="str">
        <f t="shared" si="0"/>
        <v>NE-Ex001</v>
      </c>
    </row>
    <row r="59" spans="1:5" s="9" customFormat="1" ht="13.5" customHeight="1" x14ac:dyDescent="0.15">
      <c r="A59" s="26" t="s">
        <v>187</v>
      </c>
      <c r="B59" s="26" t="s">
        <v>217</v>
      </c>
      <c r="C59" s="26"/>
      <c r="D59" s="27" t="s">
        <v>189</v>
      </c>
      <c r="E59" s="70" t="str">
        <f t="shared" si="0"/>
        <v>NE-Ex001</v>
      </c>
    </row>
    <row r="60" spans="1:5" s="9" customFormat="1" ht="13.5" customHeight="1" x14ac:dyDescent="0.15">
      <c r="A60" s="26" t="s">
        <v>187</v>
      </c>
      <c r="B60" s="26" t="s">
        <v>218</v>
      </c>
      <c r="C60" s="26"/>
      <c r="D60" s="27" t="s">
        <v>189</v>
      </c>
      <c r="E60" s="70" t="str">
        <f t="shared" si="0"/>
        <v>NE-Ex001</v>
      </c>
    </row>
    <row r="61" spans="1:5" s="9" customFormat="1" ht="13.5" customHeight="1" x14ac:dyDescent="0.15">
      <c r="A61" s="26" t="s">
        <v>187</v>
      </c>
      <c r="B61" s="26" t="s">
        <v>219</v>
      </c>
      <c r="C61" s="26"/>
      <c r="D61" s="27" t="s">
        <v>189</v>
      </c>
      <c r="E61" s="70" t="str">
        <f t="shared" si="0"/>
        <v>NE-Ex001</v>
      </c>
    </row>
    <row r="62" spans="1:5" s="9" customFormat="1" ht="13.5" customHeight="1" x14ac:dyDescent="0.15">
      <c r="A62" s="26" t="s">
        <v>187</v>
      </c>
      <c r="B62" s="26" t="s">
        <v>220</v>
      </c>
      <c r="C62" s="26"/>
      <c r="D62" s="27" t="s">
        <v>189</v>
      </c>
      <c r="E62" s="70" t="str">
        <f t="shared" si="0"/>
        <v>NE-Ex001</v>
      </c>
    </row>
    <row r="63" spans="1:5" s="9" customFormat="1" ht="13.5" customHeight="1" x14ac:dyDescent="0.15">
      <c r="A63" s="26" t="s">
        <v>187</v>
      </c>
      <c r="B63" s="26" t="s">
        <v>221</v>
      </c>
      <c r="C63" s="26"/>
      <c r="D63" s="27" t="s">
        <v>189</v>
      </c>
      <c r="E63" s="70" t="str">
        <f t="shared" si="0"/>
        <v>NE-Ex001</v>
      </c>
    </row>
    <row r="64" spans="1:5" s="9" customFormat="1" ht="13.5" customHeight="1" x14ac:dyDescent="0.15">
      <c r="A64" s="26" t="s">
        <v>187</v>
      </c>
      <c r="B64" s="26" t="s">
        <v>222</v>
      </c>
      <c r="C64" s="26"/>
      <c r="D64" s="27" t="s">
        <v>189</v>
      </c>
      <c r="E64" s="70" t="str">
        <f t="shared" si="0"/>
        <v>NE-Ex001</v>
      </c>
    </row>
    <row r="65" spans="1:5" s="9" customFormat="1" ht="13.5" customHeight="1" x14ac:dyDescent="0.15">
      <c r="A65" s="26" t="s">
        <v>187</v>
      </c>
      <c r="B65" s="26" t="s">
        <v>223</v>
      </c>
      <c r="C65" s="26"/>
      <c r="D65" s="27" t="s">
        <v>189</v>
      </c>
      <c r="E65" s="70" t="str">
        <f t="shared" si="0"/>
        <v>NE-Ex001</v>
      </c>
    </row>
    <row r="66" spans="1:5" s="9" customFormat="1" ht="13.5" customHeight="1" x14ac:dyDescent="0.15">
      <c r="A66" s="26" t="s">
        <v>187</v>
      </c>
      <c r="B66" s="26" t="s">
        <v>224</v>
      </c>
      <c r="C66" s="26"/>
      <c r="D66" s="27" t="s">
        <v>189</v>
      </c>
      <c r="E66" s="70" t="str">
        <f t="shared" si="0"/>
        <v>NE-Ex001</v>
      </c>
    </row>
    <row r="67" spans="1:5" s="9" customFormat="1" ht="13.5" customHeight="1" x14ac:dyDescent="0.15">
      <c r="A67" s="26" t="s">
        <v>187</v>
      </c>
      <c r="B67" s="26" t="s">
        <v>225</v>
      </c>
      <c r="C67" s="26"/>
      <c r="D67" s="27" t="s">
        <v>189</v>
      </c>
      <c r="E67" s="70" t="str">
        <f t="shared" si="0"/>
        <v>NE-Ex001</v>
      </c>
    </row>
    <row r="68" spans="1:5" s="9" customFormat="1" ht="13.5" customHeight="1" x14ac:dyDescent="0.15">
      <c r="A68" s="26" t="s">
        <v>187</v>
      </c>
      <c r="B68" s="26" t="s">
        <v>226</v>
      </c>
      <c r="C68" s="26"/>
      <c r="D68" s="27" t="s">
        <v>189</v>
      </c>
      <c r="E68" s="70" t="str">
        <f t="shared" si="0"/>
        <v>NE-Ex001</v>
      </c>
    </row>
    <row r="69" spans="1:5" s="9" customFormat="1" ht="13.5" customHeight="1" x14ac:dyDescent="0.15">
      <c r="A69" s="26" t="s">
        <v>187</v>
      </c>
      <c r="B69" s="26" t="s">
        <v>227</v>
      </c>
      <c r="C69" s="26"/>
      <c r="D69" s="27" t="s">
        <v>189</v>
      </c>
      <c r="E69" s="70" t="str">
        <f t="shared" si="0"/>
        <v>NE-Ex001</v>
      </c>
    </row>
    <row r="70" spans="1:5" s="9" customFormat="1" ht="13.5" customHeight="1" x14ac:dyDescent="0.15">
      <c r="A70" s="26" t="s">
        <v>187</v>
      </c>
      <c r="B70" s="26" t="s">
        <v>228</v>
      </c>
      <c r="C70" s="26"/>
      <c r="D70" s="27" t="s">
        <v>189</v>
      </c>
      <c r="E70" s="70" t="str">
        <f t="shared" si="0"/>
        <v>NE-Ex001</v>
      </c>
    </row>
    <row r="71" spans="1:5" s="9" customFormat="1" ht="13.5" customHeight="1" x14ac:dyDescent="0.15">
      <c r="A71" s="26" t="s">
        <v>187</v>
      </c>
      <c r="B71" s="26" t="s">
        <v>229</v>
      </c>
      <c r="C71" s="26"/>
      <c r="D71" s="27" t="s">
        <v>189</v>
      </c>
      <c r="E71" s="70" t="str">
        <f t="shared" si="0"/>
        <v>NE-Ex001</v>
      </c>
    </row>
    <row r="72" spans="1:5" s="9" customFormat="1" ht="13.5" customHeight="1" x14ac:dyDescent="0.15">
      <c r="A72" s="26" t="s">
        <v>187</v>
      </c>
      <c r="B72" s="26" t="s">
        <v>415</v>
      </c>
      <c r="C72" s="26"/>
      <c r="D72" s="27" t="s">
        <v>189</v>
      </c>
      <c r="E72" s="70" t="str">
        <f t="shared" si="0"/>
        <v>NE-Ex001</v>
      </c>
    </row>
    <row r="73" spans="1:5" s="9" customFormat="1" ht="13.5" customHeight="1" x14ac:dyDescent="0.15">
      <c r="A73" s="26" t="s">
        <v>63</v>
      </c>
      <c r="B73" s="26" t="s">
        <v>470</v>
      </c>
      <c r="C73" s="26"/>
      <c r="D73" s="27" t="s">
        <v>189</v>
      </c>
      <c r="E73" s="70" t="str">
        <f t="shared" ref="E73" si="7">HYPERLINK("#'"&amp;D73&amp;"'!A1",D73)</f>
        <v>NE-Ex001</v>
      </c>
    </row>
    <row r="74" spans="1:5" s="9" customFormat="1" ht="13.5" customHeight="1" x14ac:dyDescent="0.15">
      <c r="A74" s="26" t="s">
        <v>63</v>
      </c>
      <c r="B74" s="26" t="s">
        <v>739</v>
      </c>
      <c r="C74" s="26"/>
      <c r="D74" s="27" t="s">
        <v>189</v>
      </c>
      <c r="E74" s="70" t="str">
        <f t="shared" si="0"/>
        <v>NE-Ex001</v>
      </c>
    </row>
    <row r="75" spans="1:5" s="9" customFormat="1" ht="13.5" customHeight="1" x14ac:dyDescent="0.15">
      <c r="A75" s="26" t="s">
        <v>187</v>
      </c>
      <c r="B75" s="26" t="s">
        <v>230</v>
      </c>
      <c r="C75" s="26"/>
      <c r="D75" s="27" t="s">
        <v>189</v>
      </c>
      <c r="E75" s="70" t="str">
        <f t="shared" ref="E75:E138" si="8">HYPERLINK("#'"&amp;D75&amp;"'!A1",D75)</f>
        <v>NE-Ex001</v>
      </c>
    </row>
    <row r="76" spans="1:5" s="9" customFormat="1" ht="13.5" customHeight="1" x14ac:dyDescent="0.15">
      <c r="A76" s="26" t="s">
        <v>187</v>
      </c>
      <c r="B76" s="26" t="s">
        <v>231</v>
      </c>
      <c r="C76" s="26"/>
      <c r="D76" s="27" t="s">
        <v>189</v>
      </c>
      <c r="E76" s="70" t="str">
        <f t="shared" si="8"/>
        <v>NE-Ex001</v>
      </c>
    </row>
    <row r="77" spans="1:5" s="9" customFormat="1" ht="13.5" customHeight="1" x14ac:dyDescent="0.15">
      <c r="A77" s="26" t="s">
        <v>187</v>
      </c>
      <c r="B77" s="26" t="s">
        <v>232</v>
      </c>
      <c r="C77" s="26"/>
      <c r="D77" s="27" t="s">
        <v>189</v>
      </c>
      <c r="E77" s="70" t="str">
        <f t="shared" si="8"/>
        <v>NE-Ex001</v>
      </c>
    </row>
    <row r="78" spans="1:5" s="9" customFormat="1" ht="13.5" customHeight="1" x14ac:dyDescent="0.15">
      <c r="A78" s="26" t="s">
        <v>187</v>
      </c>
      <c r="B78" s="26" t="s">
        <v>233</v>
      </c>
      <c r="C78" s="26"/>
      <c r="D78" s="27" t="s">
        <v>189</v>
      </c>
      <c r="E78" s="70" t="str">
        <f t="shared" si="8"/>
        <v>NE-Ex001</v>
      </c>
    </row>
    <row r="79" spans="1:5" s="9" customFormat="1" ht="13.5" customHeight="1" x14ac:dyDescent="0.15">
      <c r="A79" s="26" t="s">
        <v>187</v>
      </c>
      <c r="B79" s="26" t="s">
        <v>234</v>
      </c>
      <c r="C79" s="26"/>
      <c r="D79" s="27" t="s">
        <v>189</v>
      </c>
      <c r="E79" s="70" t="str">
        <f t="shared" si="8"/>
        <v>NE-Ex001</v>
      </c>
    </row>
    <row r="80" spans="1:5" s="9" customFormat="1" ht="13.5" customHeight="1" x14ac:dyDescent="0.15">
      <c r="A80" s="26" t="s">
        <v>187</v>
      </c>
      <c r="B80" s="26" t="s">
        <v>235</v>
      </c>
      <c r="C80" s="26"/>
      <c r="D80" s="27" t="s">
        <v>189</v>
      </c>
      <c r="E80" s="70" t="str">
        <f t="shared" si="8"/>
        <v>NE-Ex001</v>
      </c>
    </row>
    <row r="81" spans="1:5" s="9" customFormat="1" ht="13.5" customHeight="1" x14ac:dyDescent="0.15">
      <c r="A81" s="26" t="s">
        <v>187</v>
      </c>
      <c r="B81" s="26" t="s">
        <v>236</v>
      </c>
      <c r="C81" s="26"/>
      <c r="D81" s="27" t="s">
        <v>189</v>
      </c>
      <c r="E81" s="70" t="str">
        <f t="shared" si="8"/>
        <v>NE-Ex001</v>
      </c>
    </row>
    <row r="82" spans="1:5" s="9" customFormat="1" ht="13.5" customHeight="1" x14ac:dyDescent="0.15">
      <c r="A82" s="26" t="s">
        <v>187</v>
      </c>
      <c r="B82" s="26" t="s">
        <v>237</v>
      </c>
      <c r="C82" s="26"/>
      <c r="D82" s="27" t="s">
        <v>189</v>
      </c>
      <c r="E82" s="70" t="str">
        <f t="shared" si="8"/>
        <v>NE-Ex001</v>
      </c>
    </row>
    <row r="83" spans="1:5" s="9" customFormat="1" ht="13.5" customHeight="1" x14ac:dyDescent="0.15">
      <c r="A83" s="26" t="s">
        <v>187</v>
      </c>
      <c r="B83" s="26" t="s">
        <v>238</v>
      </c>
      <c r="C83" s="26"/>
      <c r="D83" s="27" t="s">
        <v>189</v>
      </c>
      <c r="E83" s="70" t="str">
        <f t="shared" si="8"/>
        <v>NE-Ex001</v>
      </c>
    </row>
    <row r="84" spans="1:5" s="9" customFormat="1" ht="13.5" customHeight="1" x14ac:dyDescent="0.15">
      <c r="A84" s="26" t="s">
        <v>187</v>
      </c>
      <c r="B84" s="26" t="s">
        <v>239</v>
      </c>
      <c r="C84" s="26"/>
      <c r="D84" s="27" t="s">
        <v>189</v>
      </c>
      <c r="E84" s="70" t="str">
        <f t="shared" si="8"/>
        <v>NE-Ex001</v>
      </c>
    </row>
    <row r="85" spans="1:5" s="9" customFormat="1" ht="13.5" customHeight="1" x14ac:dyDescent="0.15">
      <c r="A85" s="26" t="s">
        <v>187</v>
      </c>
      <c r="B85" s="26" t="s">
        <v>240</v>
      </c>
      <c r="C85" s="26"/>
      <c r="D85" s="27" t="s">
        <v>189</v>
      </c>
      <c r="E85" s="70" t="str">
        <f t="shared" si="8"/>
        <v>NE-Ex001</v>
      </c>
    </row>
    <row r="86" spans="1:5" s="9" customFormat="1" ht="13.5" customHeight="1" x14ac:dyDescent="0.15">
      <c r="A86" s="26" t="s">
        <v>187</v>
      </c>
      <c r="B86" s="26" t="s">
        <v>241</v>
      </c>
      <c r="C86" s="26"/>
      <c r="D86" s="27" t="s">
        <v>189</v>
      </c>
      <c r="E86" s="70" t="str">
        <f t="shared" si="8"/>
        <v>NE-Ex001</v>
      </c>
    </row>
    <row r="87" spans="1:5" s="9" customFormat="1" ht="13.5" customHeight="1" x14ac:dyDescent="0.15">
      <c r="A87" s="26" t="s">
        <v>187</v>
      </c>
      <c r="B87" s="26" t="s">
        <v>242</v>
      </c>
      <c r="C87" s="26"/>
      <c r="D87" s="27" t="s">
        <v>189</v>
      </c>
      <c r="E87" s="70" t="str">
        <f t="shared" si="8"/>
        <v>NE-Ex001</v>
      </c>
    </row>
    <row r="88" spans="1:5" s="9" customFormat="1" ht="13.5" customHeight="1" x14ac:dyDescent="0.15">
      <c r="A88" s="26" t="s">
        <v>187</v>
      </c>
      <c r="B88" s="26" t="s">
        <v>243</v>
      </c>
      <c r="C88" s="26"/>
      <c r="D88" s="27" t="s">
        <v>189</v>
      </c>
      <c r="E88" s="70" t="str">
        <f t="shared" si="8"/>
        <v>NE-Ex001</v>
      </c>
    </row>
    <row r="89" spans="1:5" s="9" customFormat="1" ht="13.5" customHeight="1" x14ac:dyDescent="0.15">
      <c r="A89" s="26" t="s">
        <v>187</v>
      </c>
      <c r="B89" s="26" t="s">
        <v>244</v>
      </c>
      <c r="C89" s="26"/>
      <c r="D89" s="27" t="s">
        <v>189</v>
      </c>
      <c r="E89" s="70" t="str">
        <f t="shared" si="8"/>
        <v>NE-Ex001</v>
      </c>
    </row>
    <row r="90" spans="1:5" s="9" customFormat="1" ht="13.5" customHeight="1" x14ac:dyDescent="0.15">
      <c r="A90" s="26" t="s">
        <v>187</v>
      </c>
      <c r="B90" s="26" t="s">
        <v>245</v>
      </c>
      <c r="C90" s="26"/>
      <c r="D90" s="27" t="s">
        <v>189</v>
      </c>
      <c r="E90" s="70" t="str">
        <f t="shared" si="8"/>
        <v>NE-Ex001</v>
      </c>
    </row>
    <row r="91" spans="1:5" s="9" customFormat="1" ht="13.5" customHeight="1" x14ac:dyDescent="0.15">
      <c r="A91" s="26" t="s">
        <v>187</v>
      </c>
      <c r="B91" s="26" t="s">
        <v>246</v>
      </c>
      <c r="C91" s="26"/>
      <c r="D91" s="27" t="s">
        <v>189</v>
      </c>
      <c r="E91" s="70" t="str">
        <f t="shared" si="8"/>
        <v>NE-Ex001</v>
      </c>
    </row>
    <row r="92" spans="1:5" s="9" customFormat="1" ht="13.5" customHeight="1" x14ac:dyDescent="0.15">
      <c r="A92" s="26" t="s">
        <v>187</v>
      </c>
      <c r="B92" s="26" t="s">
        <v>247</v>
      </c>
      <c r="C92" s="26"/>
      <c r="D92" s="27" t="s">
        <v>189</v>
      </c>
      <c r="E92" s="70" t="str">
        <f t="shared" si="8"/>
        <v>NE-Ex001</v>
      </c>
    </row>
    <row r="93" spans="1:5" s="9" customFormat="1" ht="13.5" customHeight="1" x14ac:dyDescent="0.15">
      <c r="A93" s="26" t="s">
        <v>187</v>
      </c>
      <c r="B93" s="26" t="s">
        <v>248</v>
      </c>
      <c r="C93" s="26"/>
      <c r="D93" s="27" t="s">
        <v>189</v>
      </c>
      <c r="E93" s="70" t="str">
        <f t="shared" si="8"/>
        <v>NE-Ex001</v>
      </c>
    </row>
    <row r="94" spans="1:5" s="9" customFormat="1" ht="13.5" customHeight="1" x14ac:dyDescent="0.15">
      <c r="A94" s="26" t="s">
        <v>187</v>
      </c>
      <c r="B94" s="26" t="s">
        <v>249</v>
      </c>
      <c r="C94" s="26"/>
      <c r="D94" s="27" t="s">
        <v>189</v>
      </c>
      <c r="E94" s="70" t="str">
        <f t="shared" si="8"/>
        <v>NE-Ex001</v>
      </c>
    </row>
    <row r="95" spans="1:5" s="9" customFormat="1" ht="13.5" customHeight="1" x14ac:dyDescent="0.15">
      <c r="A95" s="26" t="s">
        <v>187</v>
      </c>
      <c r="B95" s="26" t="s">
        <v>250</v>
      </c>
      <c r="C95" s="26"/>
      <c r="D95" s="27" t="s">
        <v>189</v>
      </c>
      <c r="E95" s="70" t="str">
        <f t="shared" si="8"/>
        <v>NE-Ex001</v>
      </c>
    </row>
    <row r="96" spans="1:5" s="9" customFormat="1" ht="13.5" customHeight="1" x14ac:dyDescent="0.15">
      <c r="A96" s="26" t="s">
        <v>187</v>
      </c>
      <c r="B96" s="26" t="s">
        <v>251</v>
      </c>
      <c r="C96" s="26"/>
      <c r="D96" s="27" t="s">
        <v>189</v>
      </c>
      <c r="E96" s="70" t="str">
        <f t="shared" si="8"/>
        <v>NE-Ex001</v>
      </c>
    </row>
    <row r="97" spans="1:5" s="9" customFormat="1" ht="13.5" customHeight="1" x14ac:dyDescent="0.15">
      <c r="A97" s="26" t="s">
        <v>187</v>
      </c>
      <c r="B97" s="26" t="s">
        <v>252</v>
      </c>
      <c r="C97" s="26"/>
      <c r="D97" s="27" t="s">
        <v>189</v>
      </c>
      <c r="E97" s="70" t="str">
        <f t="shared" si="8"/>
        <v>NE-Ex001</v>
      </c>
    </row>
    <row r="98" spans="1:5" s="9" customFormat="1" ht="13.5" customHeight="1" x14ac:dyDescent="0.15">
      <c r="A98" s="26" t="s">
        <v>187</v>
      </c>
      <c r="B98" s="26" t="s">
        <v>253</v>
      </c>
      <c r="C98" s="26"/>
      <c r="D98" s="27" t="s">
        <v>189</v>
      </c>
      <c r="E98" s="70" t="str">
        <f t="shared" si="8"/>
        <v>NE-Ex001</v>
      </c>
    </row>
    <row r="99" spans="1:5" s="9" customFormat="1" ht="13.5" customHeight="1" x14ac:dyDescent="0.15">
      <c r="A99" s="26" t="s">
        <v>187</v>
      </c>
      <c r="B99" s="26" t="s">
        <v>254</v>
      </c>
      <c r="C99" s="26"/>
      <c r="D99" s="27" t="s">
        <v>189</v>
      </c>
      <c r="E99" s="70" t="str">
        <f t="shared" si="8"/>
        <v>NE-Ex001</v>
      </c>
    </row>
    <row r="100" spans="1:5" s="9" customFormat="1" ht="13.5" customHeight="1" x14ac:dyDescent="0.15">
      <c r="A100" s="26" t="s">
        <v>187</v>
      </c>
      <c r="B100" s="26" t="s">
        <v>255</v>
      </c>
      <c r="C100" s="26"/>
      <c r="D100" s="27" t="s">
        <v>189</v>
      </c>
      <c r="E100" s="70" t="str">
        <f t="shared" si="8"/>
        <v>NE-Ex001</v>
      </c>
    </row>
    <row r="101" spans="1:5" s="9" customFormat="1" ht="13.5" customHeight="1" x14ac:dyDescent="0.15">
      <c r="A101" s="26" t="s">
        <v>187</v>
      </c>
      <c r="B101" s="26" t="s">
        <v>256</v>
      </c>
      <c r="C101" s="26"/>
      <c r="D101" s="27" t="s">
        <v>189</v>
      </c>
      <c r="E101" s="70" t="str">
        <f t="shared" si="8"/>
        <v>NE-Ex001</v>
      </c>
    </row>
    <row r="102" spans="1:5" s="9" customFormat="1" ht="13.5" customHeight="1" x14ac:dyDescent="0.15">
      <c r="A102" s="26" t="s">
        <v>187</v>
      </c>
      <c r="B102" s="26" t="s">
        <v>257</v>
      </c>
      <c r="C102" s="26"/>
      <c r="D102" s="27" t="s">
        <v>189</v>
      </c>
      <c r="E102" s="70" t="str">
        <f t="shared" si="8"/>
        <v>NE-Ex001</v>
      </c>
    </row>
    <row r="103" spans="1:5" s="9" customFormat="1" ht="13.5" customHeight="1" x14ac:dyDescent="0.15">
      <c r="A103" s="26" t="s">
        <v>187</v>
      </c>
      <c r="B103" s="26" t="s">
        <v>258</v>
      </c>
      <c r="C103" s="26"/>
      <c r="D103" s="27" t="s">
        <v>189</v>
      </c>
      <c r="E103" s="70" t="str">
        <f t="shared" si="8"/>
        <v>NE-Ex001</v>
      </c>
    </row>
    <row r="104" spans="1:5" s="9" customFormat="1" ht="13.5" customHeight="1" x14ac:dyDescent="0.15">
      <c r="A104" s="26" t="s">
        <v>187</v>
      </c>
      <c r="B104" s="26" t="s">
        <v>259</v>
      </c>
      <c r="C104" s="26"/>
      <c r="D104" s="27" t="s">
        <v>189</v>
      </c>
      <c r="E104" s="70" t="str">
        <f t="shared" si="8"/>
        <v>NE-Ex001</v>
      </c>
    </row>
    <row r="105" spans="1:5" s="9" customFormat="1" ht="13.5" customHeight="1" x14ac:dyDescent="0.15">
      <c r="A105" s="26" t="s">
        <v>187</v>
      </c>
      <c r="B105" s="26" t="s">
        <v>260</v>
      </c>
      <c r="C105" s="26"/>
      <c r="D105" s="27" t="s">
        <v>189</v>
      </c>
      <c r="E105" s="70" t="str">
        <f t="shared" si="8"/>
        <v>NE-Ex001</v>
      </c>
    </row>
    <row r="106" spans="1:5" s="9" customFormat="1" ht="13.5" customHeight="1" x14ac:dyDescent="0.15">
      <c r="A106" s="26" t="s">
        <v>187</v>
      </c>
      <c r="B106" s="26" t="s">
        <v>261</v>
      </c>
      <c r="C106" s="26"/>
      <c r="D106" s="27" t="s">
        <v>189</v>
      </c>
      <c r="E106" s="70" t="str">
        <f t="shared" si="8"/>
        <v>NE-Ex001</v>
      </c>
    </row>
    <row r="107" spans="1:5" s="9" customFormat="1" ht="13.5" customHeight="1" x14ac:dyDescent="0.15">
      <c r="A107" s="26" t="s">
        <v>187</v>
      </c>
      <c r="B107" s="26" t="s">
        <v>262</v>
      </c>
      <c r="C107" s="26"/>
      <c r="D107" s="27" t="s">
        <v>189</v>
      </c>
      <c r="E107" s="70" t="str">
        <f t="shared" si="8"/>
        <v>NE-Ex001</v>
      </c>
    </row>
    <row r="108" spans="1:5" s="9" customFormat="1" ht="13.5" customHeight="1" x14ac:dyDescent="0.15">
      <c r="A108" s="26" t="s">
        <v>187</v>
      </c>
      <c r="B108" s="26" t="s">
        <v>263</v>
      </c>
      <c r="C108" s="26"/>
      <c r="D108" s="27" t="s">
        <v>189</v>
      </c>
      <c r="E108" s="70" t="str">
        <f t="shared" si="8"/>
        <v>NE-Ex001</v>
      </c>
    </row>
    <row r="109" spans="1:5" s="9" customFormat="1" ht="13.5" customHeight="1" x14ac:dyDescent="0.15">
      <c r="A109" s="26" t="s">
        <v>187</v>
      </c>
      <c r="B109" s="26" t="s">
        <v>264</v>
      </c>
      <c r="C109" s="26"/>
      <c r="D109" s="27" t="s">
        <v>189</v>
      </c>
      <c r="E109" s="70" t="str">
        <f t="shared" si="8"/>
        <v>NE-Ex001</v>
      </c>
    </row>
    <row r="110" spans="1:5" s="9" customFormat="1" ht="13.5" customHeight="1" x14ac:dyDescent="0.15">
      <c r="A110" s="26" t="s">
        <v>187</v>
      </c>
      <c r="B110" s="26" t="s">
        <v>265</v>
      </c>
      <c r="C110" s="26"/>
      <c r="D110" s="27" t="s">
        <v>189</v>
      </c>
      <c r="E110" s="70" t="str">
        <f t="shared" si="8"/>
        <v>NE-Ex001</v>
      </c>
    </row>
    <row r="111" spans="1:5" s="9" customFormat="1" ht="13.5" customHeight="1" x14ac:dyDescent="0.15">
      <c r="A111" s="26" t="s">
        <v>187</v>
      </c>
      <c r="B111" s="26" t="s">
        <v>266</v>
      </c>
      <c r="C111" s="26"/>
      <c r="D111" s="27" t="s">
        <v>189</v>
      </c>
      <c r="E111" s="70" t="str">
        <f t="shared" si="8"/>
        <v>NE-Ex001</v>
      </c>
    </row>
    <row r="112" spans="1:5" s="9" customFormat="1" ht="13.5" customHeight="1" x14ac:dyDescent="0.15">
      <c r="A112" s="26" t="s">
        <v>187</v>
      </c>
      <c r="B112" s="26" t="s">
        <v>267</v>
      </c>
      <c r="C112" s="26"/>
      <c r="D112" s="27" t="s">
        <v>189</v>
      </c>
      <c r="E112" s="70" t="str">
        <f t="shared" si="8"/>
        <v>NE-Ex001</v>
      </c>
    </row>
    <row r="113" spans="1:5" s="9" customFormat="1" ht="13.5" customHeight="1" x14ac:dyDescent="0.15">
      <c r="A113" s="26" t="s">
        <v>187</v>
      </c>
      <c r="B113" s="26" t="s">
        <v>268</v>
      </c>
      <c r="C113" s="26"/>
      <c r="D113" s="27" t="s">
        <v>189</v>
      </c>
      <c r="E113" s="70" t="str">
        <f t="shared" si="8"/>
        <v>NE-Ex001</v>
      </c>
    </row>
    <row r="114" spans="1:5" s="9" customFormat="1" ht="13.5" customHeight="1" x14ac:dyDescent="0.15">
      <c r="A114" s="26" t="s">
        <v>187</v>
      </c>
      <c r="B114" s="26" t="s">
        <v>269</v>
      </c>
      <c r="C114" s="26"/>
      <c r="D114" s="27" t="s">
        <v>189</v>
      </c>
      <c r="E114" s="70" t="str">
        <f t="shared" si="8"/>
        <v>NE-Ex001</v>
      </c>
    </row>
    <row r="115" spans="1:5" s="9" customFormat="1" ht="13.5" customHeight="1" x14ac:dyDescent="0.15">
      <c r="A115" s="26" t="s">
        <v>63</v>
      </c>
      <c r="B115" s="26" t="s">
        <v>541</v>
      </c>
      <c r="C115" s="26"/>
      <c r="D115" s="27" t="s">
        <v>189</v>
      </c>
      <c r="E115" s="70" t="str">
        <f t="shared" si="8"/>
        <v>NE-Ex001</v>
      </c>
    </row>
    <row r="116" spans="1:5" s="9" customFormat="1" ht="13.5" customHeight="1" x14ac:dyDescent="0.15">
      <c r="A116" s="26" t="s">
        <v>187</v>
      </c>
      <c r="B116" s="26" t="s">
        <v>270</v>
      </c>
      <c r="C116" s="26"/>
      <c r="D116" s="27" t="s">
        <v>189</v>
      </c>
      <c r="E116" s="70" t="str">
        <f t="shared" si="8"/>
        <v>NE-Ex001</v>
      </c>
    </row>
    <row r="117" spans="1:5" s="9" customFormat="1" ht="13.5" customHeight="1" x14ac:dyDescent="0.15">
      <c r="A117" s="26" t="s">
        <v>187</v>
      </c>
      <c r="B117" s="26" t="s">
        <v>271</v>
      </c>
      <c r="C117" s="26"/>
      <c r="D117" s="27" t="s">
        <v>189</v>
      </c>
      <c r="E117" s="70" t="str">
        <f t="shared" si="8"/>
        <v>NE-Ex001</v>
      </c>
    </row>
    <row r="118" spans="1:5" s="9" customFormat="1" ht="13.5" customHeight="1" x14ac:dyDescent="0.15">
      <c r="A118" s="26" t="s">
        <v>187</v>
      </c>
      <c r="B118" s="26" t="s">
        <v>272</v>
      </c>
      <c r="C118" s="26"/>
      <c r="D118" s="27" t="s">
        <v>189</v>
      </c>
      <c r="E118" s="70" t="str">
        <f t="shared" si="8"/>
        <v>NE-Ex001</v>
      </c>
    </row>
    <row r="119" spans="1:5" s="9" customFormat="1" ht="13.5" customHeight="1" x14ac:dyDescent="0.15">
      <c r="A119" s="26" t="s">
        <v>63</v>
      </c>
      <c r="B119" s="26" t="s">
        <v>620</v>
      </c>
      <c r="C119" s="26"/>
      <c r="D119" s="27" t="s">
        <v>189</v>
      </c>
      <c r="E119" s="70" t="str">
        <f t="shared" si="8"/>
        <v>NE-Ex001</v>
      </c>
    </row>
    <row r="120" spans="1:5" s="9" customFormat="1" ht="13.5" customHeight="1" x14ac:dyDescent="0.15">
      <c r="A120" s="26" t="s">
        <v>187</v>
      </c>
      <c r="B120" s="26" t="s">
        <v>273</v>
      </c>
      <c r="C120" s="26"/>
      <c r="D120" s="27" t="s">
        <v>189</v>
      </c>
      <c r="E120" s="70" t="str">
        <f t="shared" si="8"/>
        <v>NE-Ex001</v>
      </c>
    </row>
    <row r="121" spans="1:5" s="9" customFormat="1" ht="13.5" customHeight="1" x14ac:dyDescent="0.15">
      <c r="A121" s="26" t="s">
        <v>187</v>
      </c>
      <c r="B121" s="26" t="s">
        <v>274</v>
      </c>
      <c r="C121" s="26"/>
      <c r="D121" s="27" t="s">
        <v>189</v>
      </c>
      <c r="E121" s="70" t="str">
        <f t="shared" si="8"/>
        <v>NE-Ex001</v>
      </c>
    </row>
    <row r="122" spans="1:5" s="9" customFormat="1" ht="13.5" customHeight="1" x14ac:dyDescent="0.15">
      <c r="A122" s="26" t="s">
        <v>187</v>
      </c>
      <c r="B122" s="26" t="s">
        <v>275</v>
      </c>
      <c r="C122" s="26"/>
      <c r="D122" s="27" t="s">
        <v>189</v>
      </c>
      <c r="E122" s="70" t="str">
        <f t="shared" si="8"/>
        <v>NE-Ex001</v>
      </c>
    </row>
    <row r="123" spans="1:5" s="9" customFormat="1" ht="13.5" customHeight="1" x14ac:dyDescent="0.15">
      <c r="A123" s="26" t="s">
        <v>187</v>
      </c>
      <c r="B123" s="26" t="s">
        <v>276</v>
      </c>
      <c r="C123" s="26"/>
      <c r="D123" s="27" t="s">
        <v>189</v>
      </c>
      <c r="E123" s="70" t="str">
        <f t="shared" si="8"/>
        <v>NE-Ex001</v>
      </c>
    </row>
    <row r="124" spans="1:5" s="9" customFormat="1" ht="13.5" customHeight="1" x14ac:dyDescent="0.15">
      <c r="A124" s="26" t="s">
        <v>187</v>
      </c>
      <c r="B124" s="26" t="s">
        <v>277</v>
      </c>
      <c r="C124" s="26"/>
      <c r="D124" s="27" t="s">
        <v>189</v>
      </c>
      <c r="E124" s="70" t="str">
        <f t="shared" si="8"/>
        <v>NE-Ex001</v>
      </c>
    </row>
    <row r="125" spans="1:5" s="9" customFormat="1" ht="13.5" customHeight="1" x14ac:dyDescent="0.15">
      <c r="A125" s="26" t="s">
        <v>187</v>
      </c>
      <c r="B125" s="26" t="s">
        <v>278</v>
      </c>
      <c r="C125" s="26"/>
      <c r="D125" s="27" t="s">
        <v>189</v>
      </c>
      <c r="E125" s="70" t="str">
        <f t="shared" si="8"/>
        <v>NE-Ex001</v>
      </c>
    </row>
    <row r="126" spans="1:5" s="9" customFormat="1" ht="13.5" customHeight="1" x14ac:dyDescent="0.15">
      <c r="A126" s="26" t="s">
        <v>187</v>
      </c>
      <c r="B126" s="26" t="s">
        <v>279</v>
      </c>
      <c r="C126" s="26"/>
      <c r="D126" s="27" t="s">
        <v>189</v>
      </c>
      <c r="E126" s="70" t="str">
        <f t="shared" si="8"/>
        <v>NE-Ex001</v>
      </c>
    </row>
    <row r="127" spans="1:5" s="9" customFormat="1" ht="13.5" customHeight="1" x14ac:dyDescent="0.15">
      <c r="A127" s="26" t="s">
        <v>187</v>
      </c>
      <c r="B127" s="26" t="s">
        <v>280</v>
      </c>
      <c r="C127" s="26"/>
      <c r="D127" s="27" t="s">
        <v>189</v>
      </c>
      <c r="E127" s="70" t="str">
        <f t="shared" si="8"/>
        <v>NE-Ex001</v>
      </c>
    </row>
    <row r="128" spans="1:5" s="9" customFormat="1" ht="13.5" customHeight="1" x14ac:dyDescent="0.15">
      <c r="A128" s="26" t="s">
        <v>187</v>
      </c>
      <c r="B128" s="26" t="s">
        <v>281</v>
      </c>
      <c r="C128" s="26"/>
      <c r="D128" s="27" t="s">
        <v>189</v>
      </c>
      <c r="E128" s="70" t="str">
        <f t="shared" si="8"/>
        <v>NE-Ex001</v>
      </c>
    </row>
    <row r="129" spans="1:5" s="9" customFormat="1" ht="13.5" customHeight="1" x14ac:dyDescent="0.15">
      <c r="A129" s="26" t="s">
        <v>187</v>
      </c>
      <c r="B129" s="26" t="s">
        <v>282</v>
      </c>
      <c r="C129" s="26"/>
      <c r="D129" s="27" t="s">
        <v>189</v>
      </c>
      <c r="E129" s="70" t="str">
        <f t="shared" si="8"/>
        <v>NE-Ex001</v>
      </c>
    </row>
    <row r="130" spans="1:5" s="9" customFormat="1" ht="13.5" customHeight="1" x14ac:dyDescent="0.15">
      <c r="A130" s="26" t="s">
        <v>187</v>
      </c>
      <c r="B130" s="26" t="s">
        <v>283</v>
      </c>
      <c r="C130" s="26"/>
      <c r="D130" s="27" t="s">
        <v>189</v>
      </c>
      <c r="E130" s="70" t="str">
        <f t="shared" si="8"/>
        <v>NE-Ex001</v>
      </c>
    </row>
    <row r="131" spans="1:5" s="9" customFormat="1" ht="13.5" customHeight="1" x14ac:dyDescent="0.15">
      <c r="A131" s="26" t="s">
        <v>187</v>
      </c>
      <c r="B131" s="26" t="s">
        <v>284</v>
      </c>
      <c r="C131" s="26"/>
      <c r="D131" s="27" t="s">
        <v>189</v>
      </c>
      <c r="E131" s="70" t="str">
        <f t="shared" si="8"/>
        <v>NE-Ex001</v>
      </c>
    </row>
    <row r="132" spans="1:5" s="9" customFormat="1" ht="13.5" customHeight="1" x14ac:dyDescent="0.15">
      <c r="A132" s="26" t="s">
        <v>187</v>
      </c>
      <c r="B132" s="26" t="s">
        <v>285</v>
      </c>
      <c r="C132" s="26"/>
      <c r="D132" s="27" t="s">
        <v>189</v>
      </c>
      <c r="E132" s="70" t="str">
        <f t="shared" si="8"/>
        <v>NE-Ex001</v>
      </c>
    </row>
    <row r="133" spans="1:5" s="9" customFormat="1" ht="13.5" customHeight="1" x14ac:dyDescent="0.15">
      <c r="A133" s="26" t="s">
        <v>187</v>
      </c>
      <c r="B133" s="26" t="s">
        <v>286</v>
      </c>
      <c r="C133" s="26"/>
      <c r="D133" s="27" t="s">
        <v>189</v>
      </c>
      <c r="E133" s="70" t="str">
        <f t="shared" si="8"/>
        <v>NE-Ex001</v>
      </c>
    </row>
    <row r="134" spans="1:5" s="9" customFormat="1" ht="13.5" customHeight="1" x14ac:dyDescent="0.15">
      <c r="A134" s="26" t="s">
        <v>187</v>
      </c>
      <c r="B134" s="26" t="s">
        <v>287</v>
      </c>
      <c r="C134" s="26"/>
      <c r="D134" s="27" t="s">
        <v>189</v>
      </c>
      <c r="E134" s="70" t="str">
        <f t="shared" si="8"/>
        <v>NE-Ex001</v>
      </c>
    </row>
    <row r="135" spans="1:5" s="9" customFormat="1" ht="13.5" customHeight="1" x14ac:dyDescent="0.15">
      <c r="A135" s="26" t="s">
        <v>187</v>
      </c>
      <c r="B135" s="26" t="s">
        <v>288</v>
      </c>
      <c r="C135" s="26"/>
      <c r="D135" s="27" t="s">
        <v>189</v>
      </c>
      <c r="E135" s="70" t="str">
        <f t="shared" si="8"/>
        <v>NE-Ex001</v>
      </c>
    </row>
    <row r="136" spans="1:5" s="9" customFormat="1" ht="13.5" customHeight="1" x14ac:dyDescent="0.15">
      <c r="A136" s="26" t="s">
        <v>187</v>
      </c>
      <c r="B136" s="26" t="s">
        <v>289</v>
      </c>
      <c r="C136" s="26"/>
      <c r="D136" s="27" t="s">
        <v>189</v>
      </c>
      <c r="E136" s="70" t="str">
        <f t="shared" si="8"/>
        <v>NE-Ex001</v>
      </c>
    </row>
    <row r="137" spans="1:5" s="9" customFormat="1" ht="13.5" customHeight="1" x14ac:dyDescent="0.15">
      <c r="A137" s="26" t="s">
        <v>187</v>
      </c>
      <c r="B137" s="26" t="s">
        <v>290</v>
      </c>
      <c r="C137" s="26"/>
      <c r="D137" s="27" t="s">
        <v>189</v>
      </c>
      <c r="E137" s="70" t="str">
        <f t="shared" si="8"/>
        <v>NE-Ex001</v>
      </c>
    </row>
    <row r="138" spans="1:5" s="9" customFormat="1" ht="13.5" customHeight="1" x14ac:dyDescent="0.15">
      <c r="A138" s="26" t="s">
        <v>187</v>
      </c>
      <c r="B138" s="26" t="s">
        <v>291</v>
      </c>
      <c r="C138" s="26"/>
      <c r="D138" s="27" t="s">
        <v>189</v>
      </c>
      <c r="E138" s="70" t="str">
        <f t="shared" si="8"/>
        <v>NE-Ex001</v>
      </c>
    </row>
    <row r="139" spans="1:5" s="9" customFormat="1" ht="13.5" customHeight="1" x14ac:dyDescent="0.15">
      <c r="A139" s="26" t="s">
        <v>63</v>
      </c>
      <c r="B139" s="26" t="s">
        <v>447</v>
      </c>
      <c r="C139" s="26"/>
      <c r="D139" s="27" t="s">
        <v>189</v>
      </c>
      <c r="E139" s="70" t="str">
        <f t="shared" ref="E139:E236" si="9">HYPERLINK("#'"&amp;D139&amp;"'!A1",D139)</f>
        <v>NE-Ex001</v>
      </c>
    </row>
    <row r="140" spans="1:5" s="9" customFormat="1" ht="13.5" customHeight="1" x14ac:dyDescent="0.15">
      <c r="A140" s="26" t="s">
        <v>63</v>
      </c>
      <c r="B140" s="26" t="s">
        <v>547</v>
      </c>
      <c r="C140" s="26"/>
      <c r="D140" s="27" t="s">
        <v>189</v>
      </c>
      <c r="E140" s="70" t="str">
        <f t="shared" si="9"/>
        <v>NE-Ex001</v>
      </c>
    </row>
    <row r="141" spans="1:5" s="9" customFormat="1" ht="13.5" customHeight="1" x14ac:dyDescent="0.15">
      <c r="A141" s="26" t="s">
        <v>63</v>
      </c>
      <c r="B141" s="26" t="s">
        <v>584</v>
      </c>
      <c r="C141" s="26"/>
      <c r="D141" s="27" t="s">
        <v>189</v>
      </c>
      <c r="E141" s="70" t="str">
        <f t="shared" si="9"/>
        <v>NE-Ex001</v>
      </c>
    </row>
    <row r="142" spans="1:5" s="9" customFormat="1" ht="13.5" customHeight="1" x14ac:dyDescent="0.15">
      <c r="A142" s="26" t="s">
        <v>63</v>
      </c>
      <c r="B142" s="26" t="s">
        <v>594</v>
      </c>
      <c r="C142" s="26"/>
      <c r="D142" s="27" t="s">
        <v>189</v>
      </c>
      <c r="E142" s="70" t="str">
        <f t="shared" si="9"/>
        <v>NE-Ex001</v>
      </c>
    </row>
    <row r="143" spans="1:5" s="9" customFormat="1" ht="13.5" customHeight="1" x14ac:dyDescent="0.15">
      <c r="A143" s="26" t="s">
        <v>63</v>
      </c>
      <c r="B143" s="26" t="s">
        <v>614</v>
      </c>
      <c r="C143" s="26"/>
      <c r="D143" s="27" t="s">
        <v>189</v>
      </c>
      <c r="E143" s="70" t="str">
        <f t="shared" si="9"/>
        <v>NE-Ex001</v>
      </c>
    </row>
    <row r="144" spans="1:5" s="9" customFormat="1" ht="13.5" customHeight="1" x14ac:dyDescent="0.15">
      <c r="A144" s="26" t="s">
        <v>63</v>
      </c>
      <c r="B144" s="26" t="s">
        <v>628</v>
      </c>
      <c r="C144" s="26"/>
      <c r="D144" s="27" t="s">
        <v>189</v>
      </c>
      <c r="E144" s="70" t="str">
        <f t="shared" si="9"/>
        <v>NE-Ex001</v>
      </c>
    </row>
    <row r="145" spans="1:5" s="9" customFormat="1" ht="13.5" customHeight="1" x14ac:dyDescent="0.15">
      <c r="A145" s="26" t="s">
        <v>63</v>
      </c>
      <c r="B145" s="26" t="s">
        <v>631</v>
      </c>
      <c r="C145" s="26"/>
      <c r="D145" s="27" t="s">
        <v>189</v>
      </c>
      <c r="E145" s="70" t="str">
        <f t="shared" si="9"/>
        <v>NE-Ex001</v>
      </c>
    </row>
    <row r="146" spans="1:5" s="9" customFormat="1" ht="13.5" customHeight="1" x14ac:dyDescent="0.15">
      <c r="A146" s="26" t="s">
        <v>63</v>
      </c>
      <c r="B146" s="26" t="s">
        <v>632</v>
      </c>
      <c r="C146" s="26"/>
      <c r="D146" s="27" t="s">
        <v>189</v>
      </c>
      <c r="E146" s="70" t="str">
        <f t="shared" si="9"/>
        <v>NE-Ex001</v>
      </c>
    </row>
    <row r="147" spans="1:5" s="9" customFormat="1" ht="13.5" customHeight="1" x14ac:dyDescent="0.15">
      <c r="A147" s="26" t="s">
        <v>63</v>
      </c>
      <c r="B147" s="26" t="s">
        <v>638</v>
      </c>
      <c r="C147" s="26"/>
      <c r="D147" s="27" t="s">
        <v>189</v>
      </c>
      <c r="E147" s="70" t="str">
        <f t="shared" si="9"/>
        <v>NE-Ex001</v>
      </c>
    </row>
    <row r="148" spans="1:5" s="9" customFormat="1" ht="13.5" customHeight="1" x14ac:dyDescent="0.15">
      <c r="A148" s="26" t="s">
        <v>63</v>
      </c>
      <c r="B148" s="26" t="s">
        <v>655</v>
      </c>
      <c r="C148" s="26"/>
      <c r="D148" s="27" t="s">
        <v>189</v>
      </c>
      <c r="E148" s="70" t="str">
        <f t="shared" si="9"/>
        <v>NE-Ex001</v>
      </c>
    </row>
    <row r="149" spans="1:5" s="9" customFormat="1" ht="13.5" customHeight="1" x14ac:dyDescent="0.15">
      <c r="A149" s="26" t="s">
        <v>63</v>
      </c>
      <c r="B149" s="26" t="s">
        <v>672</v>
      </c>
      <c r="C149" s="26"/>
      <c r="D149" s="27" t="s">
        <v>189</v>
      </c>
      <c r="E149" s="70" t="str">
        <f t="shared" si="9"/>
        <v>NE-Ex001</v>
      </c>
    </row>
    <row r="150" spans="1:5" s="9" customFormat="1" ht="13.5" customHeight="1" x14ac:dyDescent="0.15">
      <c r="A150" s="26" t="s">
        <v>63</v>
      </c>
      <c r="B150" s="26" t="s">
        <v>661</v>
      </c>
      <c r="C150" s="26"/>
      <c r="D150" s="27" t="s">
        <v>189</v>
      </c>
      <c r="E150" s="70" t="str">
        <f t="shared" si="9"/>
        <v>NE-Ex001</v>
      </c>
    </row>
    <row r="151" spans="1:5" s="9" customFormat="1" ht="13.5" customHeight="1" x14ac:dyDescent="0.15">
      <c r="A151" s="26" t="s">
        <v>63</v>
      </c>
      <c r="B151" s="26" t="s">
        <v>748</v>
      </c>
      <c r="C151" s="26"/>
      <c r="D151" s="27" t="s">
        <v>189</v>
      </c>
      <c r="E151" s="70" t="str">
        <f t="shared" ref="E151" si="10">HYPERLINK("#'"&amp;D151&amp;"'!A1",D151)</f>
        <v>NE-Ex001</v>
      </c>
    </row>
    <row r="152" spans="1:5" s="9" customFormat="1" ht="13.5" customHeight="1" x14ac:dyDescent="0.15">
      <c r="A152" s="26" t="s">
        <v>63</v>
      </c>
      <c r="B152" s="26" t="s">
        <v>753</v>
      </c>
      <c r="C152" s="26"/>
      <c r="D152" s="27" t="s">
        <v>189</v>
      </c>
      <c r="E152" s="70" t="str">
        <f t="shared" ref="E152:E154" si="11">HYPERLINK("#'"&amp;D152&amp;"'!A1",D152)</f>
        <v>NE-Ex001</v>
      </c>
    </row>
    <row r="153" spans="1:5" s="9" customFormat="1" ht="13.5" customHeight="1" x14ac:dyDescent="0.15">
      <c r="A153" s="26" t="s">
        <v>63</v>
      </c>
      <c r="B153" s="26" t="s">
        <v>758</v>
      </c>
      <c r="C153" s="26"/>
      <c r="D153" s="27" t="s">
        <v>189</v>
      </c>
      <c r="E153" s="70" t="str">
        <f t="shared" si="11"/>
        <v>NE-Ex001</v>
      </c>
    </row>
    <row r="154" spans="1:5" s="9" customFormat="1" ht="13.5" customHeight="1" x14ac:dyDescent="0.15">
      <c r="A154" s="26" t="s">
        <v>63</v>
      </c>
      <c r="B154" s="26" t="s">
        <v>831</v>
      </c>
      <c r="C154" s="26"/>
      <c r="D154" s="27" t="s">
        <v>189</v>
      </c>
      <c r="E154" s="70" t="str">
        <f t="shared" si="11"/>
        <v>NE-Ex001</v>
      </c>
    </row>
    <row r="155" spans="1:5" s="9" customFormat="1" ht="13.5" customHeight="1" x14ac:dyDescent="0.15">
      <c r="A155" s="26" t="s">
        <v>63</v>
      </c>
      <c r="B155" s="26" t="s">
        <v>863</v>
      </c>
      <c r="C155" s="26"/>
      <c r="D155" s="27" t="s">
        <v>189</v>
      </c>
      <c r="E155" s="70" t="str">
        <f t="shared" ref="E155" si="12">HYPERLINK("#'"&amp;D155&amp;"'!A1",D155)</f>
        <v>NE-Ex001</v>
      </c>
    </row>
    <row r="156" spans="1:5" s="9" customFormat="1" ht="13.5" customHeight="1" x14ac:dyDescent="0.15">
      <c r="A156" s="26" t="s">
        <v>63</v>
      </c>
      <c r="B156" s="26" t="s">
        <v>869</v>
      </c>
      <c r="C156" s="26"/>
      <c r="D156" s="27" t="s">
        <v>189</v>
      </c>
      <c r="E156" s="70" t="str">
        <f t="shared" ref="E156" si="13">HYPERLINK("#'"&amp;D156&amp;"'!A1",D156)</f>
        <v>NE-Ex001</v>
      </c>
    </row>
    <row r="157" spans="1:5" s="9" customFormat="1" ht="13.5" customHeight="1" x14ac:dyDescent="0.15">
      <c r="A157" s="26" t="s">
        <v>63</v>
      </c>
      <c r="B157" s="26" t="s">
        <v>871</v>
      </c>
      <c r="C157" s="26"/>
      <c r="D157" s="27" t="s">
        <v>189</v>
      </c>
      <c r="E157" s="70" t="str">
        <f t="shared" ref="E157" si="14">HYPERLINK("#'"&amp;D157&amp;"'!A1",D157)</f>
        <v>NE-Ex001</v>
      </c>
    </row>
    <row r="158" spans="1:5" s="9" customFormat="1" ht="13.5" customHeight="1" x14ac:dyDescent="0.15">
      <c r="A158" s="26" t="s">
        <v>63</v>
      </c>
      <c r="B158" s="26" t="s">
        <v>948</v>
      </c>
      <c r="C158" s="26"/>
      <c r="D158" s="27" t="s">
        <v>189</v>
      </c>
      <c r="E158" s="70" t="str">
        <f t="shared" ref="E158:E168" si="15">HYPERLINK("#'"&amp;D158&amp;"'!A1",D158)</f>
        <v>NE-Ex001</v>
      </c>
    </row>
    <row r="159" spans="1:5" s="9" customFormat="1" ht="13.5" customHeight="1" x14ac:dyDescent="0.15">
      <c r="A159" s="26" t="s">
        <v>63</v>
      </c>
      <c r="B159" s="26" t="s">
        <v>971</v>
      </c>
      <c r="C159" s="26"/>
      <c r="D159" s="27" t="s">
        <v>189</v>
      </c>
      <c r="E159" s="70" t="str">
        <f t="shared" si="15"/>
        <v>NE-Ex001</v>
      </c>
    </row>
    <row r="160" spans="1:5" s="9" customFormat="1" ht="13.5" customHeight="1" x14ac:dyDescent="0.15">
      <c r="A160" s="26" t="s">
        <v>63</v>
      </c>
      <c r="B160" s="26" t="s">
        <v>971</v>
      </c>
      <c r="C160" s="26"/>
      <c r="D160" s="27" t="s">
        <v>189</v>
      </c>
      <c r="E160" s="70" t="str">
        <f t="shared" si="15"/>
        <v>NE-Ex001</v>
      </c>
    </row>
    <row r="161" spans="1:5" s="9" customFormat="1" ht="13.5" customHeight="1" x14ac:dyDescent="0.15">
      <c r="A161" s="26" t="s">
        <v>63</v>
      </c>
      <c r="B161" s="26" t="s">
        <v>1011</v>
      </c>
      <c r="C161" s="26"/>
      <c r="D161" s="27" t="s">
        <v>189</v>
      </c>
      <c r="E161" s="70" t="str">
        <f t="shared" ref="E161" si="16">HYPERLINK("#'"&amp;D161&amp;"'!A1",D161)</f>
        <v>NE-Ex001</v>
      </c>
    </row>
    <row r="162" spans="1:5" s="9" customFormat="1" ht="13.5" customHeight="1" x14ac:dyDescent="0.15">
      <c r="A162" s="26" t="s">
        <v>63</v>
      </c>
      <c r="B162" s="26" t="s">
        <v>1013</v>
      </c>
      <c r="C162" s="26"/>
      <c r="D162" s="27" t="s">
        <v>189</v>
      </c>
      <c r="E162" s="70" t="str">
        <f t="shared" ref="E162" si="17">HYPERLINK("#'"&amp;D162&amp;"'!A1",D162)</f>
        <v>NE-Ex001</v>
      </c>
    </row>
    <row r="163" spans="1:5" s="9" customFormat="1" ht="13.5" customHeight="1" x14ac:dyDescent="0.15">
      <c r="A163" s="26" t="s">
        <v>63</v>
      </c>
      <c r="B163" s="26" t="s">
        <v>989</v>
      </c>
      <c r="C163" s="26"/>
      <c r="D163" s="27" t="s">
        <v>995</v>
      </c>
      <c r="E163" s="70" t="str">
        <f t="shared" si="15"/>
        <v>NE-ExSSD</v>
      </c>
    </row>
    <row r="164" spans="1:5" s="9" customFormat="1" ht="13.5" customHeight="1" x14ac:dyDescent="0.15">
      <c r="A164" s="26" t="s">
        <v>63</v>
      </c>
      <c r="B164" s="26" t="s">
        <v>990</v>
      </c>
      <c r="C164" s="26"/>
      <c r="D164" s="27" t="s">
        <v>995</v>
      </c>
      <c r="E164" s="70" t="str">
        <f t="shared" si="15"/>
        <v>NE-ExSSD</v>
      </c>
    </row>
    <row r="165" spans="1:5" s="9" customFormat="1" ht="13.5" customHeight="1" x14ac:dyDescent="0.15">
      <c r="A165" s="26" t="s">
        <v>63</v>
      </c>
      <c r="B165" s="26" t="s">
        <v>991</v>
      </c>
      <c r="C165" s="26"/>
      <c r="D165" s="27" t="s">
        <v>995</v>
      </c>
      <c r="E165" s="70" t="str">
        <f t="shared" si="15"/>
        <v>NE-ExSSD</v>
      </c>
    </row>
    <row r="166" spans="1:5" s="9" customFormat="1" ht="13.5" customHeight="1" x14ac:dyDescent="0.15">
      <c r="A166" s="26" t="s">
        <v>63</v>
      </c>
      <c r="B166" s="26" t="s">
        <v>992</v>
      </c>
      <c r="C166" s="26"/>
      <c r="D166" s="27" t="s">
        <v>995</v>
      </c>
      <c r="E166" s="70" t="str">
        <f t="shared" si="15"/>
        <v>NE-ExSSD</v>
      </c>
    </row>
    <row r="167" spans="1:5" s="9" customFormat="1" ht="13.5" customHeight="1" x14ac:dyDescent="0.15">
      <c r="A167" s="26" t="s">
        <v>63</v>
      </c>
      <c r="B167" s="26" t="s">
        <v>993</v>
      </c>
      <c r="C167" s="26"/>
      <c r="D167" s="27" t="s">
        <v>995</v>
      </c>
      <c r="E167" s="70" t="str">
        <f t="shared" si="15"/>
        <v>NE-ExSSD</v>
      </c>
    </row>
    <row r="168" spans="1:5" s="9" customFormat="1" ht="13.5" customHeight="1" x14ac:dyDescent="0.15">
      <c r="A168" s="26" t="s">
        <v>63</v>
      </c>
      <c r="B168" s="26" t="s">
        <v>994</v>
      </c>
      <c r="C168" s="26"/>
      <c r="D168" s="27" t="s">
        <v>995</v>
      </c>
      <c r="E168" s="70" t="str">
        <f t="shared" si="15"/>
        <v>NE-ExSSD</v>
      </c>
    </row>
    <row r="169" spans="1:5" x14ac:dyDescent="0.15">
      <c r="A169" s="26" t="s">
        <v>63</v>
      </c>
      <c r="B169" s="89" t="s">
        <v>1012</v>
      </c>
      <c r="D169" s="27" t="s">
        <v>995</v>
      </c>
      <c r="E169" s="70" t="str">
        <f t="shared" ref="E169" si="18">HYPERLINK("#'"&amp;D169&amp;"'!A1",D169)</f>
        <v>NE-ExSSD</v>
      </c>
    </row>
    <row r="170" spans="1:5" s="9" customFormat="1" ht="13.5" customHeight="1" x14ac:dyDescent="0.15">
      <c r="A170" s="26" t="s">
        <v>63</v>
      </c>
      <c r="B170" s="26" t="s">
        <v>496</v>
      </c>
      <c r="C170" s="26"/>
      <c r="D170" s="27" t="s">
        <v>495</v>
      </c>
      <c r="E170" s="70" t="str">
        <f t="shared" si="9"/>
        <v>PPｻﾎﾟｰﾄ</v>
      </c>
    </row>
    <row r="171" spans="1:5" s="9" customFormat="1" ht="13.5" customHeight="1" x14ac:dyDescent="0.15">
      <c r="A171" s="26" t="s">
        <v>63</v>
      </c>
      <c r="B171" s="26" t="s">
        <v>497</v>
      </c>
      <c r="C171" s="26"/>
      <c r="D171" s="27" t="s">
        <v>495</v>
      </c>
      <c r="E171" s="70" t="str">
        <f t="shared" si="9"/>
        <v>PPｻﾎﾟｰﾄ</v>
      </c>
    </row>
    <row r="172" spans="1:5" s="9" customFormat="1" ht="13.5" customHeight="1" x14ac:dyDescent="0.15">
      <c r="A172" s="26" t="s">
        <v>63</v>
      </c>
      <c r="B172" s="26" t="s">
        <v>498</v>
      </c>
      <c r="C172" s="26"/>
      <c r="D172" s="27" t="s">
        <v>495</v>
      </c>
      <c r="E172" s="70" t="str">
        <f t="shared" si="9"/>
        <v>PPｻﾎﾟｰﾄ</v>
      </c>
    </row>
    <row r="173" spans="1:5" s="9" customFormat="1" ht="13.5" customHeight="1" x14ac:dyDescent="0.15">
      <c r="A173" s="26" t="s">
        <v>63</v>
      </c>
      <c r="B173" s="26" t="s">
        <v>499</v>
      </c>
      <c r="C173" s="26"/>
      <c r="D173" s="27" t="s">
        <v>495</v>
      </c>
      <c r="E173" s="70" t="str">
        <f t="shared" si="9"/>
        <v>PPｻﾎﾟｰﾄ</v>
      </c>
    </row>
    <row r="174" spans="1:5" s="9" customFormat="1" ht="13.5" customHeight="1" x14ac:dyDescent="0.15">
      <c r="A174" s="26" t="s">
        <v>63</v>
      </c>
      <c r="B174" s="26" t="s">
        <v>500</v>
      </c>
      <c r="C174" s="26"/>
      <c r="D174" s="27" t="s">
        <v>495</v>
      </c>
      <c r="E174" s="70" t="str">
        <f t="shared" si="9"/>
        <v>PPｻﾎﾟｰﾄ</v>
      </c>
    </row>
    <row r="175" spans="1:5" s="9" customFormat="1" ht="13.5" customHeight="1" x14ac:dyDescent="0.15">
      <c r="A175" s="26" t="s">
        <v>63</v>
      </c>
      <c r="B175" s="26" t="s">
        <v>501</v>
      </c>
      <c r="C175" s="26"/>
      <c r="D175" s="27" t="s">
        <v>495</v>
      </c>
      <c r="E175" s="70" t="str">
        <f t="shared" si="9"/>
        <v>PPｻﾎﾟｰﾄ</v>
      </c>
    </row>
    <row r="176" spans="1:5" s="9" customFormat="1" ht="13.5" customHeight="1" x14ac:dyDescent="0.15">
      <c r="A176" s="26" t="s">
        <v>63</v>
      </c>
      <c r="B176" s="26" t="s">
        <v>502</v>
      </c>
      <c r="C176" s="26"/>
      <c r="D176" s="27" t="s">
        <v>495</v>
      </c>
      <c r="E176" s="70" t="str">
        <f t="shared" si="9"/>
        <v>PPｻﾎﾟｰﾄ</v>
      </c>
    </row>
    <row r="177" spans="1:5" s="9" customFormat="1" ht="13.5" customHeight="1" x14ac:dyDescent="0.15">
      <c r="A177" s="26" t="s">
        <v>63</v>
      </c>
      <c r="B177" s="26" t="s">
        <v>503</v>
      </c>
      <c r="C177" s="26"/>
      <c r="D177" s="27" t="s">
        <v>495</v>
      </c>
      <c r="E177" s="70" t="str">
        <f t="shared" si="9"/>
        <v>PPｻﾎﾟｰﾄ</v>
      </c>
    </row>
    <row r="178" spans="1:5" s="9" customFormat="1" ht="13.5" customHeight="1" x14ac:dyDescent="0.15">
      <c r="A178" s="26" t="s">
        <v>63</v>
      </c>
      <c r="B178" s="26" t="s">
        <v>504</v>
      </c>
      <c r="C178" s="26"/>
      <c r="D178" s="27" t="s">
        <v>495</v>
      </c>
      <c r="E178" s="70" t="str">
        <f t="shared" si="9"/>
        <v>PPｻﾎﾟｰﾄ</v>
      </c>
    </row>
    <row r="179" spans="1:5" s="9" customFormat="1" ht="13.5" customHeight="1" x14ac:dyDescent="0.15">
      <c r="A179" s="26" t="s">
        <v>63</v>
      </c>
      <c r="B179" s="26" t="s">
        <v>505</v>
      </c>
      <c r="C179" s="26"/>
      <c r="D179" s="27" t="s">
        <v>495</v>
      </c>
      <c r="E179" s="70" t="str">
        <f t="shared" si="9"/>
        <v>PPｻﾎﾟｰﾄ</v>
      </c>
    </row>
    <row r="180" spans="1:5" s="9" customFormat="1" ht="13.5" customHeight="1" x14ac:dyDescent="0.15">
      <c r="A180" s="26" t="s">
        <v>63</v>
      </c>
      <c r="B180" s="26" t="s">
        <v>506</v>
      </c>
      <c r="C180" s="26"/>
      <c r="D180" s="27" t="s">
        <v>495</v>
      </c>
      <c r="E180" s="70" t="str">
        <f t="shared" si="9"/>
        <v>PPｻﾎﾟｰﾄ</v>
      </c>
    </row>
    <row r="181" spans="1:5" s="9" customFormat="1" ht="13.5" customHeight="1" x14ac:dyDescent="0.15">
      <c r="A181" s="26" t="s">
        <v>63</v>
      </c>
      <c r="B181" s="26" t="s">
        <v>507</v>
      </c>
      <c r="C181" s="26"/>
      <c r="D181" s="27" t="s">
        <v>495</v>
      </c>
      <c r="E181" s="70" t="str">
        <f t="shared" si="9"/>
        <v>PPｻﾎﾟｰﾄ</v>
      </c>
    </row>
    <row r="182" spans="1:5" s="9" customFormat="1" ht="13.5" customHeight="1" x14ac:dyDescent="0.15">
      <c r="A182" s="26" t="s">
        <v>63</v>
      </c>
      <c r="B182" s="26" t="s">
        <v>508</v>
      </c>
      <c r="C182" s="26"/>
      <c r="D182" s="27" t="s">
        <v>495</v>
      </c>
      <c r="E182" s="70" t="str">
        <f t="shared" si="9"/>
        <v>PPｻﾎﾟｰﾄ</v>
      </c>
    </row>
    <row r="183" spans="1:5" s="9" customFormat="1" ht="13.5" customHeight="1" x14ac:dyDescent="0.15">
      <c r="A183" s="26" t="s">
        <v>63</v>
      </c>
      <c r="B183" s="26" t="s">
        <v>509</v>
      </c>
      <c r="C183" s="26"/>
      <c r="D183" s="27" t="s">
        <v>495</v>
      </c>
      <c r="E183" s="70" t="str">
        <f t="shared" si="9"/>
        <v>PPｻﾎﾟｰﾄ</v>
      </c>
    </row>
    <row r="184" spans="1:5" s="9" customFormat="1" ht="13.5" customHeight="1" x14ac:dyDescent="0.15">
      <c r="A184" s="26" t="s">
        <v>63</v>
      </c>
      <c r="B184" s="26" t="s">
        <v>510</v>
      </c>
      <c r="C184" s="26"/>
      <c r="D184" s="27" t="s">
        <v>495</v>
      </c>
      <c r="E184" s="70" t="str">
        <f t="shared" si="9"/>
        <v>PPｻﾎﾟｰﾄ</v>
      </c>
    </row>
    <row r="185" spans="1:5" s="9" customFormat="1" ht="13.5" customHeight="1" x14ac:dyDescent="0.15">
      <c r="A185" s="26" t="s">
        <v>63</v>
      </c>
      <c r="B185" s="26" t="s">
        <v>511</v>
      </c>
      <c r="C185" s="26"/>
      <c r="D185" s="27" t="s">
        <v>495</v>
      </c>
      <c r="E185" s="70" t="str">
        <f t="shared" si="9"/>
        <v>PPｻﾎﾟｰﾄ</v>
      </c>
    </row>
    <row r="186" spans="1:5" s="9" customFormat="1" ht="13.5" customHeight="1" x14ac:dyDescent="0.15">
      <c r="A186" s="26" t="s">
        <v>63</v>
      </c>
      <c r="B186" s="26" t="s">
        <v>512</v>
      </c>
      <c r="C186" s="26"/>
      <c r="D186" s="27" t="s">
        <v>495</v>
      </c>
      <c r="E186" s="70" t="str">
        <f t="shared" si="9"/>
        <v>PPｻﾎﾟｰﾄ</v>
      </c>
    </row>
    <row r="187" spans="1:5" s="9" customFormat="1" ht="13.5" customHeight="1" x14ac:dyDescent="0.15">
      <c r="A187" s="26" t="s">
        <v>63</v>
      </c>
      <c r="B187" s="26" t="s">
        <v>513</v>
      </c>
      <c r="C187" s="26"/>
      <c r="D187" s="27" t="s">
        <v>495</v>
      </c>
      <c r="E187" s="70" t="str">
        <f t="shared" si="9"/>
        <v>PPｻﾎﾟｰﾄ</v>
      </c>
    </row>
    <row r="188" spans="1:5" s="9" customFormat="1" ht="13.5" customHeight="1" x14ac:dyDescent="0.15">
      <c r="A188" s="26" t="s">
        <v>63</v>
      </c>
      <c r="B188" s="26" t="s">
        <v>542</v>
      </c>
      <c r="C188" s="26"/>
      <c r="D188" s="27" t="s">
        <v>495</v>
      </c>
      <c r="E188" s="70" t="str">
        <f t="shared" si="9"/>
        <v>PPｻﾎﾟｰﾄ</v>
      </c>
    </row>
    <row r="189" spans="1:5" s="9" customFormat="1" ht="13.5" customHeight="1" x14ac:dyDescent="0.15">
      <c r="A189" s="26" t="s">
        <v>63</v>
      </c>
      <c r="B189" s="26" t="s">
        <v>543</v>
      </c>
      <c r="C189" s="26"/>
      <c r="D189" s="27" t="s">
        <v>495</v>
      </c>
      <c r="E189" s="70" t="str">
        <f t="shared" si="9"/>
        <v>PPｻﾎﾟｰﾄ</v>
      </c>
    </row>
    <row r="190" spans="1:5" s="9" customFormat="1" ht="13.5" customHeight="1" x14ac:dyDescent="0.15">
      <c r="A190" s="26" t="s">
        <v>63</v>
      </c>
      <c r="B190" s="26" t="s">
        <v>548</v>
      </c>
      <c r="C190" s="26"/>
      <c r="D190" s="27" t="s">
        <v>495</v>
      </c>
      <c r="E190" s="70" t="str">
        <f t="shared" si="9"/>
        <v>PPｻﾎﾟｰﾄ</v>
      </c>
    </row>
    <row r="191" spans="1:5" s="9" customFormat="1" ht="13.5" customHeight="1" x14ac:dyDescent="0.15">
      <c r="A191" s="26" t="s">
        <v>63</v>
      </c>
      <c r="B191" s="26" t="s">
        <v>549</v>
      </c>
      <c r="C191" s="26"/>
      <c r="D191" s="27" t="s">
        <v>495</v>
      </c>
      <c r="E191" s="70" t="str">
        <f t="shared" si="9"/>
        <v>PPｻﾎﾟｰﾄ</v>
      </c>
    </row>
    <row r="192" spans="1:5" s="9" customFormat="1" ht="13.5" customHeight="1" x14ac:dyDescent="0.15">
      <c r="A192" s="26" t="s">
        <v>63</v>
      </c>
      <c r="B192" s="26" t="s">
        <v>585</v>
      </c>
      <c r="C192" s="26"/>
      <c r="D192" s="27" t="s">
        <v>495</v>
      </c>
      <c r="E192" s="70" t="str">
        <f t="shared" si="9"/>
        <v>PPｻﾎﾟｰﾄ</v>
      </c>
    </row>
    <row r="193" spans="1:5" s="9" customFormat="1" ht="13.5" customHeight="1" x14ac:dyDescent="0.15">
      <c r="A193" s="26" t="s">
        <v>63</v>
      </c>
      <c r="B193" s="26" t="s">
        <v>586</v>
      </c>
      <c r="C193" s="26"/>
      <c r="D193" s="27" t="s">
        <v>495</v>
      </c>
      <c r="E193" s="70" t="str">
        <f t="shared" si="9"/>
        <v>PPｻﾎﾟｰﾄ</v>
      </c>
    </row>
    <row r="194" spans="1:5" s="9" customFormat="1" ht="13.5" customHeight="1" x14ac:dyDescent="0.15">
      <c r="A194" s="26" t="s">
        <v>63</v>
      </c>
      <c r="B194" s="26" t="s">
        <v>715</v>
      </c>
      <c r="C194" s="26"/>
      <c r="D194" s="27" t="s">
        <v>495</v>
      </c>
      <c r="E194" s="70" t="str">
        <f t="shared" ref="E194:E195" si="19">HYPERLINK("#'"&amp;D194&amp;"'!A1",D194)</f>
        <v>PPｻﾎﾟｰﾄ</v>
      </c>
    </row>
    <row r="195" spans="1:5" s="9" customFormat="1" ht="13.5" customHeight="1" x14ac:dyDescent="0.15">
      <c r="A195" s="26" t="s">
        <v>63</v>
      </c>
      <c r="B195" s="26" t="s">
        <v>740</v>
      </c>
      <c r="C195" s="26"/>
      <c r="D195" s="27" t="s">
        <v>495</v>
      </c>
      <c r="E195" s="70" t="str">
        <f t="shared" si="19"/>
        <v>PPｻﾎﾟｰﾄ</v>
      </c>
    </row>
    <row r="196" spans="1:5" s="9" customFormat="1" ht="13.5" customHeight="1" x14ac:dyDescent="0.15">
      <c r="A196" s="26" t="s">
        <v>63</v>
      </c>
      <c r="B196" s="26" t="s">
        <v>835</v>
      </c>
      <c r="C196" s="26"/>
      <c r="D196" s="27" t="s">
        <v>495</v>
      </c>
      <c r="E196" s="70" t="str">
        <f t="shared" si="9"/>
        <v>PPｻﾎﾟｰﾄ</v>
      </c>
    </row>
    <row r="197" spans="1:5" s="9" customFormat="1" ht="13.5" customHeight="1" x14ac:dyDescent="0.15">
      <c r="A197" s="26" t="s">
        <v>63</v>
      </c>
      <c r="B197" s="26" t="s">
        <v>832</v>
      </c>
      <c r="C197" s="26"/>
      <c r="D197" s="27" t="s">
        <v>495</v>
      </c>
      <c r="E197" s="70" t="str">
        <f t="shared" si="9"/>
        <v>PPｻﾎﾟｰﾄ</v>
      </c>
    </row>
    <row r="198" spans="1:5" s="9" customFormat="1" ht="13.5" customHeight="1" x14ac:dyDescent="0.15">
      <c r="A198" s="26" t="s">
        <v>63</v>
      </c>
      <c r="B198" s="26" t="s">
        <v>870</v>
      </c>
      <c r="C198" s="26"/>
      <c r="D198" s="27" t="s">
        <v>495</v>
      </c>
      <c r="E198" s="70" t="str">
        <f t="shared" ref="E198" si="20">HYPERLINK("#'"&amp;D198&amp;"'!A1",D198)</f>
        <v>PPｻﾎﾟｰﾄ</v>
      </c>
    </row>
    <row r="199" spans="1:5" s="9" customFormat="1" ht="13.5" customHeight="1" x14ac:dyDescent="0.15">
      <c r="A199" s="26" t="s">
        <v>63</v>
      </c>
      <c r="B199" s="26" t="s">
        <v>934</v>
      </c>
      <c r="C199" s="26"/>
      <c r="D199" s="27" t="s">
        <v>495</v>
      </c>
      <c r="E199" s="70" t="str">
        <f t="shared" ref="E199" si="21">HYPERLINK("#'"&amp;D199&amp;"'!A1",D199)</f>
        <v>PPｻﾎﾟｰﾄ</v>
      </c>
    </row>
    <row r="200" spans="1:5" s="9" customFormat="1" ht="13.5" customHeight="1" x14ac:dyDescent="0.15">
      <c r="A200" s="26" t="s">
        <v>63</v>
      </c>
      <c r="B200" s="26" t="s">
        <v>949</v>
      </c>
      <c r="C200" s="26"/>
      <c r="D200" s="27" t="s">
        <v>495</v>
      </c>
      <c r="E200" s="70" t="str">
        <f t="shared" ref="E200" si="22">HYPERLINK("#'"&amp;D200&amp;"'!A1",D200)</f>
        <v>PPｻﾎﾟｰﾄ</v>
      </c>
    </row>
    <row r="201" spans="1:5" s="9" customFormat="1" ht="13.5" customHeight="1" x14ac:dyDescent="0.15">
      <c r="A201" s="26" t="s">
        <v>63</v>
      </c>
      <c r="B201" s="26" t="s">
        <v>972</v>
      </c>
      <c r="C201" s="26"/>
      <c r="D201" s="27" t="s">
        <v>495</v>
      </c>
      <c r="E201" s="70" t="str">
        <f t="shared" ref="E201" si="23">HYPERLINK("#'"&amp;D201&amp;"'!A1",D201)</f>
        <v>PPｻﾎﾟｰﾄ</v>
      </c>
    </row>
    <row r="202" spans="1:5" s="9" customFormat="1" ht="13.5" customHeight="1" x14ac:dyDescent="0.15">
      <c r="A202" s="26" t="s">
        <v>63</v>
      </c>
      <c r="B202" s="26" t="s">
        <v>714</v>
      </c>
      <c r="C202" s="26"/>
      <c r="D202" s="27" t="s">
        <v>571</v>
      </c>
      <c r="E202" s="70" t="str">
        <f t="shared" si="9"/>
        <v>NEC_ﾌﾟﾘﾝﾀ</v>
      </c>
    </row>
    <row r="203" spans="1:5" s="9" customFormat="1" ht="13.5" customHeight="1" x14ac:dyDescent="0.15">
      <c r="A203" s="26" t="s">
        <v>63</v>
      </c>
      <c r="B203" s="26" t="s">
        <v>570</v>
      </c>
      <c r="C203" s="26"/>
      <c r="D203" s="27" t="s">
        <v>571</v>
      </c>
      <c r="E203" s="70" t="str">
        <f t="shared" ref="E203:E206" si="24">HYPERLINK("#'"&amp;D203&amp;"'!A1",D203)</f>
        <v>NEC_ﾌﾟﾘﾝﾀ</v>
      </c>
    </row>
    <row r="204" spans="1:5" s="9" customFormat="1" ht="13.5" customHeight="1" x14ac:dyDescent="0.15">
      <c r="A204" s="26" t="s">
        <v>63</v>
      </c>
      <c r="B204" s="26" t="s">
        <v>761</v>
      </c>
      <c r="C204" s="26"/>
      <c r="D204" s="27" t="s">
        <v>571</v>
      </c>
      <c r="E204" s="70" t="str">
        <f t="shared" si="24"/>
        <v>NEC_ﾌﾟﾘﾝﾀ</v>
      </c>
    </row>
    <row r="205" spans="1:5" s="9" customFormat="1" ht="13.5" customHeight="1" x14ac:dyDescent="0.15">
      <c r="A205" s="26" t="s">
        <v>63</v>
      </c>
      <c r="B205" s="26" t="s">
        <v>838</v>
      </c>
      <c r="C205" s="26"/>
      <c r="D205" s="27" t="s">
        <v>571</v>
      </c>
      <c r="E205" s="70" t="str">
        <f t="shared" ref="E205" si="25">HYPERLINK("#'"&amp;D205&amp;"'!A1",D205)</f>
        <v>NEC_ﾌﾟﾘﾝﾀ</v>
      </c>
    </row>
    <row r="206" spans="1:5" s="9" customFormat="1" ht="13.5" customHeight="1" x14ac:dyDescent="0.15">
      <c r="A206" s="26" t="s">
        <v>63</v>
      </c>
      <c r="B206" s="26" t="s">
        <v>760</v>
      </c>
      <c r="C206" s="26"/>
      <c r="D206" s="27" t="s">
        <v>571</v>
      </c>
      <c r="E206" s="70" t="str">
        <f t="shared" si="24"/>
        <v>NEC_ﾌﾟﾘﾝﾀ</v>
      </c>
    </row>
    <row r="207" spans="1:5" s="9" customFormat="1" ht="13.5" customHeight="1" x14ac:dyDescent="0.15">
      <c r="A207" s="26" t="s">
        <v>63</v>
      </c>
      <c r="B207" s="26" t="s">
        <v>741</v>
      </c>
      <c r="C207" s="26"/>
      <c r="D207" s="27" t="s">
        <v>571</v>
      </c>
      <c r="E207" s="70" t="str">
        <f t="shared" si="9"/>
        <v>NEC_ﾌﾟﾘﾝﾀ</v>
      </c>
    </row>
    <row r="208" spans="1:5" s="9" customFormat="1" ht="13.5" customHeight="1" x14ac:dyDescent="0.15">
      <c r="A208" s="26" t="s">
        <v>63</v>
      </c>
      <c r="B208" s="26" t="s">
        <v>592</v>
      </c>
      <c r="C208" s="26"/>
      <c r="D208" s="27" t="s">
        <v>593</v>
      </c>
      <c r="E208" s="70" t="str">
        <f t="shared" si="9"/>
        <v>NEC_FCﾊﾟﾈｺﾝ</v>
      </c>
    </row>
    <row r="209" spans="1:5" s="9" customFormat="1" ht="13.5" customHeight="1" x14ac:dyDescent="0.15">
      <c r="A209" s="26" t="s">
        <v>63</v>
      </c>
      <c r="B209" s="26" t="s">
        <v>657</v>
      </c>
      <c r="C209" s="26"/>
      <c r="D209" s="27" t="s">
        <v>593</v>
      </c>
      <c r="E209" s="70" t="str">
        <f t="shared" si="9"/>
        <v>NEC_FCﾊﾟﾈｺﾝ</v>
      </c>
    </row>
    <row r="210" spans="1:5" s="9" customFormat="1" ht="13.5" customHeight="1" x14ac:dyDescent="0.15">
      <c r="A210" s="26" t="s">
        <v>63</v>
      </c>
      <c r="B210" s="26" t="s">
        <v>719</v>
      </c>
      <c r="C210" s="26"/>
      <c r="D210" s="27" t="s">
        <v>720</v>
      </c>
      <c r="E210" s="70" t="str">
        <f t="shared" si="9"/>
        <v>PC-MATE</v>
      </c>
    </row>
    <row r="211" spans="1:5" s="9" customFormat="1" ht="13.5" customHeight="1" x14ac:dyDescent="0.15">
      <c r="A211" s="26" t="s">
        <v>176</v>
      </c>
      <c r="B211" s="26" t="s">
        <v>292</v>
      </c>
      <c r="C211" s="26"/>
      <c r="D211" s="27" t="s">
        <v>1039</v>
      </c>
      <c r="E211" s="70" t="str">
        <f t="shared" si="9"/>
        <v>SPARC 7年</v>
      </c>
    </row>
    <row r="212" spans="1:5" s="9" customFormat="1" ht="13.5" customHeight="1" x14ac:dyDescent="0.15">
      <c r="A212" s="26" t="s">
        <v>176</v>
      </c>
      <c r="B212" s="26" t="s">
        <v>293</v>
      </c>
      <c r="C212" s="26"/>
      <c r="D212" s="27" t="s">
        <v>1039</v>
      </c>
      <c r="E212" s="70" t="str">
        <f t="shared" si="9"/>
        <v>SPARC 7年</v>
      </c>
    </row>
    <row r="213" spans="1:5" s="9" customFormat="1" ht="13.5" customHeight="1" x14ac:dyDescent="0.15">
      <c r="A213" s="26" t="s">
        <v>176</v>
      </c>
      <c r="B213" s="26" t="s">
        <v>294</v>
      </c>
      <c r="C213" s="26"/>
      <c r="D213" s="27" t="s">
        <v>1039</v>
      </c>
      <c r="E213" s="70" t="str">
        <f t="shared" si="9"/>
        <v>SPARC 7年</v>
      </c>
    </row>
    <row r="214" spans="1:5" s="9" customFormat="1" ht="13.5" customHeight="1" x14ac:dyDescent="0.15">
      <c r="A214" s="26" t="s">
        <v>176</v>
      </c>
      <c r="B214" s="26" t="s">
        <v>295</v>
      </c>
      <c r="C214" s="26"/>
      <c r="D214" s="27" t="s">
        <v>1039</v>
      </c>
      <c r="E214" s="70" t="str">
        <f t="shared" si="9"/>
        <v>SPARC 7年</v>
      </c>
    </row>
    <row r="215" spans="1:5" s="9" customFormat="1" ht="13.5" customHeight="1" x14ac:dyDescent="0.15">
      <c r="A215" s="26" t="s">
        <v>176</v>
      </c>
      <c r="B215" s="26" t="s">
        <v>296</v>
      </c>
      <c r="C215" s="26"/>
      <c r="D215" s="27" t="s">
        <v>1039</v>
      </c>
      <c r="E215" s="70" t="str">
        <f t="shared" si="9"/>
        <v>SPARC 7年</v>
      </c>
    </row>
    <row r="216" spans="1:5" s="9" customFormat="1" ht="13.5" customHeight="1" x14ac:dyDescent="0.15">
      <c r="A216" s="26" t="s">
        <v>176</v>
      </c>
      <c r="B216" s="26" t="s">
        <v>416</v>
      </c>
      <c r="C216" s="26"/>
      <c r="D216" s="27" t="s">
        <v>1039</v>
      </c>
      <c r="E216" s="70" t="str">
        <f t="shared" si="9"/>
        <v>SPARC 7年</v>
      </c>
    </row>
    <row r="217" spans="1:5" s="9" customFormat="1" ht="13.5" customHeight="1" x14ac:dyDescent="0.15">
      <c r="A217" s="26" t="s">
        <v>176</v>
      </c>
      <c r="B217" s="26" t="s">
        <v>777</v>
      </c>
      <c r="C217" s="26"/>
      <c r="D217" s="27" t="s">
        <v>1039</v>
      </c>
      <c r="E217" s="70" t="str">
        <f t="shared" ref="E217" si="26">HYPERLINK("#'"&amp;D217&amp;"'!A1",D217)</f>
        <v>SPARC 7年</v>
      </c>
    </row>
    <row r="218" spans="1:5" s="9" customFormat="1" ht="13.5" customHeight="1" x14ac:dyDescent="0.15">
      <c r="A218" s="26" t="s">
        <v>176</v>
      </c>
      <c r="B218" s="26" t="s">
        <v>876</v>
      </c>
      <c r="C218" s="26"/>
      <c r="D218" s="27" t="s">
        <v>1039</v>
      </c>
      <c r="E218" s="70" t="str">
        <f t="shared" ref="E218:E219" si="27">HYPERLINK("#'"&amp;D218&amp;"'!A1",D218)</f>
        <v>SPARC 7年</v>
      </c>
    </row>
    <row r="219" spans="1:5" s="9" customFormat="1" ht="13.5" customHeight="1" x14ac:dyDescent="0.15">
      <c r="A219" s="26" t="s">
        <v>176</v>
      </c>
      <c r="B219" s="26" t="s">
        <v>890</v>
      </c>
      <c r="C219" s="26"/>
      <c r="D219" s="27" t="s">
        <v>1039</v>
      </c>
      <c r="E219" s="70" t="str">
        <f t="shared" si="27"/>
        <v>SPARC 7年</v>
      </c>
    </row>
    <row r="220" spans="1:5" s="9" customFormat="1" ht="13.5" customHeight="1" x14ac:dyDescent="0.15">
      <c r="A220" s="26" t="s">
        <v>176</v>
      </c>
      <c r="B220" s="26" t="s">
        <v>297</v>
      </c>
      <c r="C220" s="26"/>
      <c r="D220" s="27" t="s">
        <v>1040</v>
      </c>
      <c r="E220" s="70" t="str">
        <f t="shared" si="9"/>
        <v>PRIMERGY 7年</v>
      </c>
    </row>
    <row r="221" spans="1:5" s="9" customFormat="1" ht="13.5" customHeight="1" x14ac:dyDescent="0.15">
      <c r="A221" s="26" t="s">
        <v>176</v>
      </c>
      <c r="B221" s="26" t="s">
        <v>298</v>
      </c>
      <c r="C221" s="26"/>
      <c r="D221" s="27" t="s">
        <v>1040</v>
      </c>
      <c r="E221" s="70" t="str">
        <f t="shared" si="9"/>
        <v>PRIMERGY 7年</v>
      </c>
    </row>
    <row r="222" spans="1:5" s="9" customFormat="1" ht="13.5" customHeight="1" x14ac:dyDescent="0.15">
      <c r="A222" s="26" t="s">
        <v>176</v>
      </c>
      <c r="B222" s="26" t="s">
        <v>299</v>
      </c>
      <c r="C222" s="26"/>
      <c r="D222" s="27" t="s">
        <v>1040</v>
      </c>
      <c r="E222" s="70" t="str">
        <f t="shared" si="9"/>
        <v>PRIMERGY 7年</v>
      </c>
    </row>
    <row r="223" spans="1:5" s="9" customFormat="1" ht="13.5" customHeight="1" x14ac:dyDescent="0.15">
      <c r="A223" s="26" t="s">
        <v>176</v>
      </c>
      <c r="B223" s="26" t="s">
        <v>300</v>
      </c>
      <c r="C223" s="26"/>
      <c r="D223" s="27" t="s">
        <v>1040</v>
      </c>
      <c r="E223" s="70" t="str">
        <f t="shared" si="9"/>
        <v>PRIMERGY 7年</v>
      </c>
    </row>
    <row r="224" spans="1:5" s="9" customFormat="1" ht="13.5" customHeight="1" x14ac:dyDescent="0.15">
      <c r="A224" s="26" t="s">
        <v>176</v>
      </c>
      <c r="B224" s="26" t="s">
        <v>301</v>
      </c>
      <c r="C224" s="26"/>
      <c r="D224" s="27" t="s">
        <v>1040</v>
      </c>
      <c r="E224" s="70" t="str">
        <f t="shared" si="9"/>
        <v>PRIMERGY 7年</v>
      </c>
    </row>
    <row r="225" spans="1:5" s="9" customFormat="1" ht="13.5" customHeight="1" x14ac:dyDescent="0.15">
      <c r="A225" s="26" t="s">
        <v>176</v>
      </c>
      <c r="B225" s="26" t="s">
        <v>302</v>
      </c>
      <c r="C225" s="26"/>
      <c r="D225" s="27" t="s">
        <v>1040</v>
      </c>
      <c r="E225" s="70" t="str">
        <f t="shared" si="9"/>
        <v>PRIMERGY 7年</v>
      </c>
    </row>
    <row r="226" spans="1:5" s="9" customFormat="1" ht="13.5" customHeight="1" x14ac:dyDescent="0.15">
      <c r="A226" s="26" t="s">
        <v>176</v>
      </c>
      <c r="B226" s="26" t="s">
        <v>303</v>
      </c>
      <c r="C226" s="26"/>
      <c r="D226" s="27" t="s">
        <v>1040</v>
      </c>
      <c r="E226" s="70" t="str">
        <f t="shared" si="9"/>
        <v>PRIMERGY 7年</v>
      </c>
    </row>
    <row r="227" spans="1:5" s="9" customFormat="1" ht="13.5" customHeight="1" x14ac:dyDescent="0.15">
      <c r="A227" s="26" t="s">
        <v>176</v>
      </c>
      <c r="B227" s="26" t="s">
        <v>304</v>
      </c>
      <c r="C227" s="26"/>
      <c r="D227" s="27" t="s">
        <v>1040</v>
      </c>
      <c r="E227" s="70" t="str">
        <f t="shared" si="9"/>
        <v>PRIMERGY 7年</v>
      </c>
    </row>
    <row r="228" spans="1:5" s="9" customFormat="1" ht="13.5" customHeight="1" x14ac:dyDescent="0.15">
      <c r="A228" s="26" t="s">
        <v>176</v>
      </c>
      <c r="B228" s="26" t="s">
        <v>305</v>
      </c>
      <c r="C228" s="26"/>
      <c r="D228" s="27" t="s">
        <v>1040</v>
      </c>
      <c r="E228" s="70" t="str">
        <f t="shared" si="9"/>
        <v>PRIMERGY 7年</v>
      </c>
    </row>
    <row r="229" spans="1:5" s="9" customFormat="1" ht="13.5" customHeight="1" x14ac:dyDescent="0.15">
      <c r="A229" s="26" t="s">
        <v>176</v>
      </c>
      <c r="B229" s="26" t="s">
        <v>306</v>
      </c>
      <c r="C229" s="26"/>
      <c r="D229" s="27" t="s">
        <v>1040</v>
      </c>
      <c r="E229" s="70" t="str">
        <f t="shared" si="9"/>
        <v>PRIMERGY 7年</v>
      </c>
    </row>
    <row r="230" spans="1:5" s="9" customFormat="1" ht="13.5" customHeight="1" x14ac:dyDescent="0.15">
      <c r="A230" s="26" t="s">
        <v>176</v>
      </c>
      <c r="B230" s="26" t="s">
        <v>307</v>
      </c>
      <c r="C230" s="26"/>
      <c r="D230" s="27" t="s">
        <v>1040</v>
      </c>
      <c r="E230" s="70" t="str">
        <f t="shared" si="9"/>
        <v>PRIMERGY 7年</v>
      </c>
    </row>
    <row r="231" spans="1:5" s="9" customFormat="1" ht="13.5" customHeight="1" x14ac:dyDescent="0.15">
      <c r="A231" s="26" t="s">
        <v>176</v>
      </c>
      <c r="B231" s="26" t="s">
        <v>308</v>
      </c>
      <c r="C231" s="26"/>
      <c r="D231" s="27" t="s">
        <v>1040</v>
      </c>
      <c r="E231" s="70" t="str">
        <f t="shared" si="9"/>
        <v>PRIMERGY 7年</v>
      </c>
    </row>
    <row r="232" spans="1:5" s="9" customFormat="1" ht="13.5" customHeight="1" x14ac:dyDescent="0.15">
      <c r="A232" s="26" t="s">
        <v>176</v>
      </c>
      <c r="B232" s="26" t="s">
        <v>309</v>
      </c>
      <c r="C232" s="26"/>
      <c r="D232" s="27" t="s">
        <v>1040</v>
      </c>
      <c r="E232" s="70" t="str">
        <f t="shared" si="9"/>
        <v>PRIMERGY 7年</v>
      </c>
    </row>
    <row r="233" spans="1:5" s="9" customFormat="1" ht="13.5" customHeight="1" x14ac:dyDescent="0.15">
      <c r="A233" s="26" t="s">
        <v>176</v>
      </c>
      <c r="B233" s="26" t="s">
        <v>310</v>
      </c>
      <c r="C233" s="26"/>
      <c r="D233" s="27" t="s">
        <v>1040</v>
      </c>
      <c r="E233" s="70" t="str">
        <f t="shared" si="9"/>
        <v>PRIMERGY 7年</v>
      </c>
    </row>
    <row r="234" spans="1:5" s="9" customFormat="1" ht="13.5" customHeight="1" x14ac:dyDescent="0.15">
      <c r="A234" s="26" t="s">
        <v>176</v>
      </c>
      <c r="B234" s="26" t="s">
        <v>311</v>
      </c>
      <c r="C234" s="26"/>
      <c r="D234" s="27" t="s">
        <v>1040</v>
      </c>
      <c r="E234" s="70" t="str">
        <f t="shared" si="9"/>
        <v>PRIMERGY 7年</v>
      </c>
    </row>
    <row r="235" spans="1:5" s="9" customFormat="1" ht="13.5" customHeight="1" x14ac:dyDescent="0.15">
      <c r="A235" s="26" t="s">
        <v>176</v>
      </c>
      <c r="B235" s="26" t="s">
        <v>312</v>
      </c>
      <c r="C235" s="26"/>
      <c r="D235" s="27" t="s">
        <v>1040</v>
      </c>
      <c r="E235" s="70" t="str">
        <f t="shared" si="9"/>
        <v>PRIMERGY 7年</v>
      </c>
    </row>
    <row r="236" spans="1:5" s="9" customFormat="1" ht="13.5" customHeight="1" x14ac:dyDescent="0.15">
      <c r="A236" s="26" t="s">
        <v>176</v>
      </c>
      <c r="B236" s="26" t="s">
        <v>313</v>
      </c>
      <c r="C236" s="26"/>
      <c r="D236" s="27" t="s">
        <v>1040</v>
      </c>
      <c r="E236" s="70" t="str">
        <f t="shared" si="9"/>
        <v>PRIMERGY 7年</v>
      </c>
    </row>
    <row r="237" spans="1:5" s="9" customFormat="1" ht="13.5" customHeight="1" x14ac:dyDescent="0.15">
      <c r="A237" s="26" t="s">
        <v>176</v>
      </c>
      <c r="B237" s="26" t="s">
        <v>314</v>
      </c>
      <c r="C237" s="26"/>
      <c r="D237" s="27" t="s">
        <v>1040</v>
      </c>
      <c r="E237" s="70" t="str">
        <f t="shared" ref="E237:E319" si="28">HYPERLINK("#'"&amp;D237&amp;"'!A1",D237)</f>
        <v>PRIMERGY 7年</v>
      </c>
    </row>
    <row r="238" spans="1:5" s="9" customFormat="1" ht="13.5" customHeight="1" x14ac:dyDescent="0.15">
      <c r="A238" s="26" t="s">
        <v>176</v>
      </c>
      <c r="B238" s="26" t="s">
        <v>315</v>
      </c>
      <c r="C238" s="26"/>
      <c r="D238" s="27" t="s">
        <v>1040</v>
      </c>
      <c r="E238" s="70" t="str">
        <f t="shared" si="28"/>
        <v>PRIMERGY 7年</v>
      </c>
    </row>
    <row r="239" spans="1:5" s="9" customFormat="1" ht="13.5" customHeight="1" x14ac:dyDescent="0.15">
      <c r="A239" s="26" t="s">
        <v>176</v>
      </c>
      <c r="B239" s="26" t="s">
        <v>316</v>
      </c>
      <c r="C239" s="26"/>
      <c r="D239" s="27" t="s">
        <v>1040</v>
      </c>
      <c r="E239" s="70" t="str">
        <f t="shared" si="28"/>
        <v>PRIMERGY 7年</v>
      </c>
    </row>
    <row r="240" spans="1:5" s="9" customFormat="1" ht="13.5" customHeight="1" x14ac:dyDescent="0.15">
      <c r="A240" s="26" t="s">
        <v>176</v>
      </c>
      <c r="B240" s="26" t="s">
        <v>317</v>
      </c>
      <c r="C240" s="26"/>
      <c r="D240" s="27" t="s">
        <v>1040</v>
      </c>
      <c r="E240" s="70" t="str">
        <f t="shared" si="28"/>
        <v>PRIMERGY 7年</v>
      </c>
    </row>
    <row r="241" spans="1:5" s="9" customFormat="1" ht="13.5" customHeight="1" x14ac:dyDescent="0.15">
      <c r="A241" s="26" t="s">
        <v>176</v>
      </c>
      <c r="B241" s="26" t="s">
        <v>318</v>
      </c>
      <c r="C241" s="26"/>
      <c r="D241" s="27" t="s">
        <v>1040</v>
      </c>
      <c r="E241" s="70" t="str">
        <f t="shared" si="28"/>
        <v>PRIMERGY 7年</v>
      </c>
    </row>
    <row r="242" spans="1:5" s="9" customFormat="1" ht="13.5" customHeight="1" x14ac:dyDescent="0.15">
      <c r="A242" s="26" t="s">
        <v>176</v>
      </c>
      <c r="B242" s="26" t="s">
        <v>319</v>
      </c>
      <c r="C242" s="26"/>
      <c r="D242" s="27" t="s">
        <v>1040</v>
      </c>
      <c r="E242" s="70" t="str">
        <f t="shared" si="28"/>
        <v>PRIMERGY 7年</v>
      </c>
    </row>
    <row r="243" spans="1:5" s="9" customFormat="1" ht="13.5" customHeight="1" x14ac:dyDescent="0.15">
      <c r="A243" s="26" t="s">
        <v>176</v>
      </c>
      <c r="B243" s="26" t="s">
        <v>320</v>
      </c>
      <c r="C243" s="26"/>
      <c r="D243" s="27" t="s">
        <v>1040</v>
      </c>
      <c r="E243" s="70" t="str">
        <f t="shared" si="28"/>
        <v>PRIMERGY 7年</v>
      </c>
    </row>
    <row r="244" spans="1:5" s="9" customFormat="1" ht="13.5" customHeight="1" x14ac:dyDescent="0.15">
      <c r="A244" s="26" t="s">
        <v>176</v>
      </c>
      <c r="B244" s="26" t="s">
        <v>321</v>
      </c>
      <c r="C244" s="26"/>
      <c r="D244" s="27" t="s">
        <v>1040</v>
      </c>
      <c r="E244" s="70" t="str">
        <f t="shared" si="28"/>
        <v>PRIMERGY 7年</v>
      </c>
    </row>
    <row r="245" spans="1:5" s="9" customFormat="1" ht="13.5" customHeight="1" x14ac:dyDescent="0.15">
      <c r="A245" s="26" t="s">
        <v>176</v>
      </c>
      <c r="B245" s="26" t="s">
        <v>322</v>
      </c>
      <c r="C245" s="26"/>
      <c r="D245" s="27" t="s">
        <v>1040</v>
      </c>
      <c r="E245" s="70" t="str">
        <f t="shared" si="28"/>
        <v>PRIMERGY 7年</v>
      </c>
    </row>
    <row r="246" spans="1:5" s="9" customFormat="1" ht="13.5" customHeight="1" x14ac:dyDescent="0.15">
      <c r="A246" s="26" t="s">
        <v>176</v>
      </c>
      <c r="B246" s="58" t="s">
        <v>567</v>
      </c>
      <c r="C246" s="26"/>
      <c r="D246" s="27" t="s">
        <v>1040</v>
      </c>
      <c r="E246" s="70" t="str">
        <f t="shared" si="28"/>
        <v>PRIMERGY 7年</v>
      </c>
    </row>
    <row r="247" spans="1:5" s="9" customFormat="1" ht="13.5" customHeight="1" x14ac:dyDescent="0.15">
      <c r="A247" s="26" t="s">
        <v>176</v>
      </c>
      <c r="B247" s="26" t="s">
        <v>568</v>
      </c>
      <c r="C247" s="26"/>
      <c r="D247" s="27" t="s">
        <v>1040</v>
      </c>
      <c r="E247" s="70" t="str">
        <f t="shared" si="28"/>
        <v>PRIMERGY 7年</v>
      </c>
    </row>
    <row r="248" spans="1:5" s="9" customFormat="1" ht="13.5" customHeight="1" x14ac:dyDescent="0.15">
      <c r="A248" s="26" t="s">
        <v>176</v>
      </c>
      <c r="B248" s="26" t="s">
        <v>616</v>
      </c>
      <c r="C248" s="26"/>
      <c r="D248" s="27" t="s">
        <v>1040</v>
      </c>
      <c r="E248" s="70" t="str">
        <f t="shared" si="28"/>
        <v>PRIMERGY 7年</v>
      </c>
    </row>
    <row r="249" spans="1:5" s="9" customFormat="1" ht="13.5" customHeight="1" x14ac:dyDescent="0.15">
      <c r="A249" s="26" t="s">
        <v>176</v>
      </c>
      <c r="B249" s="26" t="s">
        <v>630</v>
      </c>
      <c r="C249" s="26"/>
      <c r="D249" s="27" t="s">
        <v>1040</v>
      </c>
      <c r="E249" s="70" t="str">
        <f t="shared" si="28"/>
        <v>PRIMERGY 7年</v>
      </c>
    </row>
    <row r="250" spans="1:5" s="9" customFormat="1" ht="13.5" customHeight="1" x14ac:dyDescent="0.15">
      <c r="A250" s="26" t="s">
        <v>176</v>
      </c>
      <c r="B250" s="26" t="s">
        <v>663</v>
      </c>
      <c r="C250" s="26"/>
      <c r="D250" s="27" t="s">
        <v>1040</v>
      </c>
      <c r="E250" s="70" t="str">
        <f t="shared" si="28"/>
        <v>PRIMERGY 7年</v>
      </c>
    </row>
    <row r="251" spans="1:5" s="9" customFormat="1" ht="13.5" customHeight="1" x14ac:dyDescent="0.15">
      <c r="A251" s="26" t="s">
        <v>176</v>
      </c>
      <c r="B251" s="26" t="s">
        <v>664</v>
      </c>
      <c r="C251" s="26"/>
      <c r="D251" s="27" t="s">
        <v>1040</v>
      </c>
      <c r="E251" s="70" t="str">
        <f t="shared" si="28"/>
        <v>PRIMERGY 7年</v>
      </c>
    </row>
    <row r="252" spans="1:5" s="9" customFormat="1" ht="13.5" customHeight="1" x14ac:dyDescent="0.15">
      <c r="A252" s="26" t="s">
        <v>176</v>
      </c>
      <c r="B252" s="26" t="s">
        <v>877</v>
      </c>
      <c r="C252" s="26"/>
      <c r="D252" s="27" t="s">
        <v>1040</v>
      </c>
      <c r="E252" s="70" t="str">
        <f t="shared" ref="E252:E253" si="29">HYPERLINK("#'"&amp;D252&amp;"'!A1",D252)</f>
        <v>PRIMERGY 7年</v>
      </c>
    </row>
    <row r="253" spans="1:5" s="9" customFormat="1" ht="13.5" customHeight="1" x14ac:dyDescent="0.15">
      <c r="A253" s="26" t="s">
        <v>176</v>
      </c>
      <c r="B253" s="26" t="s">
        <v>886</v>
      </c>
      <c r="C253" s="26"/>
      <c r="D253" s="27" t="s">
        <v>1040</v>
      </c>
      <c r="E253" s="70" t="str">
        <f t="shared" si="29"/>
        <v>PRIMERGY 7年</v>
      </c>
    </row>
    <row r="254" spans="1:5" s="9" customFormat="1" ht="13.5" customHeight="1" x14ac:dyDescent="0.15">
      <c r="A254" s="26" t="s">
        <v>176</v>
      </c>
      <c r="B254" s="26" t="s">
        <v>1024</v>
      </c>
      <c r="C254" s="26"/>
      <c r="D254" s="27" t="s">
        <v>1040</v>
      </c>
      <c r="E254" s="70" t="str">
        <f t="shared" ref="E254" si="30">HYPERLINK("#'"&amp;D254&amp;"'!A1",D254)</f>
        <v>PRIMERGY 7年</v>
      </c>
    </row>
    <row r="255" spans="1:5" s="9" customFormat="1" ht="13.5" customHeight="1" x14ac:dyDescent="0.15">
      <c r="A255" s="26" t="s">
        <v>323</v>
      </c>
      <c r="B255" s="26" t="s">
        <v>324</v>
      </c>
      <c r="C255" s="26"/>
      <c r="D255" s="27" t="s">
        <v>325</v>
      </c>
      <c r="E255" s="70" t="str">
        <f t="shared" si="28"/>
        <v>IBMｻｰﾊﾞ</v>
      </c>
    </row>
    <row r="256" spans="1:5" s="9" customFormat="1" ht="13.5" customHeight="1" x14ac:dyDescent="0.15">
      <c r="A256" s="26" t="s">
        <v>323</v>
      </c>
      <c r="B256" s="26" t="s">
        <v>326</v>
      </c>
      <c r="C256" s="26"/>
      <c r="D256" s="27" t="s">
        <v>325</v>
      </c>
      <c r="E256" s="70" t="str">
        <f t="shared" si="28"/>
        <v>IBMｻｰﾊﾞ</v>
      </c>
    </row>
    <row r="257" spans="1:5" s="9" customFormat="1" ht="13.5" customHeight="1" x14ac:dyDescent="0.15">
      <c r="A257" s="26" t="s">
        <v>323</v>
      </c>
      <c r="B257" s="26" t="s">
        <v>327</v>
      </c>
      <c r="C257" s="26"/>
      <c r="D257" s="27" t="s">
        <v>325</v>
      </c>
      <c r="E257" s="70" t="str">
        <f t="shared" si="28"/>
        <v>IBMｻｰﾊﾞ</v>
      </c>
    </row>
    <row r="258" spans="1:5" s="9" customFormat="1" ht="13.5" customHeight="1" x14ac:dyDescent="0.15">
      <c r="A258" s="26" t="s">
        <v>323</v>
      </c>
      <c r="B258" s="26" t="s">
        <v>328</v>
      </c>
      <c r="C258" s="26"/>
      <c r="D258" s="27" t="s">
        <v>325</v>
      </c>
      <c r="E258" s="70" t="str">
        <f t="shared" si="28"/>
        <v>IBMｻｰﾊﾞ</v>
      </c>
    </row>
    <row r="259" spans="1:5" s="9" customFormat="1" ht="13.5" customHeight="1" x14ac:dyDescent="0.15">
      <c r="A259" s="26" t="s">
        <v>323</v>
      </c>
      <c r="B259" s="26" t="s">
        <v>329</v>
      </c>
      <c r="C259" s="26"/>
      <c r="D259" s="27" t="s">
        <v>325</v>
      </c>
      <c r="E259" s="70" t="str">
        <f t="shared" si="28"/>
        <v>IBMｻｰﾊﾞ</v>
      </c>
    </row>
    <row r="260" spans="1:5" s="9" customFormat="1" ht="13.5" customHeight="1" x14ac:dyDescent="0.15">
      <c r="A260" s="26" t="s">
        <v>323</v>
      </c>
      <c r="B260" s="26" t="s">
        <v>330</v>
      </c>
      <c r="C260" s="26"/>
      <c r="D260" s="27" t="s">
        <v>325</v>
      </c>
      <c r="E260" s="70" t="str">
        <f t="shared" si="28"/>
        <v>IBMｻｰﾊﾞ</v>
      </c>
    </row>
    <row r="261" spans="1:5" s="9" customFormat="1" ht="13.5" customHeight="1" x14ac:dyDescent="0.15">
      <c r="A261" s="26" t="s">
        <v>323</v>
      </c>
      <c r="B261" s="26" t="s">
        <v>331</v>
      </c>
      <c r="C261" s="26"/>
      <c r="D261" s="27" t="s">
        <v>325</v>
      </c>
      <c r="E261" s="70" t="str">
        <f t="shared" si="28"/>
        <v>IBMｻｰﾊﾞ</v>
      </c>
    </row>
    <row r="262" spans="1:5" s="9" customFormat="1" ht="13.5" customHeight="1" x14ac:dyDescent="0.15">
      <c r="A262" s="26" t="s">
        <v>323</v>
      </c>
      <c r="B262" s="26" t="s">
        <v>332</v>
      </c>
      <c r="C262" s="26"/>
      <c r="D262" s="27" t="s">
        <v>325</v>
      </c>
      <c r="E262" s="70" t="str">
        <f t="shared" si="28"/>
        <v>IBMｻｰﾊﾞ</v>
      </c>
    </row>
    <row r="263" spans="1:5" s="9" customFormat="1" ht="13.5" customHeight="1" x14ac:dyDescent="0.15">
      <c r="A263" s="26" t="s">
        <v>323</v>
      </c>
      <c r="B263" s="26" t="s">
        <v>333</v>
      </c>
      <c r="C263" s="26"/>
      <c r="D263" s="27" t="s">
        <v>325</v>
      </c>
      <c r="E263" s="70" t="str">
        <f t="shared" si="28"/>
        <v>IBMｻｰﾊﾞ</v>
      </c>
    </row>
    <row r="264" spans="1:5" s="9" customFormat="1" ht="13.5" customHeight="1" x14ac:dyDescent="0.15">
      <c r="A264" s="26" t="s">
        <v>323</v>
      </c>
      <c r="B264" s="26" t="s">
        <v>334</v>
      </c>
      <c r="C264" s="26"/>
      <c r="D264" s="27" t="s">
        <v>325</v>
      </c>
      <c r="E264" s="70" t="str">
        <f t="shared" si="28"/>
        <v>IBMｻｰﾊﾞ</v>
      </c>
    </row>
    <row r="265" spans="1:5" s="9" customFormat="1" ht="13.5" customHeight="1" x14ac:dyDescent="0.15">
      <c r="A265" s="26" t="s">
        <v>323</v>
      </c>
      <c r="B265" s="26" t="s">
        <v>335</v>
      </c>
      <c r="C265" s="26"/>
      <c r="D265" s="27" t="s">
        <v>325</v>
      </c>
      <c r="E265" s="70" t="str">
        <f t="shared" si="28"/>
        <v>IBMｻｰﾊﾞ</v>
      </c>
    </row>
    <row r="266" spans="1:5" s="9" customFormat="1" ht="13.5" customHeight="1" x14ac:dyDescent="0.15">
      <c r="A266" s="26" t="s">
        <v>323</v>
      </c>
      <c r="B266" s="26" t="s">
        <v>336</v>
      </c>
      <c r="C266" s="26"/>
      <c r="D266" s="27" t="s">
        <v>325</v>
      </c>
      <c r="E266" s="70" t="str">
        <f t="shared" si="28"/>
        <v>IBMｻｰﾊﾞ</v>
      </c>
    </row>
    <row r="267" spans="1:5" s="9" customFormat="1" ht="13.5" customHeight="1" x14ac:dyDescent="0.15">
      <c r="A267" s="26" t="s">
        <v>323</v>
      </c>
      <c r="B267" s="26" t="s">
        <v>540</v>
      </c>
      <c r="C267" s="26"/>
      <c r="D267" s="27" t="s">
        <v>325</v>
      </c>
      <c r="E267" s="70" t="str">
        <f t="shared" si="28"/>
        <v>IBMｻｰﾊﾞ</v>
      </c>
    </row>
    <row r="268" spans="1:5" s="9" customFormat="1" ht="13.5" customHeight="1" x14ac:dyDescent="0.15">
      <c r="A268" s="26" t="s">
        <v>323</v>
      </c>
      <c r="B268" s="26" t="s">
        <v>749</v>
      </c>
      <c r="C268" s="26"/>
      <c r="D268" s="27" t="s">
        <v>325</v>
      </c>
      <c r="E268" s="70" t="str">
        <f t="shared" ref="E268:E274" si="31">HYPERLINK("#'"&amp;D268&amp;"'!A1",D268)</f>
        <v>IBMｻｰﾊﾞ</v>
      </c>
    </row>
    <row r="269" spans="1:5" s="9" customFormat="1" ht="13.5" customHeight="1" x14ac:dyDescent="0.15">
      <c r="A269" s="26" t="s">
        <v>323</v>
      </c>
      <c r="B269" s="26" t="s">
        <v>938</v>
      </c>
      <c r="C269" s="26"/>
      <c r="D269" s="27" t="s">
        <v>325</v>
      </c>
      <c r="E269" s="70" t="str">
        <f t="shared" ref="E269:E271" si="32">HYPERLINK("#'"&amp;D269&amp;"'!A1",D269)</f>
        <v>IBMｻｰﾊﾞ</v>
      </c>
    </row>
    <row r="270" spans="1:5" s="9" customFormat="1" ht="13.5" customHeight="1" x14ac:dyDescent="0.15">
      <c r="A270" s="26" t="s">
        <v>323</v>
      </c>
      <c r="B270" s="26" t="s">
        <v>942</v>
      </c>
      <c r="C270" s="26"/>
      <c r="D270" s="27" t="s">
        <v>944</v>
      </c>
      <c r="E270" s="70" t="str">
        <f t="shared" si="32"/>
        <v>IBM点検</v>
      </c>
    </row>
    <row r="271" spans="1:5" s="9" customFormat="1" ht="13.5" customHeight="1" x14ac:dyDescent="0.15">
      <c r="A271" s="26" t="s">
        <v>323</v>
      </c>
      <c r="B271" s="26" t="s">
        <v>943</v>
      </c>
      <c r="C271" s="26"/>
      <c r="D271" s="27" t="s">
        <v>944</v>
      </c>
      <c r="E271" s="70" t="str">
        <f t="shared" si="32"/>
        <v>IBM点検</v>
      </c>
    </row>
    <row r="272" spans="1:5" s="9" customFormat="1" ht="13.5" customHeight="1" x14ac:dyDescent="0.15">
      <c r="A272" s="26" t="s">
        <v>80</v>
      </c>
      <c r="B272" s="26" t="s">
        <v>785</v>
      </c>
      <c r="C272" s="26"/>
      <c r="D272" s="27" t="s">
        <v>788</v>
      </c>
      <c r="E272" s="70" t="str">
        <f t="shared" si="31"/>
        <v>HI-HA002</v>
      </c>
    </row>
    <row r="273" spans="1:5" s="9" customFormat="1" ht="13.5" customHeight="1" x14ac:dyDescent="0.15">
      <c r="A273" s="26" t="s">
        <v>80</v>
      </c>
      <c r="B273" s="26" t="s">
        <v>786</v>
      </c>
      <c r="C273" s="26"/>
      <c r="D273" s="27" t="s">
        <v>788</v>
      </c>
      <c r="E273" s="70" t="str">
        <f t="shared" si="31"/>
        <v>HI-HA002</v>
      </c>
    </row>
    <row r="274" spans="1:5" s="9" customFormat="1" ht="13.5" customHeight="1" x14ac:dyDescent="0.15">
      <c r="A274" s="26" t="s">
        <v>80</v>
      </c>
      <c r="B274" s="26" t="s">
        <v>787</v>
      </c>
      <c r="C274" s="26"/>
      <c r="D274" s="27" t="s">
        <v>788</v>
      </c>
      <c r="E274" s="70" t="str">
        <f t="shared" si="31"/>
        <v>HI-HA002</v>
      </c>
    </row>
    <row r="275" spans="1:5" s="9" customFormat="1" ht="13.5" customHeight="1" x14ac:dyDescent="0.15">
      <c r="A275" s="26" t="s">
        <v>337</v>
      </c>
      <c r="B275" s="26" t="s">
        <v>338</v>
      </c>
      <c r="C275" s="26"/>
      <c r="D275" s="27" t="s">
        <v>339</v>
      </c>
      <c r="E275" s="70" t="str">
        <f t="shared" si="28"/>
        <v>山洋電気UPS</v>
      </c>
    </row>
    <row r="276" spans="1:5" s="9" customFormat="1" ht="13.5" customHeight="1" x14ac:dyDescent="0.15">
      <c r="A276" s="26" t="s">
        <v>337</v>
      </c>
      <c r="B276" s="26" t="s">
        <v>340</v>
      </c>
      <c r="C276" s="26"/>
      <c r="D276" s="27" t="s">
        <v>339</v>
      </c>
      <c r="E276" s="70" t="str">
        <f t="shared" si="28"/>
        <v>山洋電気UPS</v>
      </c>
    </row>
    <row r="277" spans="1:5" s="9" customFormat="1" ht="13.5" customHeight="1" x14ac:dyDescent="0.15">
      <c r="A277" s="26" t="s">
        <v>337</v>
      </c>
      <c r="B277" s="26" t="s">
        <v>341</v>
      </c>
      <c r="C277" s="26"/>
      <c r="D277" s="27" t="s">
        <v>339</v>
      </c>
      <c r="E277" s="70" t="str">
        <f t="shared" si="28"/>
        <v>山洋電気UPS</v>
      </c>
    </row>
    <row r="278" spans="1:5" s="9" customFormat="1" ht="13.5" customHeight="1" x14ac:dyDescent="0.15">
      <c r="A278" s="26" t="s">
        <v>337</v>
      </c>
      <c r="B278" s="26" t="s">
        <v>342</v>
      </c>
      <c r="C278" s="26"/>
      <c r="D278" s="27" t="s">
        <v>339</v>
      </c>
      <c r="E278" s="70" t="str">
        <f t="shared" si="28"/>
        <v>山洋電気UPS</v>
      </c>
    </row>
    <row r="279" spans="1:5" s="9" customFormat="1" ht="13.5" customHeight="1" x14ac:dyDescent="0.15">
      <c r="A279" s="26" t="s">
        <v>337</v>
      </c>
      <c r="B279" s="26" t="s">
        <v>343</v>
      </c>
      <c r="C279" s="26"/>
      <c r="D279" s="27" t="s">
        <v>339</v>
      </c>
      <c r="E279" s="70" t="str">
        <f t="shared" si="28"/>
        <v>山洋電気UPS</v>
      </c>
    </row>
    <row r="280" spans="1:5" s="9" customFormat="1" ht="13.5" customHeight="1" x14ac:dyDescent="0.15">
      <c r="A280" s="26" t="s">
        <v>337</v>
      </c>
      <c r="B280" s="26" t="s">
        <v>344</v>
      </c>
      <c r="C280" s="26"/>
      <c r="D280" s="27" t="s">
        <v>339</v>
      </c>
      <c r="E280" s="70" t="str">
        <f t="shared" si="28"/>
        <v>山洋電気UPS</v>
      </c>
    </row>
    <row r="281" spans="1:5" s="9" customFormat="1" ht="13.5" customHeight="1" x14ac:dyDescent="0.15">
      <c r="A281" s="26" t="s">
        <v>337</v>
      </c>
      <c r="B281" s="26" t="s">
        <v>345</v>
      </c>
      <c r="C281" s="26"/>
      <c r="D281" s="27" t="s">
        <v>339</v>
      </c>
      <c r="E281" s="70" t="str">
        <f t="shared" si="28"/>
        <v>山洋電気UPS</v>
      </c>
    </row>
    <row r="282" spans="1:5" s="9" customFormat="1" ht="13.5" customHeight="1" x14ac:dyDescent="0.15">
      <c r="A282" s="26" t="s">
        <v>337</v>
      </c>
      <c r="B282" s="26" t="s">
        <v>448</v>
      </c>
      <c r="C282" s="26"/>
      <c r="D282" s="27" t="s">
        <v>339</v>
      </c>
      <c r="E282" s="70" t="str">
        <f t="shared" si="28"/>
        <v>山洋電気UPS</v>
      </c>
    </row>
    <row r="283" spans="1:5" s="9" customFormat="1" ht="13.5" customHeight="1" x14ac:dyDescent="0.15">
      <c r="A283" s="26" t="s">
        <v>337</v>
      </c>
      <c r="B283" s="26" t="s">
        <v>346</v>
      </c>
      <c r="C283" s="26"/>
      <c r="D283" s="27" t="s">
        <v>339</v>
      </c>
      <c r="E283" s="70" t="str">
        <f t="shared" si="28"/>
        <v>山洋電気UPS</v>
      </c>
    </row>
    <row r="284" spans="1:5" s="9" customFormat="1" ht="13.5" customHeight="1" x14ac:dyDescent="0.15">
      <c r="A284" s="26" t="s">
        <v>337</v>
      </c>
      <c r="B284" s="26" t="s">
        <v>939</v>
      </c>
      <c r="C284" s="26"/>
      <c r="D284" s="27" t="s">
        <v>339</v>
      </c>
      <c r="E284" s="70" t="str">
        <f t="shared" si="28"/>
        <v>山洋電気UPS</v>
      </c>
    </row>
    <row r="285" spans="1:5" s="9" customFormat="1" ht="13.5" customHeight="1" x14ac:dyDescent="0.15">
      <c r="A285" s="26" t="s">
        <v>80</v>
      </c>
      <c r="B285" s="26" t="s">
        <v>465</v>
      </c>
      <c r="C285" s="26"/>
      <c r="D285" s="27" t="s">
        <v>469</v>
      </c>
      <c r="E285" s="70" t="str">
        <f t="shared" si="28"/>
        <v>HI-HFBT</v>
      </c>
    </row>
    <row r="286" spans="1:5" s="9" customFormat="1" ht="13.5" customHeight="1" x14ac:dyDescent="0.15">
      <c r="A286" s="26" t="s">
        <v>347</v>
      </c>
      <c r="B286" s="26" t="s">
        <v>707</v>
      </c>
      <c r="C286" s="26"/>
      <c r="D286" s="27" t="s">
        <v>706</v>
      </c>
      <c r="E286" s="70" t="str">
        <f t="shared" si="28"/>
        <v>日立製UPS 10年</v>
      </c>
    </row>
    <row r="287" spans="1:5" s="9" customFormat="1" ht="13.5" customHeight="1" x14ac:dyDescent="0.15">
      <c r="A287" s="26" t="s">
        <v>347</v>
      </c>
      <c r="B287" s="26" t="s">
        <v>705</v>
      </c>
      <c r="C287" s="26"/>
      <c r="D287" s="27" t="s">
        <v>706</v>
      </c>
      <c r="E287" s="70" t="str">
        <f t="shared" si="28"/>
        <v>日立製UPS 10年</v>
      </c>
    </row>
    <row r="288" spans="1:5" s="9" customFormat="1" ht="13.5" customHeight="1" x14ac:dyDescent="0.15">
      <c r="A288" s="26" t="s">
        <v>347</v>
      </c>
      <c r="B288" s="26" t="s">
        <v>349</v>
      </c>
      <c r="C288" s="26"/>
      <c r="D288" s="27" t="s">
        <v>706</v>
      </c>
      <c r="E288" s="70" t="str">
        <f t="shared" si="28"/>
        <v>日立製UPS 10年</v>
      </c>
    </row>
    <row r="289" spans="1:5" s="9" customFormat="1" ht="13.5" customHeight="1" x14ac:dyDescent="0.15">
      <c r="A289" s="26" t="s">
        <v>80</v>
      </c>
      <c r="B289" s="26" t="s">
        <v>704</v>
      </c>
      <c r="C289" s="26"/>
      <c r="D289" s="27" t="s">
        <v>706</v>
      </c>
      <c r="E289" s="70" t="str">
        <f t="shared" si="28"/>
        <v>日立製UPS 10年</v>
      </c>
    </row>
    <row r="290" spans="1:5" s="9" customFormat="1" ht="13.5" customHeight="1" x14ac:dyDescent="0.15">
      <c r="A290" s="26" t="s">
        <v>347</v>
      </c>
      <c r="B290" s="26" t="s">
        <v>350</v>
      </c>
      <c r="C290" s="26"/>
      <c r="D290" s="27" t="s">
        <v>706</v>
      </c>
      <c r="E290" s="70" t="str">
        <f t="shared" si="28"/>
        <v>日立製UPS 10年</v>
      </c>
    </row>
    <row r="291" spans="1:5" s="9" customFormat="1" ht="13.5" customHeight="1" x14ac:dyDescent="0.15">
      <c r="A291" s="26" t="s">
        <v>347</v>
      </c>
      <c r="B291" s="26" t="s">
        <v>708</v>
      </c>
      <c r="C291" s="26"/>
      <c r="D291" s="27" t="s">
        <v>348</v>
      </c>
      <c r="E291" s="70" t="str">
        <f t="shared" si="28"/>
        <v>日立製UPS</v>
      </c>
    </row>
    <row r="292" spans="1:5" s="9" customFormat="1" ht="13.5" customHeight="1" x14ac:dyDescent="0.15">
      <c r="A292" s="26" t="s">
        <v>347</v>
      </c>
      <c r="B292" s="26" t="s">
        <v>351</v>
      </c>
      <c r="C292" s="26"/>
      <c r="D292" s="27" t="s">
        <v>348</v>
      </c>
      <c r="E292" s="70" t="str">
        <f t="shared" si="28"/>
        <v>日立製UPS</v>
      </c>
    </row>
    <row r="293" spans="1:5" s="9" customFormat="1" ht="13.5" customHeight="1" x14ac:dyDescent="0.15">
      <c r="A293" s="26" t="s">
        <v>347</v>
      </c>
      <c r="B293" s="26" t="s">
        <v>352</v>
      </c>
      <c r="C293" s="26"/>
      <c r="D293" s="27" t="s">
        <v>348</v>
      </c>
      <c r="E293" s="70" t="str">
        <f t="shared" si="28"/>
        <v>日立製UPS</v>
      </c>
    </row>
    <row r="294" spans="1:5" s="9" customFormat="1" ht="13.5" customHeight="1" x14ac:dyDescent="0.15">
      <c r="A294" s="26" t="s">
        <v>347</v>
      </c>
      <c r="B294" s="26" t="s">
        <v>709</v>
      </c>
      <c r="C294" s="26"/>
      <c r="D294" s="27" t="s">
        <v>348</v>
      </c>
      <c r="E294" s="70" t="str">
        <f t="shared" si="28"/>
        <v>日立製UPS</v>
      </c>
    </row>
    <row r="295" spans="1:5" s="9" customFormat="1" ht="13.5" customHeight="1" x14ac:dyDescent="0.15">
      <c r="A295" s="26" t="s">
        <v>80</v>
      </c>
      <c r="B295" s="26" t="s">
        <v>674</v>
      </c>
      <c r="C295" s="26"/>
      <c r="D295" s="27" t="s">
        <v>678</v>
      </c>
      <c r="E295" s="70" t="str">
        <f t="shared" si="28"/>
        <v>HI-PCKE</v>
      </c>
    </row>
    <row r="296" spans="1:5" s="9" customFormat="1" ht="13.5" customHeight="1" x14ac:dyDescent="0.15">
      <c r="A296" s="26" t="s">
        <v>80</v>
      </c>
      <c r="B296" s="26" t="s">
        <v>675</v>
      </c>
      <c r="C296" s="26"/>
      <c r="D296" s="27" t="s">
        <v>678</v>
      </c>
      <c r="E296" s="70" t="str">
        <f t="shared" si="28"/>
        <v>HI-PCKE</v>
      </c>
    </row>
    <row r="297" spans="1:5" s="9" customFormat="1" ht="13.5" customHeight="1" x14ac:dyDescent="0.15">
      <c r="A297" s="26" t="s">
        <v>80</v>
      </c>
      <c r="B297" s="26" t="s">
        <v>676</v>
      </c>
      <c r="C297" s="26"/>
      <c r="D297" s="27" t="s">
        <v>678</v>
      </c>
      <c r="E297" s="70" t="str">
        <f t="shared" si="28"/>
        <v>HI-PCKE</v>
      </c>
    </row>
    <row r="298" spans="1:5" s="9" customFormat="1" ht="13.5" customHeight="1" x14ac:dyDescent="0.15">
      <c r="A298" s="26" t="s">
        <v>929</v>
      </c>
      <c r="B298" s="26" t="s">
        <v>928</v>
      </c>
      <c r="C298" s="26"/>
      <c r="D298" s="27" t="s">
        <v>678</v>
      </c>
      <c r="E298" s="70" t="str">
        <f t="shared" ref="E298" si="33">HYPERLINK("#'"&amp;D298&amp;"'!A1",D298)</f>
        <v>HI-PCKE</v>
      </c>
    </row>
    <row r="299" spans="1:5" s="9" customFormat="1" ht="13.5" customHeight="1" x14ac:dyDescent="0.15">
      <c r="A299" s="26" t="s">
        <v>80</v>
      </c>
      <c r="B299" s="26" t="s">
        <v>677</v>
      </c>
      <c r="C299" s="26"/>
      <c r="D299" s="27" t="s">
        <v>678</v>
      </c>
      <c r="E299" s="70" t="str">
        <f t="shared" si="28"/>
        <v>HI-PCKE</v>
      </c>
    </row>
    <row r="300" spans="1:5" s="9" customFormat="1" ht="13.5" customHeight="1" x14ac:dyDescent="0.15">
      <c r="A300" s="26" t="s">
        <v>187</v>
      </c>
      <c r="B300" s="26" t="s">
        <v>353</v>
      </c>
      <c r="C300" s="26"/>
      <c r="D300" s="27" t="s">
        <v>354</v>
      </c>
      <c r="E300" s="70" t="str">
        <f t="shared" si="28"/>
        <v>大型ﾓﾆﾀ</v>
      </c>
    </row>
    <row r="301" spans="1:5" s="9" customFormat="1" ht="13.5" customHeight="1" x14ac:dyDescent="0.15">
      <c r="A301" s="26" t="s">
        <v>187</v>
      </c>
      <c r="B301" s="26" t="s">
        <v>355</v>
      </c>
      <c r="C301" s="26"/>
      <c r="D301" s="27" t="s">
        <v>354</v>
      </c>
      <c r="E301" s="70" t="str">
        <f t="shared" si="28"/>
        <v>大型ﾓﾆﾀ</v>
      </c>
    </row>
    <row r="302" spans="1:5" s="9" customFormat="1" ht="13.5" customHeight="1" x14ac:dyDescent="0.15">
      <c r="A302" s="26" t="s">
        <v>63</v>
      </c>
      <c r="B302" s="26" t="s">
        <v>471</v>
      </c>
      <c r="C302" s="26"/>
      <c r="D302" s="27" t="s">
        <v>354</v>
      </c>
      <c r="E302" s="70" t="str">
        <f t="shared" si="28"/>
        <v>大型ﾓﾆﾀ</v>
      </c>
    </row>
    <row r="303" spans="1:5" s="9" customFormat="1" ht="13.5" customHeight="1" x14ac:dyDescent="0.15">
      <c r="A303" s="26" t="s">
        <v>63</v>
      </c>
      <c r="B303" s="26" t="s">
        <v>544</v>
      </c>
      <c r="C303" s="26"/>
      <c r="D303" s="27" t="s">
        <v>354</v>
      </c>
      <c r="E303" s="70" t="str">
        <f t="shared" si="28"/>
        <v>大型ﾓﾆﾀ</v>
      </c>
    </row>
    <row r="304" spans="1:5" s="9" customFormat="1" ht="13.5" customHeight="1" x14ac:dyDescent="0.15">
      <c r="A304" s="26" t="s">
        <v>63</v>
      </c>
      <c r="B304" s="26" t="s">
        <v>587</v>
      </c>
      <c r="C304" s="26"/>
      <c r="D304" s="27" t="s">
        <v>354</v>
      </c>
      <c r="E304" s="70" t="str">
        <f t="shared" si="28"/>
        <v>大型ﾓﾆﾀ</v>
      </c>
    </row>
    <row r="305" spans="1:5" s="9" customFormat="1" ht="13.5" customHeight="1" x14ac:dyDescent="0.15">
      <c r="A305" s="26" t="s">
        <v>63</v>
      </c>
      <c r="B305" s="26" t="s">
        <v>656</v>
      </c>
      <c r="C305" s="26"/>
      <c r="D305" s="27" t="s">
        <v>354</v>
      </c>
      <c r="E305" s="70" t="str">
        <f t="shared" si="28"/>
        <v>大型ﾓﾆﾀ</v>
      </c>
    </row>
    <row r="306" spans="1:5" s="9" customFormat="1" ht="13.5" customHeight="1" x14ac:dyDescent="0.15">
      <c r="A306" s="26" t="s">
        <v>63</v>
      </c>
      <c r="B306" s="26" t="s">
        <v>666</v>
      </c>
      <c r="C306" s="26"/>
      <c r="D306" s="27" t="s">
        <v>354</v>
      </c>
      <c r="E306" s="70" t="str">
        <f t="shared" si="28"/>
        <v>大型ﾓﾆﾀ</v>
      </c>
    </row>
    <row r="307" spans="1:5" s="9" customFormat="1" ht="13.5" customHeight="1" x14ac:dyDescent="0.15">
      <c r="A307" s="26" t="s">
        <v>63</v>
      </c>
      <c r="B307" s="26" t="s">
        <v>868</v>
      </c>
      <c r="C307" s="26"/>
      <c r="D307" s="27" t="s">
        <v>354</v>
      </c>
      <c r="E307" s="70" t="str">
        <f t="shared" si="28"/>
        <v>大型ﾓﾆﾀ</v>
      </c>
    </row>
    <row r="308" spans="1:5" s="9" customFormat="1" ht="13.5" customHeight="1" x14ac:dyDescent="0.15">
      <c r="A308" s="26" t="s">
        <v>63</v>
      </c>
      <c r="B308" s="26" t="s">
        <v>845</v>
      </c>
      <c r="C308" s="26"/>
      <c r="D308" s="27" t="s">
        <v>354</v>
      </c>
      <c r="E308" s="70" t="str">
        <f t="shared" ref="E308" si="34">HYPERLINK("#'"&amp;D308&amp;"'!A1",D308)</f>
        <v>大型ﾓﾆﾀ</v>
      </c>
    </row>
    <row r="309" spans="1:5" s="9" customFormat="1" ht="13.5" customHeight="1" x14ac:dyDescent="0.15">
      <c r="A309" s="26" t="s">
        <v>63</v>
      </c>
      <c r="B309" s="26" t="s">
        <v>775</v>
      </c>
      <c r="C309" s="26"/>
      <c r="D309" s="27" t="s">
        <v>354</v>
      </c>
      <c r="E309" s="70" t="str">
        <f t="shared" si="28"/>
        <v>大型ﾓﾆﾀ</v>
      </c>
    </row>
    <row r="310" spans="1:5" s="9" customFormat="1" ht="13.5" customHeight="1" x14ac:dyDescent="0.15">
      <c r="A310" s="26" t="s">
        <v>63</v>
      </c>
      <c r="B310" s="26" t="s">
        <v>883</v>
      </c>
      <c r="C310" s="26"/>
      <c r="D310" s="27" t="s">
        <v>354</v>
      </c>
      <c r="E310" s="70" t="str">
        <f t="shared" ref="E310" si="35">HYPERLINK("#'"&amp;D310&amp;"'!A1",D310)</f>
        <v>大型ﾓﾆﾀ</v>
      </c>
    </row>
    <row r="311" spans="1:5" s="9" customFormat="1" ht="13.5" customHeight="1" x14ac:dyDescent="0.15">
      <c r="A311" s="26" t="s">
        <v>63</v>
      </c>
      <c r="B311" s="26" t="s">
        <v>935</v>
      </c>
      <c r="C311" s="26"/>
      <c r="D311" s="27" t="s">
        <v>354</v>
      </c>
      <c r="E311" s="70" t="str">
        <f t="shared" ref="E311" si="36">HYPERLINK("#'"&amp;D311&amp;"'!A1",D311)</f>
        <v>大型ﾓﾆﾀ</v>
      </c>
    </row>
    <row r="312" spans="1:5" s="9" customFormat="1" ht="13.5" customHeight="1" x14ac:dyDescent="0.15">
      <c r="A312" s="26" t="s">
        <v>63</v>
      </c>
      <c r="B312" s="26" t="s">
        <v>950</v>
      </c>
      <c r="C312" s="26"/>
      <c r="D312" s="27" t="s">
        <v>354</v>
      </c>
      <c r="E312" s="70" t="str">
        <f t="shared" ref="E312" si="37">HYPERLINK("#'"&amp;D312&amp;"'!A1",D312)</f>
        <v>大型ﾓﾆﾀ</v>
      </c>
    </row>
    <row r="313" spans="1:5" s="9" customFormat="1" ht="13.5" customHeight="1" x14ac:dyDescent="0.15">
      <c r="A313" s="26" t="s">
        <v>63</v>
      </c>
      <c r="B313" s="26" t="s">
        <v>1028</v>
      </c>
      <c r="C313" s="26"/>
      <c r="D313" s="27" t="s">
        <v>354</v>
      </c>
      <c r="E313" s="70" t="str">
        <f t="shared" ref="E313" si="38">HYPERLINK("#'"&amp;D313&amp;"'!A1",D313)</f>
        <v>大型ﾓﾆﾀ</v>
      </c>
    </row>
    <row r="314" spans="1:5" s="9" customFormat="1" ht="13.5" customHeight="1" x14ac:dyDescent="0.15">
      <c r="A314" s="26" t="s">
        <v>356</v>
      </c>
      <c r="B314" s="26" t="s">
        <v>357</v>
      </c>
      <c r="C314" s="26"/>
      <c r="D314" s="27" t="s">
        <v>601</v>
      </c>
      <c r="E314" s="70" t="str">
        <f t="shared" si="28"/>
        <v>ハンディターミナル1</v>
      </c>
    </row>
    <row r="315" spans="1:5" s="9" customFormat="1" ht="13.5" customHeight="1" x14ac:dyDescent="0.15">
      <c r="A315" s="26" t="s">
        <v>356</v>
      </c>
      <c r="B315" s="26" t="s">
        <v>358</v>
      </c>
      <c r="C315" s="26"/>
      <c r="D315" s="27" t="s">
        <v>601</v>
      </c>
      <c r="E315" s="70" t="str">
        <f t="shared" si="28"/>
        <v>ハンディターミナル1</v>
      </c>
    </row>
    <row r="316" spans="1:5" s="9" customFormat="1" ht="13.5" customHeight="1" x14ac:dyDescent="0.15">
      <c r="A316" s="26" t="s">
        <v>356</v>
      </c>
      <c r="B316" s="26" t="s">
        <v>359</v>
      </c>
      <c r="C316" s="26"/>
      <c r="D316" s="27" t="s">
        <v>601</v>
      </c>
      <c r="E316" s="70" t="str">
        <f t="shared" si="28"/>
        <v>ハンディターミナル1</v>
      </c>
    </row>
    <row r="317" spans="1:5" s="9" customFormat="1" ht="13.5" customHeight="1" x14ac:dyDescent="0.15">
      <c r="A317" s="26" t="s">
        <v>356</v>
      </c>
      <c r="B317" s="26" t="s">
        <v>360</v>
      </c>
      <c r="C317" s="26"/>
      <c r="D317" s="27" t="s">
        <v>601</v>
      </c>
      <c r="E317" s="70" t="str">
        <f t="shared" si="28"/>
        <v>ハンディターミナル1</v>
      </c>
    </row>
    <row r="318" spans="1:5" s="9" customFormat="1" ht="13.5" customHeight="1" x14ac:dyDescent="0.15">
      <c r="A318" s="26" t="s">
        <v>356</v>
      </c>
      <c r="B318" s="26" t="s">
        <v>361</v>
      </c>
      <c r="C318" s="26"/>
      <c r="D318" s="27" t="s">
        <v>601</v>
      </c>
      <c r="E318" s="70" t="str">
        <f t="shared" si="28"/>
        <v>ハンディターミナル1</v>
      </c>
    </row>
    <row r="319" spans="1:5" s="9" customFormat="1" ht="13.5" customHeight="1" x14ac:dyDescent="0.15">
      <c r="A319" s="26" t="s">
        <v>356</v>
      </c>
      <c r="B319" s="26" t="s">
        <v>492</v>
      </c>
      <c r="C319" s="26"/>
      <c r="D319" s="27" t="s">
        <v>601</v>
      </c>
      <c r="E319" s="70" t="str">
        <f t="shared" si="28"/>
        <v>ハンディターミナル1</v>
      </c>
    </row>
    <row r="320" spans="1:5" s="9" customFormat="1" ht="13.5" customHeight="1" x14ac:dyDescent="0.15">
      <c r="A320" s="26" t="s">
        <v>356</v>
      </c>
      <c r="B320" s="26" t="s">
        <v>530</v>
      </c>
      <c r="C320" s="26"/>
      <c r="D320" s="27" t="s">
        <v>601</v>
      </c>
      <c r="E320" s="70" t="str">
        <f t="shared" ref="E320:E380" si="39">HYPERLINK("#'"&amp;D320&amp;"'!A1",D320)</f>
        <v>ハンディターミナル1</v>
      </c>
    </row>
    <row r="321" spans="1:5" s="9" customFormat="1" ht="13.5" customHeight="1" x14ac:dyDescent="0.15">
      <c r="A321" s="26" t="s">
        <v>356</v>
      </c>
      <c r="B321" s="26" t="s">
        <v>563</v>
      </c>
      <c r="C321" s="26"/>
      <c r="D321" s="27" t="s">
        <v>601</v>
      </c>
      <c r="E321" s="70" t="str">
        <f t="shared" si="39"/>
        <v>ハンディターミナル1</v>
      </c>
    </row>
    <row r="322" spans="1:5" s="9" customFormat="1" ht="13.5" customHeight="1" x14ac:dyDescent="0.15">
      <c r="A322" s="26" t="s">
        <v>356</v>
      </c>
      <c r="B322" s="26" t="s">
        <v>575</v>
      </c>
      <c r="C322" s="26"/>
      <c r="D322" s="27" t="s">
        <v>601</v>
      </c>
      <c r="E322" s="70" t="str">
        <f t="shared" si="39"/>
        <v>ハンディターミナル1</v>
      </c>
    </row>
    <row r="323" spans="1:5" s="9" customFormat="1" ht="13.5" customHeight="1" x14ac:dyDescent="0.15">
      <c r="A323" s="26" t="s">
        <v>356</v>
      </c>
      <c r="B323" s="26" t="s">
        <v>615</v>
      </c>
      <c r="C323" s="26"/>
      <c r="D323" s="27" t="s">
        <v>601</v>
      </c>
      <c r="E323" s="70" t="str">
        <f t="shared" si="39"/>
        <v>ハンディターミナル1</v>
      </c>
    </row>
    <row r="324" spans="1:5" s="9" customFormat="1" ht="13.5" customHeight="1" x14ac:dyDescent="0.15">
      <c r="A324" s="26" t="s">
        <v>356</v>
      </c>
      <c r="B324" s="26" t="s">
        <v>671</v>
      </c>
      <c r="C324" s="26"/>
      <c r="D324" s="27" t="s">
        <v>601</v>
      </c>
      <c r="E324" s="70" t="str">
        <f t="shared" si="39"/>
        <v>ハンディターミナル1</v>
      </c>
    </row>
    <row r="325" spans="1:5" s="9" customFormat="1" ht="13.5" customHeight="1" x14ac:dyDescent="0.15">
      <c r="A325" s="26" t="s">
        <v>356</v>
      </c>
      <c r="B325" s="26" t="s">
        <v>764</v>
      </c>
      <c r="C325" s="26"/>
      <c r="D325" s="27" t="s">
        <v>601</v>
      </c>
      <c r="E325" s="70" t="str">
        <f t="shared" ref="E325" si="40">HYPERLINK("#'"&amp;D325&amp;"'!A1",D325)</f>
        <v>ハンディターミナル1</v>
      </c>
    </row>
    <row r="326" spans="1:5" s="9" customFormat="1" ht="13.5" customHeight="1" x14ac:dyDescent="0.15">
      <c r="A326" s="26" t="s">
        <v>356</v>
      </c>
      <c r="B326" s="26" t="s">
        <v>784</v>
      </c>
      <c r="C326" s="26"/>
      <c r="D326" s="27" t="s">
        <v>601</v>
      </c>
      <c r="E326" s="70" t="str">
        <f>HYPERLINK("#'"&amp;D326&amp;"'!A1",D326)</f>
        <v>ハンディターミナル1</v>
      </c>
    </row>
    <row r="327" spans="1:5" s="9" customFormat="1" ht="13.5" customHeight="1" x14ac:dyDescent="0.15">
      <c r="A327" s="26" t="s">
        <v>356</v>
      </c>
      <c r="B327" s="26" t="s">
        <v>901</v>
      </c>
      <c r="C327" s="26"/>
      <c r="D327" s="27" t="s">
        <v>601</v>
      </c>
      <c r="E327" s="70" t="str">
        <f>HYPERLINK("#'"&amp;D327&amp;"'!A1",D327)</f>
        <v>ハンディターミナル1</v>
      </c>
    </row>
    <row r="328" spans="1:5" s="9" customFormat="1" ht="13.5" customHeight="1" x14ac:dyDescent="0.15">
      <c r="A328" s="26" t="s">
        <v>651</v>
      </c>
      <c r="B328" s="26" t="s">
        <v>362</v>
      </c>
      <c r="C328" s="26"/>
      <c r="D328" s="27" t="s">
        <v>602</v>
      </c>
      <c r="E328" s="70" t="str">
        <f t="shared" si="39"/>
        <v>ハンディターミナル2</v>
      </c>
    </row>
    <row r="329" spans="1:5" s="9" customFormat="1" ht="13.5" customHeight="1" x14ac:dyDescent="0.15">
      <c r="A329" s="26" t="s">
        <v>651</v>
      </c>
      <c r="B329" s="26" t="s">
        <v>363</v>
      </c>
      <c r="C329" s="26"/>
      <c r="D329" s="27" t="s">
        <v>602</v>
      </c>
      <c r="E329" s="70" t="str">
        <f t="shared" si="39"/>
        <v>ハンディターミナル2</v>
      </c>
    </row>
    <row r="330" spans="1:5" s="9" customFormat="1" ht="13.5" customHeight="1" x14ac:dyDescent="0.15">
      <c r="A330" s="26" t="s">
        <v>651</v>
      </c>
      <c r="B330" s="26" t="s">
        <v>364</v>
      </c>
      <c r="C330" s="26"/>
      <c r="D330" s="27" t="s">
        <v>602</v>
      </c>
      <c r="E330" s="70" t="str">
        <f t="shared" si="39"/>
        <v>ハンディターミナル2</v>
      </c>
    </row>
    <row r="331" spans="1:5" s="9" customFormat="1" ht="13.5" customHeight="1" x14ac:dyDescent="0.15">
      <c r="A331" s="26" t="s">
        <v>651</v>
      </c>
      <c r="B331" s="26" t="s">
        <v>365</v>
      </c>
      <c r="C331" s="26"/>
      <c r="D331" s="27" t="s">
        <v>602</v>
      </c>
      <c r="E331" s="70" t="str">
        <f t="shared" si="39"/>
        <v>ハンディターミナル2</v>
      </c>
    </row>
    <row r="332" spans="1:5" s="9" customFormat="1" ht="13.5" customHeight="1" x14ac:dyDescent="0.15">
      <c r="A332" s="26" t="s">
        <v>651</v>
      </c>
      <c r="B332" s="26" t="s">
        <v>366</v>
      </c>
      <c r="C332" s="26"/>
      <c r="D332" s="27" t="s">
        <v>602</v>
      </c>
      <c r="E332" s="70" t="str">
        <f t="shared" si="39"/>
        <v>ハンディターミナル2</v>
      </c>
    </row>
    <row r="333" spans="1:5" s="9" customFormat="1" ht="13.5" customHeight="1" x14ac:dyDescent="0.15">
      <c r="A333" s="26" t="s">
        <v>651</v>
      </c>
      <c r="B333" s="26" t="s">
        <v>367</v>
      </c>
      <c r="C333" s="26"/>
      <c r="D333" s="27" t="s">
        <v>602</v>
      </c>
      <c r="E333" s="70" t="str">
        <f t="shared" si="39"/>
        <v>ハンディターミナル2</v>
      </c>
    </row>
    <row r="334" spans="1:5" s="9" customFormat="1" ht="13.5" customHeight="1" x14ac:dyDescent="0.15">
      <c r="A334" s="26" t="s">
        <v>651</v>
      </c>
      <c r="B334" s="26" t="s">
        <v>629</v>
      </c>
      <c r="C334" s="26"/>
      <c r="D334" s="27" t="s">
        <v>602</v>
      </c>
      <c r="E334" s="70" t="str">
        <f t="shared" si="39"/>
        <v>ハンディターミナル2</v>
      </c>
    </row>
    <row r="335" spans="1:5" s="9" customFormat="1" ht="13.5" customHeight="1" x14ac:dyDescent="0.15">
      <c r="A335" s="26" t="s">
        <v>651</v>
      </c>
      <c r="B335" s="26" t="s">
        <v>668</v>
      </c>
      <c r="C335" s="26"/>
      <c r="D335" s="27" t="s">
        <v>602</v>
      </c>
      <c r="E335" s="70" t="str">
        <f t="shared" si="39"/>
        <v>ハンディターミナル2</v>
      </c>
    </row>
    <row r="336" spans="1:5" s="9" customFormat="1" ht="13.5" customHeight="1" x14ac:dyDescent="0.15">
      <c r="A336" s="26" t="s">
        <v>407</v>
      </c>
      <c r="B336" s="26" t="s">
        <v>408</v>
      </c>
      <c r="C336" s="26"/>
      <c r="D336" s="27" t="s">
        <v>414</v>
      </c>
      <c r="E336" s="70" t="str">
        <f t="shared" si="39"/>
        <v>OKI5年保証</v>
      </c>
    </row>
    <row r="337" spans="1:5" s="9" customFormat="1" ht="13.5" customHeight="1" x14ac:dyDescent="0.15">
      <c r="A337" s="26" t="s">
        <v>417</v>
      </c>
      <c r="B337" s="26" t="s">
        <v>418</v>
      </c>
      <c r="C337" s="26"/>
      <c r="D337" s="27" t="s">
        <v>414</v>
      </c>
      <c r="E337" s="70" t="str">
        <f t="shared" si="39"/>
        <v>OKI5年保証</v>
      </c>
    </row>
    <row r="338" spans="1:5" s="9" customFormat="1" ht="13.5" customHeight="1" x14ac:dyDescent="0.15">
      <c r="A338" s="26" t="s">
        <v>407</v>
      </c>
      <c r="B338" s="26" t="s">
        <v>464</v>
      </c>
      <c r="C338" s="26"/>
      <c r="D338" s="27" t="s">
        <v>414</v>
      </c>
      <c r="E338" s="70" t="str">
        <f t="shared" si="39"/>
        <v>OKI5年保証</v>
      </c>
    </row>
    <row r="339" spans="1:5" s="9" customFormat="1" ht="13.5" customHeight="1" x14ac:dyDescent="0.15">
      <c r="A339" s="26" t="s">
        <v>494</v>
      </c>
      <c r="B339" s="26" t="s">
        <v>493</v>
      </c>
      <c r="C339" s="26"/>
      <c r="D339" s="27" t="s">
        <v>414</v>
      </c>
      <c r="E339" s="70" t="str">
        <f t="shared" si="39"/>
        <v>OKI5年保証</v>
      </c>
    </row>
    <row r="340" spans="1:5" s="9" customFormat="1" ht="13.5" customHeight="1" x14ac:dyDescent="0.15">
      <c r="A340" s="26" t="s">
        <v>407</v>
      </c>
      <c r="B340" s="26" t="s">
        <v>757</v>
      </c>
      <c r="C340" s="26"/>
      <c r="D340" s="27" t="s">
        <v>414</v>
      </c>
      <c r="E340" s="70" t="str">
        <f t="shared" ref="E340" si="41">HYPERLINK("#'"&amp;D340&amp;"'!A1",D340)</f>
        <v>OKI5年保証</v>
      </c>
    </row>
    <row r="341" spans="1:5" s="9" customFormat="1" ht="13.5" customHeight="1" x14ac:dyDescent="0.15">
      <c r="A341" s="26" t="s">
        <v>407</v>
      </c>
      <c r="B341" s="26" t="s">
        <v>889</v>
      </c>
      <c r="C341" s="26"/>
      <c r="D341" s="27" t="s">
        <v>414</v>
      </c>
      <c r="E341" s="70" t="str">
        <f t="shared" ref="E341" si="42">HYPERLINK("#'"&amp;D341&amp;"'!A1",D341)</f>
        <v>OKI5年保証</v>
      </c>
    </row>
    <row r="342" spans="1:5" s="9" customFormat="1" ht="13.5" customHeight="1" x14ac:dyDescent="0.15">
      <c r="A342" s="26" t="s">
        <v>407</v>
      </c>
      <c r="B342" s="26" t="s">
        <v>1053</v>
      </c>
      <c r="C342" s="26"/>
      <c r="D342" s="27" t="s">
        <v>414</v>
      </c>
      <c r="E342" s="70" t="str">
        <f t="shared" ref="E342" si="43">HYPERLINK("#'"&amp;D342&amp;"'!A1",D342)</f>
        <v>OKI5年保証</v>
      </c>
    </row>
    <row r="343" spans="1:5" s="9" customFormat="1" ht="13.5" customHeight="1" x14ac:dyDescent="0.15">
      <c r="A343" s="26" t="s">
        <v>419</v>
      </c>
      <c r="B343" s="26" t="s">
        <v>420</v>
      </c>
      <c r="C343" s="26"/>
      <c r="D343" s="27" t="s">
        <v>421</v>
      </c>
      <c r="E343" s="70" t="str">
        <f t="shared" si="39"/>
        <v>EPN-LP001</v>
      </c>
    </row>
    <row r="344" spans="1:5" s="9" customFormat="1" ht="13.5" customHeight="1" x14ac:dyDescent="0.15">
      <c r="A344" s="26" t="s">
        <v>419</v>
      </c>
      <c r="B344" s="26" t="s">
        <v>662</v>
      </c>
      <c r="C344" s="26"/>
      <c r="D344" s="27" t="s">
        <v>421</v>
      </c>
      <c r="E344" s="70" t="str">
        <f t="shared" si="39"/>
        <v>EPN-LP001</v>
      </c>
    </row>
    <row r="345" spans="1:5" s="9" customFormat="1" ht="13.5" customHeight="1" x14ac:dyDescent="0.15">
      <c r="A345" s="26" t="s">
        <v>973</v>
      </c>
      <c r="B345" s="26" t="s">
        <v>974</v>
      </c>
      <c r="C345" s="26"/>
      <c r="D345" s="27" t="s">
        <v>979</v>
      </c>
      <c r="E345" s="87" t="str">
        <f>HYPERLINK("#'"&amp;D345&amp;"'!A1",D345)</f>
        <v>EPN-PC001</v>
      </c>
    </row>
    <row r="346" spans="1:5" s="9" customFormat="1" ht="13.5" customHeight="1" x14ac:dyDescent="0.15">
      <c r="A346" s="26" t="s">
        <v>973</v>
      </c>
      <c r="B346" s="26" t="s">
        <v>975</v>
      </c>
      <c r="C346" s="26"/>
      <c r="D346" s="27" t="s">
        <v>979</v>
      </c>
      <c r="E346" s="87" t="str">
        <f>HYPERLINK("#'"&amp;D346&amp;"'!A1",D346)</f>
        <v>EPN-PC001</v>
      </c>
    </row>
    <row r="347" spans="1:5" s="9" customFormat="1" ht="13.5" customHeight="1" x14ac:dyDescent="0.15">
      <c r="A347" s="26" t="s">
        <v>973</v>
      </c>
      <c r="B347" s="26" t="s">
        <v>976</v>
      </c>
      <c r="C347" s="26"/>
      <c r="D347" s="27" t="s">
        <v>979</v>
      </c>
      <c r="E347" s="87" t="str">
        <f>HYPERLINK("#'"&amp;D347&amp;"'!A1",D347)</f>
        <v>EPN-PC001</v>
      </c>
    </row>
    <row r="348" spans="1:5" s="9" customFormat="1" ht="13.5" customHeight="1" x14ac:dyDescent="0.15">
      <c r="A348" s="26" t="s">
        <v>973</v>
      </c>
      <c r="B348" s="26" t="s">
        <v>977</v>
      </c>
      <c r="C348" s="26"/>
      <c r="D348" s="27" t="s">
        <v>979</v>
      </c>
      <c r="E348" s="87" t="str">
        <f>HYPERLINK("#'"&amp;D348&amp;"'!A1",D348)</f>
        <v>EPN-PC001</v>
      </c>
    </row>
    <row r="349" spans="1:5" s="9" customFormat="1" ht="13.5" customHeight="1" x14ac:dyDescent="0.15">
      <c r="A349" s="26" t="s">
        <v>973</v>
      </c>
      <c r="B349" s="26" t="s">
        <v>978</v>
      </c>
      <c r="C349" s="26"/>
      <c r="D349" s="27" t="s">
        <v>979</v>
      </c>
      <c r="E349" s="87" t="str">
        <f>HYPERLINK("#'"&amp;D349&amp;"'!A1",D349)</f>
        <v>EPN-PC001</v>
      </c>
    </row>
    <row r="350" spans="1:5" s="9" customFormat="1" ht="13.5" customHeight="1" x14ac:dyDescent="0.15">
      <c r="A350" s="26" t="s">
        <v>519</v>
      </c>
      <c r="B350" s="26" t="s">
        <v>520</v>
      </c>
      <c r="C350" s="26"/>
      <c r="D350" s="27" t="s">
        <v>518</v>
      </c>
      <c r="E350" s="70" t="str">
        <f t="shared" si="39"/>
        <v>PANA-001</v>
      </c>
    </row>
    <row r="351" spans="1:5" s="9" customFormat="1" ht="13.5" customHeight="1" x14ac:dyDescent="0.15">
      <c r="A351" s="26" t="s">
        <v>519</v>
      </c>
      <c r="B351" s="26" t="s">
        <v>521</v>
      </c>
      <c r="C351" s="26"/>
      <c r="D351" s="27" t="s">
        <v>518</v>
      </c>
      <c r="E351" s="70" t="str">
        <f t="shared" si="39"/>
        <v>PANA-001</v>
      </c>
    </row>
    <row r="352" spans="1:5" s="9" customFormat="1" ht="13.5" customHeight="1" x14ac:dyDescent="0.15">
      <c r="A352" s="26" t="s">
        <v>519</v>
      </c>
      <c r="B352" s="26" t="s">
        <v>522</v>
      </c>
      <c r="C352" s="26"/>
      <c r="D352" s="27" t="s">
        <v>518</v>
      </c>
      <c r="E352" s="70" t="str">
        <f t="shared" si="39"/>
        <v>PANA-001</v>
      </c>
    </row>
    <row r="353" spans="1:5" s="9" customFormat="1" ht="13.5" customHeight="1" x14ac:dyDescent="0.15">
      <c r="A353" s="26" t="s">
        <v>519</v>
      </c>
      <c r="B353" s="26" t="s">
        <v>523</v>
      </c>
      <c r="C353" s="26"/>
      <c r="D353" s="27" t="s">
        <v>518</v>
      </c>
      <c r="E353" s="70" t="str">
        <f t="shared" si="39"/>
        <v>PANA-001</v>
      </c>
    </row>
    <row r="354" spans="1:5" s="9" customFormat="1" ht="13.5" customHeight="1" x14ac:dyDescent="0.15">
      <c r="A354" s="26" t="s">
        <v>519</v>
      </c>
      <c r="B354" s="26" t="s">
        <v>524</v>
      </c>
      <c r="C354" s="26"/>
      <c r="D354" s="27" t="s">
        <v>518</v>
      </c>
      <c r="E354" s="70" t="str">
        <f t="shared" si="39"/>
        <v>PANA-001</v>
      </c>
    </row>
    <row r="355" spans="1:5" s="9" customFormat="1" ht="13.5" customHeight="1" x14ac:dyDescent="0.15">
      <c r="A355" s="26" t="s">
        <v>519</v>
      </c>
      <c r="B355" s="26" t="s">
        <v>754</v>
      </c>
      <c r="C355" s="26"/>
      <c r="D355" s="27" t="s">
        <v>518</v>
      </c>
      <c r="E355" s="70" t="str">
        <f t="shared" ref="E355" si="44">HYPERLINK("#'"&amp;D355&amp;"'!A1",D355)</f>
        <v>PANA-001</v>
      </c>
    </row>
    <row r="356" spans="1:5" s="9" customFormat="1" ht="13.5" customHeight="1" x14ac:dyDescent="0.15">
      <c r="A356" s="26" t="s">
        <v>519</v>
      </c>
      <c r="B356" s="26" t="s">
        <v>525</v>
      </c>
      <c r="C356" s="26"/>
      <c r="D356" s="27" t="s">
        <v>517</v>
      </c>
      <c r="E356" s="70" t="str">
        <f t="shared" si="39"/>
        <v>PANA-001</v>
      </c>
    </row>
    <row r="357" spans="1:5" s="9" customFormat="1" ht="13.5" customHeight="1" x14ac:dyDescent="0.15">
      <c r="A357" s="26" t="s">
        <v>519</v>
      </c>
      <c r="B357" s="26" t="s">
        <v>526</v>
      </c>
      <c r="C357" s="26"/>
      <c r="D357" s="27" t="s">
        <v>517</v>
      </c>
      <c r="E357" s="70" t="str">
        <f t="shared" si="39"/>
        <v>PANA-001</v>
      </c>
    </row>
    <row r="358" spans="1:5" s="9" customFormat="1" ht="13.5" customHeight="1" x14ac:dyDescent="0.15">
      <c r="A358" s="26" t="s">
        <v>519</v>
      </c>
      <c r="B358" s="26" t="s">
        <v>527</v>
      </c>
      <c r="C358" s="26"/>
      <c r="D358" s="27" t="s">
        <v>517</v>
      </c>
      <c r="E358" s="70" t="str">
        <f t="shared" si="39"/>
        <v>PANA-001</v>
      </c>
    </row>
    <row r="359" spans="1:5" s="9" customFormat="1" ht="13.5" customHeight="1" x14ac:dyDescent="0.15">
      <c r="A359" s="26" t="s">
        <v>519</v>
      </c>
      <c r="B359" s="26" t="s">
        <v>528</v>
      </c>
      <c r="C359" s="26"/>
      <c r="D359" s="27" t="s">
        <v>517</v>
      </c>
      <c r="E359" s="70" t="str">
        <f t="shared" si="39"/>
        <v>PANA-001</v>
      </c>
    </row>
    <row r="360" spans="1:5" s="9" customFormat="1" ht="13.5" customHeight="1" x14ac:dyDescent="0.15">
      <c r="A360" s="26" t="s">
        <v>519</v>
      </c>
      <c r="B360" s="26" t="s">
        <v>529</v>
      </c>
      <c r="C360" s="26"/>
      <c r="D360" s="27" t="s">
        <v>517</v>
      </c>
      <c r="E360" s="70" t="str">
        <f t="shared" si="39"/>
        <v>PANA-001</v>
      </c>
    </row>
    <row r="361" spans="1:5" s="9" customFormat="1" ht="13.5" customHeight="1" x14ac:dyDescent="0.15">
      <c r="A361" s="26" t="s">
        <v>519</v>
      </c>
      <c r="B361" s="26" t="s">
        <v>756</v>
      </c>
      <c r="C361" s="26"/>
      <c r="D361" s="27" t="s">
        <v>517</v>
      </c>
      <c r="E361" s="70" t="str">
        <f t="shared" ref="E361" si="45">HYPERLINK("#'"&amp;D361&amp;"'!A1",D361)</f>
        <v>PANA-001</v>
      </c>
    </row>
    <row r="362" spans="1:5" s="9" customFormat="1" ht="13.5" customHeight="1" x14ac:dyDescent="0.15">
      <c r="A362" s="26" t="s">
        <v>519</v>
      </c>
      <c r="B362" s="26" t="s">
        <v>762</v>
      </c>
      <c r="C362" s="26"/>
      <c r="D362" s="27" t="s">
        <v>517</v>
      </c>
      <c r="E362" s="70" t="str">
        <f t="shared" ref="E362:E366" si="46">HYPERLINK("#'"&amp;D362&amp;"'!A1",D362)</f>
        <v>PANA-001</v>
      </c>
    </row>
    <row r="363" spans="1:5" s="9" customFormat="1" ht="13.5" customHeight="1" x14ac:dyDescent="0.15">
      <c r="A363" s="26" t="s">
        <v>519</v>
      </c>
      <c r="B363" s="26" t="s">
        <v>763</v>
      </c>
      <c r="C363" s="26"/>
      <c r="D363" s="27" t="s">
        <v>517</v>
      </c>
      <c r="E363" s="70" t="str">
        <f t="shared" si="46"/>
        <v>PANA-001</v>
      </c>
    </row>
    <row r="364" spans="1:5" s="9" customFormat="1" ht="13.5" customHeight="1" x14ac:dyDescent="0.15">
      <c r="A364" s="26" t="s">
        <v>519</v>
      </c>
      <c r="B364" s="26" t="s">
        <v>900</v>
      </c>
      <c r="C364" s="26"/>
      <c r="D364" s="27" t="s">
        <v>517</v>
      </c>
      <c r="E364" s="70" t="str">
        <f t="shared" ref="E364" si="47">HYPERLINK("#'"&amp;D364&amp;"'!A1",D364)</f>
        <v>PANA-001</v>
      </c>
    </row>
    <row r="365" spans="1:5" s="9" customFormat="1" ht="13.5" customHeight="1" x14ac:dyDescent="0.15">
      <c r="A365" s="26" t="s">
        <v>519</v>
      </c>
      <c r="B365" s="26" t="s">
        <v>1038</v>
      </c>
      <c r="C365" s="26"/>
      <c r="D365" s="27" t="s">
        <v>517</v>
      </c>
      <c r="E365" s="70" t="str">
        <f t="shared" ref="E365" si="48">HYPERLINK("#'"&amp;D365&amp;"'!A1",D365)</f>
        <v>PANA-001</v>
      </c>
    </row>
    <row r="366" spans="1:5" s="9" customFormat="1" ht="13.5" customHeight="1" x14ac:dyDescent="0.15">
      <c r="A366" s="26" t="s">
        <v>519</v>
      </c>
      <c r="B366" s="26" t="s">
        <v>796</v>
      </c>
      <c r="C366" s="26"/>
      <c r="D366" s="27" t="s">
        <v>795</v>
      </c>
      <c r="E366" s="70" t="str">
        <f t="shared" si="46"/>
        <v>PANA-002</v>
      </c>
    </row>
    <row r="367" spans="1:5" s="9" customFormat="1" ht="13.5" customHeight="1" x14ac:dyDescent="0.15">
      <c r="A367" s="26" t="s">
        <v>623</v>
      </c>
      <c r="B367" s="26" t="s">
        <v>702</v>
      </c>
      <c r="C367" s="26"/>
      <c r="D367" s="27" t="s">
        <v>624</v>
      </c>
      <c r="E367" s="70" t="str">
        <f t="shared" si="39"/>
        <v>携帯ﾗﾍﾞﾙﾌﾟﾘﾝﾀ</v>
      </c>
    </row>
    <row r="368" spans="1:5" s="9" customFormat="1" ht="13.5" customHeight="1" x14ac:dyDescent="0.15">
      <c r="A368" s="26" t="s">
        <v>623</v>
      </c>
      <c r="B368" s="26" t="s">
        <v>820</v>
      </c>
      <c r="C368" s="26"/>
      <c r="D368" s="27" t="s">
        <v>818</v>
      </c>
      <c r="E368" s="70" t="str">
        <f t="shared" si="39"/>
        <v>プラチナ-AL</v>
      </c>
    </row>
    <row r="369" spans="1:5" s="9" customFormat="1" ht="13.5" customHeight="1" x14ac:dyDescent="0.15">
      <c r="A369" s="26" t="s">
        <v>623</v>
      </c>
      <c r="B369" s="26" t="s">
        <v>824</v>
      </c>
      <c r="C369" s="26"/>
      <c r="D369" s="27" t="s">
        <v>818</v>
      </c>
      <c r="E369" s="70" t="str">
        <f t="shared" ref="E369" si="49">HYPERLINK("#'"&amp;D369&amp;"'!A1",D369)</f>
        <v>プラチナ-AL</v>
      </c>
    </row>
    <row r="370" spans="1:5" s="9" customFormat="1" ht="13.5" customHeight="1" x14ac:dyDescent="0.15">
      <c r="A370" s="26" t="s">
        <v>623</v>
      </c>
      <c r="B370" s="26" t="s">
        <v>821</v>
      </c>
      <c r="C370" s="26"/>
      <c r="D370" s="27" t="s">
        <v>819</v>
      </c>
      <c r="E370" s="70" t="str">
        <f t="shared" si="39"/>
        <v>プラチナ-LB</v>
      </c>
    </row>
    <row r="371" spans="1:5" s="9" customFormat="1" ht="13.5" customHeight="1" x14ac:dyDescent="0.15">
      <c r="A371" s="26" t="s">
        <v>623</v>
      </c>
      <c r="B371" s="26" t="s">
        <v>822</v>
      </c>
      <c r="C371" s="26"/>
      <c r="D371" s="27" t="s">
        <v>819</v>
      </c>
      <c r="E371" s="70" t="str">
        <f t="shared" ref="E371:E376" si="50">HYPERLINK("#'"&amp;D371&amp;"'!A1",D371)</f>
        <v>プラチナ-LB</v>
      </c>
    </row>
    <row r="372" spans="1:5" s="9" customFormat="1" ht="13.5" customHeight="1" x14ac:dyDescent="0.15">
      <c r="A372" s="26" t="s">
        <v>623</v>
      </c>
      <c r="B372" s="26" t="s">
        <v>823</v>
      </c>
      <c r="C372" s="26"/>
      <c r="D372" s="27" t="s">
        <v>819</v>
      </c>
      <c r="E372" s="70" t="str">
        <f t="shared" si="50"/>
        <v>プラチナ-LB</v>
      </c>
    </row>
    <row r="373" spans="1:5" s="9" customFormat="1" ht="13.5" customHeight="1" x14ac:dyDescent="0.15">
      <c r="A373" s="26" t="s">
        <v>623</v>
      </c>
      <c r="B373" s="26" t="s">
        <v>825</v>
      </c>
      <c r="C373" s="26"/>
      <c r="D373" s="27" t="s">
        <v>819</v>
      </c>
      <c r="E373" s="70" t="str">
        <f t="shared" si="50"/>
        <v>プラチナ-LB</v>
      </c>
    </row>
    <row r="374" spans="1:5" s="9" customFormat="1" ht="13.5" customHeight="1" x14ac:dyDescent="0.15">
      <c r="A374" s="26" t="s">
        <v>623</v>
      </c>
      <c r="B374" s="26" t="s">
        <v>826</v>
      </c>
      <c r="C374" s="26"/>
      <c r="D374" s="27" t="s">
        <v>819</v>
      </c>
      <c r="E374" s="70" t="str">
        <f t="shared" si="50"/>
        <v>プラチナ-LB</v>
      </c>
    </row>
    <row r="375" spans="1:5" s="9" customFormat="1" ht="13.5" customHeight="1" x14ac:dyDescent="0.15">
      <c r="A375" s="26" t="s">
        <v>623</v>
      </c>
      <c r="B375" s="26" t="s">
        <v>823</v>
      </c>
      <c r="C375" s="26"/>
      <c r="D375" s="27" t="s">
        <v>819</v>
      </c>
      <c r="E375" s="70" t="str">
        <f t="shared" si="50"/>
        <v>プラチナ-LB</v>
      </c>
    </row>
    <row r="376" spans="1:5" s="9" customFormat="1" ht="13.5" customHeight="1" x14ac:dyDescent="0.15">
      <c r="A376" s="26" t="s">
        <v>623</v>
      </c>
      <c r="B376" s="26" t="s">
        <v>827</v>
      </c>
      <c r="C376" s="26"/>
      <c r="D376" s="27" t="s">
        <v>819</v>
      </c>
      <c r="E376" s="70" t="str">
        <f t="shared" si="50"/>
        <v>プラチナ-LB</v>
      </c>
    </row>
    <row r="377" spans="1:5" s="9" customFormat="1" ht="13.5" customHeight="1" x14ac:dyDescent="0.15">
      <c r="A377" s="26" t="s">
        <v>63</v>
      </c>
      <c r="B377" s="26" t="s">
        <v>637</v>
      </c>
      <c r="C377" s="26"/>
      <c r="D377" s="27" t="s">
        <v>189</v>
      </c>
      <c r="E377" s="70" t="str">
        <f t="shared" si="39"/>
        <v>NE-Ex001</v>
      </c>
    </row>
    <row r="378" spans="1:5" s="9" customFormat="1" ht="13.5" customHeight="1" x14ac:dyDescent="0.15">
      <c r="A378" s="26" t="s">
        <v>63</v>
      </c>
      <c r="B378" s="26" t="s">
        <v>641</v>
      </c>
      <c r="C378" s="26"/>
      <c r="D378" s="27" t="s">
        <v>571</v>
      </c>
      <c r="E378" s="70" t="str">
        <f t="shared" si="39"/>
        <v>NEC_ﾌﾟﾘﾝﾀ</v>
      </c>
    </row>
    <row r="379" spans="1:5" s="9" customFormat="1" ht="13.5" customHeight="1" x14ac:dyDescent="0.15">
      <c r="A379" s="26" t="s">
        <v>651</v>
      </c>
      <c r="B379" s="26" t="s">
        <v>650</v>
      </c>
      <c r="C379" s="26"/>
      <c r="D379" s="27" t="s">
        <v>654</v>
      </c>
      <c r="E379" s="70" t="str">
        <f t="shared" si="39"/>
        <v>MORS</v>
      </c>
    </row>
    <row r="380" spans="1:5" s="9" customFormat="1" ht="13.5" customHeight="1" x14ac:dyDescent="0.15">
      <c r="A380" s="26" t="s">
        <v>63</v>
      </c>
      <c r="B380" s="26" t="s">
        <v>759</v>
      </c>
      <c r="C380" s="26"/>
      <c r="D380" s="27" t="s">
        <v>571</v>
      </c>
      <c r="E380" s="70" t="str">
        <f t="shared" si="39"/>
        <v>NEC_ﾌﾟﾘﾝﾀ</v>
      </c>
    </row>
    <row r="381" spans="1:5" s="9" customFormat="1" ht="13.5" customHeight="1" x14ac:dyDescent="0.15">
      <c r="A381" s="26" t="s">
        <v>751</v>
      </c>
      <c r="B381" s="26" t="s">
        <v>752</v>
      </c>
      <c r="C381" s="26"/>
      <c r="D381" s="27" t="s">
        <v>414</v>
      </c>
      <c r="E381" s="70" t="str">
        <f t="shared" ref="E381:E391" si="51">HYPERLINK("#'"&amp;D381&amp;"'!A1",D381)</f>
        <v>OKI5年保証</v>
      </c>
    </row>
    <row r="382" spans="1:5" s="9" customFormat="1" ht="13.5" customHeight="1" x14ac:dyDescent="0.15">
      <c r="A382" s="26" t="s">
        <v>799</v>
      </c>
      <c r="B382" s="26" t="s">
        <v>798</v>
      </c>
      <c r="C382" s="26"/>
      <c r="D382" s="27" t="s">
        <v>801</v>
      </c>
      <c r="E382" s="70" t="str">
        <f t="shared" si="51"/>
        <v>FUJI XEROX-001</v>
      </c>
    </row>
    <row r="383" spans="1:5" s="9" customFormat="1" ht="13.5" customHeight="1" x14ac:dyDescent="0.15">
      <c r="A383" s="26" t="s">
        <v>799</v>
      </c>
      <c r="B383" s="26" t="s">
        <v>800</v>
      </c>
      <c r="C383" s="26"/>
      <c r="D383" s="27" t="s">
        <v>802</v>
      </c>
      <c r="E383" s="70" t="str">
        <f t="shared" si="51"/>
        <v>FUJI XEROX-002</v>
      </c>
    </row>
    <row r="384" spans="1:5" s="9" customFormat="1" ht="13.5" customHeight="1" x14ac:dyDescent="0.15">
      <c r="A384" s="26" t="s">
        <v>960</v>
      </c>
      <c r="B384" s="26" t="s">
        <v>959</v>
      </c>
      <c r="C384" s="26"/>
      <c r="D384" s="27" t="s">
        <v>961</v>
      </c>
      <c r="E384" s="70" t="str">
        <f t="shared" ref="E384" si="52">HYPERLINK("#'"&amp;D384&amp;"'!A1",D384)</f>
        <v>FUJI XEROX-003</v>
      </c>
    </row>
    <row r="385" spans="1:5" s="9" customFormat="1" ht="13.5" customHeight="1" x14ac:dyDescent="0.15">
      <c r="A385" s="26" t="s">
        <v>892</v>
      </c>
      <c r="B385" s="26" t="s">
        <v>893</v>
      </c>
      <c r="C385" s="26"/>
      <c r="D385" s="27" t="s">
        <v>894</v>
      </c>
      <c r="E385" s="70" t="str">
        <f t="shared" si="51"/>
        <v>SICK</v>
      </c>
    </row>
    <row r="386" spans="1:5" s="9" customFormat="1" ht="13.5" customHeight="1" x14ac:dyDescent="0.15">
      <c r="A386" s="26" t="s">
        <v>905</v>
      </c>
      <c r="B386" s="26" t="s">
        <v>906</v>
      </c>
      <c r="C386" s="26"/>
      <c r="D386" s="27" t="s">
        <v>912</v>
      </c>
      <c r="E386" s="70" t="str">
        <f t="shared" si="51"/>
        <v>RICOH-1</v>
      </c>
    </row>
    <row r="387" spans="1:5" s="9" customFormat="1" ht="13.5" customHeight="1" x14ac:dyDescent="0.15">
      <c r="A387" s="26" t="s">
        <v>904</v>
      </c>
      <c r="B387" s="26" t="s">
        <v>914</v>
      </c>
      <c r="C387" s="26"/>
      <c r="D387" s="27" t="s">
        <v>913</v>
      </c>
      <c r="E387" s="87" t="str">
        <f t="shared" si="51"/>
        <v>RICOH-2</v>
      </c>
    </row>
    <row r="388" spans="1:5" s="9" customFormat="1" ht="13.5" customHeight="1" x14ac:dyDescent="0.15">
      <c r="A388" s="26" t="s">
        <v>967</v>
      </c>
      <c r="B388" s="26" t="s">
        <v>963</v>
      </c>
      <c r="C388" s="26"/>
      <c r="D388" s="27" t="s">
        <v>967</v>
      </c>
      <c r="E388" s="87" t="str">
        <f t="shared" si="51"/>
        <v>Buffalo</v>
      </c>
    </row>
    <row r="389" spans="1:5" s="9" customFormat="1" ht="13.5" customHeight="1" x14ac:dyDescent="0.15">
      <c r="A389" s="26" t="s">
        <v>967</v>
      </c>
      <c r="B389" s="26" t="s">
        <v>964</v>
      </c>
      <c r="C389" s="26"/>
      <c r="D389" s="27" t="s">
        <v>967</v>
      </c>
      <c r="E389" s="87" t="str">
        <f t="shared" si="51"/>
        <v>Buffalo</v>
      </c>
    </row>
    <row r="390" spans="1:5" s="9" customFormat="1" ht="13.5" customHeight="1" x14ac:dyDescent="0.15">
      <c r="A390" s="26" t="s">
        <v>967</v>
      </c>
      <c r="B390" s="26" t="s">
        <v>965</v>
      </c>
      <c r="C390" s="26"/>
      <c r="D390" s="27" t="s">
        <v>967</v>
      </c>
      <c r="E390" s="87" t="str">
        <f t="shared" si="51"/>
        <v>Buffalo</v>
      </c>
    </row>
    <row r="391" spans="1:5" s="9" customFormat="1" ht="13.5" customHeight="1" x14ac:dyDescent="0.15">
      <c r="A391" s="26" t="s">
        <v>967</v>
      </c>
      <c r="B391" s="26" t="s">
        <v>966</v>
      </c>
      <c r="C391" s="26"/>
      <c r="D391" s="27" t="s">
        <v>967</v>
      </c>
      <c r="E391" s="87" t="str">
        <f t="shared" si="51"/>
        <v>Buffalo</v>
      </c>
    </row>
    <row r="392" spans="1:5" s="9" customFormat="1" ht="13.5" customHeight="1" x14ac:dyDescent="0.15">
      <c r="A392" s="26"/>
      <c r="B392" s="26"/>
      <c r="C392" s="26"/>
      <c r="D392" s="27"/>
      <c r="E392" s="87"/>
    </row>
    <row r="393" spans="1:5" s="9" customFormat="1" ht="13.5" customHeight="1" x14ac:dyDescent="0.15">
      <c r="A393" s="26"/>
      <c r="B393" s="26"/>
      <c r="C393" s="26"/>
      <c r="D393" s="27"/>
      <c r="E393" s="27"/>
    </row>
    <row r="394" spans="1:5" s="9" customFormat="1" ht="13.5" customHeight="1" x14ac:dyDescent="0.15">
      <c r="A394" s="26"/>
      <c r="B394" s="26"/>
      <c r="C394" s="26"/>
      <c r="D394" s="27"/>
      <c r="E394" s="27"/>
    </row>
    <row r="395" spans="1:5" s="9" customFormat="1" ht="13.5" customHeight="1" x14ac:dyDescent="0.15">
      <c r="A395" s="26"/>
      <c r="B395" s="26"/>
      <c r="C395" s="26"/>
      <c r="D395" s="27"/>
      <c r="E395" s="27"/>
    </row>
    <row r="396" spans="1:5" s="9" customFormat="1" ht="13.5" customHeight="1" x14ac:dyDescent="0.15">
      <c r="A396" s="26"/>
      <c r="B396" s="26"/>
      <c r="C396" s="26"/>
      <c r="D396" s="27"/>
      <c r="E396" s="27"/>
    </row>
    <row r="397" spans="1:5" s="9" customFormat="1" ht="13.5" customHeight="1" x14ac:dyDescent="0.15">
      <c r="A397" s="26"/>
      <c r="B397" s="26"/>
      <c r="C397" s="26"/>
      <c r="D397" s="27"/>
      <c r="E397" s="27"/>
    </row>
    <row r="398" spans="1:5" s="9" customFormat="1" ht="13.5" customHeight="1" x14ac:dyDescent="0.15">
      <c r="A398" s="26"/>
      <c r="B398" s="26"/>
      <c r="C398" s="26"/>
      <c r="D398" s="27"/>
      <c r="E398" s="27"/>
    </row>
    <row r="399" spans="1:5" s="9" customFormat="1" ht="13.5" customHeight="1" x14ac:dyDescent="0.15">
      <c r="A399" s="26"/>
      <c r="B399" s="26"/>
      <c r="C399" s="26"/>
      <c r="D399" s="27"/>
      <c r="E399" s="27"/>
    </row>
    <row r="400" spans="1:5" s="9" customFormat="1" ht="13.5" customHeight="1" x14ac:dyDescent="0.15">
      <c r="A400"/>
      <c r="B400"/>
      <c r="C400"/>
      <c r="D400"/>
    </row>
    <row r="401" spans="1:4" s="9" customFormat="1" ht="13.5" customHeight="1" x14ac:dyDescent="0.15">
      <c r="A401"/>
      <c r="B401"/>
      <c r="C401"/>
      <c r="D401"/>
    </row>
    <row r="402" spans="1:4" s="9" customFormat="1" ht="13.5" customHeight="1" x14ac:dyDescent="0.15">
      <c r="A402"/>
      <c r="B402"/>
      <c r="C402"/>
      <c r="D402"/>
    </row>
    <row r="403" spans="1:4" s="9" customFormat="1" ht="13.5" customHeight="1" x14ac:dyDescent="0.15">
      <c r="A403"/>
      <c r="B403"/>
      <c r="C403"/>
      <c r="D403"/>
    </row>
    <row r="404" spans="1:4" s="9" customFormat="1" ht="13.5" customHeight="1" x14ac:dyDescent="0.15">
      <c r="A404"/>
      <c r="B404"/>
      <c r="C404"/>
      <c r="D404"/>
    </row>
    <row r="405" spans="1:4" s="9" customFormat="1" ht="13.5" customHeight="1" x14ac:dyDescent="0.15">
      <c r="A405"/>
      <c r="B405"/>
      <c r="C405"/>
      <c r="D405"/>
    </row>
    <row r="406" spans="1:4" s="9" customFormat="1" ht="13.5" customHeight="1" x14ac:dyDescent="0.15">
      <c r="A406"/>
      <c r="B406"/>
      <c r="C406"/>
      <c r="D406"/>
    </row>
    <row r="407" spans="1:4" s="9" customFormat="1" ht="13.5" customHeight="1" x14ac:dyDescent="0.15">
      <c r="A407"/>
      <c r="B407"/>
      <c r="C407"/>
      <c r="D407"/>
    </row>
    <row r="408" spans="1:4" s="9" customFormat="1" ht="13.5" customHeight="1" x14ac:dyDescent="0.15">
      <c r="A408"/>
      <c r="B408"/>
      <c r="C408"/>
      <c r="D408"/>
    </row>
    <row r="409" spans="1:4" s="9" customFormat="1" ht="13.5" customHeight="1" x14ac:dyDescent="0.15">
      <c r="A409"/>
      <c r="B409"/>
      <c r="C409"/>
      <c r="D409"/>
    </row>
    <row r="410" spans="1:4" s="9" customFormat="1" ht="13.5" customHeight="1" x14ac:dyDescent="0.15">
      <c r="A410"/>
      <c r="B410"/>
      <c r="C410"/>
      <c r="D410"/>
    </row>
    <row r="411" spans="1:4" s="9" customFormat="1" ht="13.5" customHeight="1" x14ac:dyDescent="0.15">
      <c r="A411"/>
      <c r="B411"/>
      <c r="C411"/>
      <c r="D411"/>
    </row>
    <row r="412" spans="1:4" s="9" customFormat="1" ht="13.5" customHeight="1" x14ac:dyDescent="0.15">
      <c r="A412"/>
      <c r="B412"/>
      <c r="C412"/>
      <c r="D412"/>
    </row>
    <row r="413" spans="1:4" s="9" customFormat="1" ht="13.5" customHeight="1" x14ac:dyDescent="0.15">
      <c r="A413"/>
      <c r="B413"/>
      <c r="C413"/>
      <c r="D413"/>
    </row>
    <row r="414" spans="1:4" s="9" customFormat="1" ht="13.5" customHeight="1" x14ac:dyDescent="0.15">
      <c r="A414"/>
      <c r="B414"/>
      <c r="C414"/>
      <c r="D414"/>
    </row>
    <row r="415" spans="1:4" s="9" customFormat="1" ht="13.5" customHeight="1" x14ac:dyDescent="0.15">
      <c r="A415"/>
      <c r="B415"/>
      <c r="C415"/>
      <c r="D415"/>
    </row>
    <row r="416" spans="1:4" s="9" customFormat="1" ht="13.5" customHeight="1" x14ac:dyDescent="0.15">
      <c r="A416"/>
      <c r="B416"/>
      <c r="C416"/>
      <c r="D416"/>
    </row>
    <row r="417" spans="1:4" s="9" customFormat="1" ht="13.5" customHeight="1" x14ac:dyDescent="0.15">
      <c r="A417"/>
      <c r="B417"/>
      <c r="C417"/>
      <c r="D417"/>
    </row>
    <row r="418" spans="1:4" s="9" customFormat="1" ht="13.5" customHeight="1" x14ac:dyDescent="0.15">
      <c r="A418"/>
      <c r="B418"/>
      <c r="C418"/>
      <c r="D418"/>
    </row>
    <row r="419" spans="1:4" s="9" customFormat="1" ht="13.5" customHeight="1" x14ac:dyDescent="0.15">
      <c r="A419"/>
      <c r="B419"/>
      <c r="C419"/>
      <c r="D419"/>
    </row>
    <row r="420" spans="1:4" s="9" customFormat="1" ht="13.5" customHeight="1" x14ac:dyDescent="0.15">
      <c r="A420"/>
      <c r="B420"/>
      <c r="C420"/>
      <c r="D420"/>
    </row>
    <row r="421" spans="1:4" s="9" customFormat="1" ht="13.5" customHeight="1" x14ac:dyDescent="0.15">
      <c r="A421"/>
      <c r="B421"/>
      <c r="C421"/>
      <c r="D421"/>
    </row>
    <row r="422" spans="1:4" s="9" customFormat="1" ht="13.5" customHeight="1" x14ac:dyDescent="0.15">
      <c r="A422"/>
      <c r="B422"/>
      <c r="C422"/>
      <c r="D422"/>
    </row>
    <row r="423" spans="1:4" s="9" customFormat="1" ht="13.5" customHeight="1" x14ac:dyDescent="0.15">
      <c r="A423"/>
      <c r="B423"/>
      <c r="C423"/>
      <c r="D423"/>
    </row>
    <row r="424" spans="1:4" s="9" customFormat="1" ht="13.5" customHeight="1" x14ac:dyDescent="0.15">
      <c r="A424"/>
      <c r="B424"/>
      <c r="C424"/>
      <c r="D424"/>
    </row>
    <row r="425" spans="1:4" s="9" customFormat="1" ht="13.5" customHeight="1" x14ac:dyDescent="0.15">
      <c r="A425"/>
      <c r="B425"/>
      <c r="C425"/>
      <c r="D425"/>
    </row>
    <row r="426" spans="1:4" s="9" customFormat="1" ht="13.5" customHeight="1" x14ac:dyDescent="0.15">
      <c r="A426"/>
      <c r="B426"/>
      <c r="C426"/>
      <c r="D426"/>
    </row>
    <row r="427" spans="1:4" s="9" customFormat="1" ht="13.5" customHeight="1" x14ac:dyDescent="0.15">
      <c r="A427"/>
      <c r="B427"/>
      <c r="C427"/>
      <c r="D427"/>
    </row>
    <row r="428" spans="1:4" s="9" customFormat="1" ht="13.5" customHeight="1" x14ac:dyDescent="0.15">
      <c r="A428"/>
      <c r="B428"/>
      <c r="C428"/>
      <c r="D428"/>
    </row>
    <row r="429" spans="1:4" s="9" customFormat="1" ht="13.5" customHeight="1" x14ac:dyDescent="0.15">
      <c r="A429"/>
      <c r="B429"/>
      <c r="C429"/>
      <c r="D429"/>
    </row>
    <row r="430" spans="1:4" s="9" customFormat="1" ht="13.5" customHeight="1" x14ac:dyDescent="0.15">
      <c r="A430"/>
      <c r="B430"/>
      <c r="C430"/>
      <c r="D430"/>
    </row>
    <row r="431" spans="1:4" s="9" customFormat="1" ht="13.5" customHeight="1" x14ac:dyDescent="0.15">
      <c r="A431"/>
      <c r="B431"/>
      <c r="C431"/>
      <c r="D431"/>
    </row>
    <row r="432" spans="1:4" s="9" customFormat="1" ht="13.5" customHeight="1" x14ac:dyDescent="0.15">
      <c r="A432"/>
      <c r="B432"/>
      <c r="C432"/>
      <c r="D432"/>
    </row>
    <row r="433" spans="1:4" s="9" customFormat="1" ht="13.5" customHeight="1" x14ac:dyDescent="0.15">
      <c r="A433"/>
      <c r="B433"/>
      <c r="C433"/>
      <c r="D433"/>
    </row>
    <row r="434" spans="1:4" s="9" customFormat="1" ht="13.5" customHeight="1" x14ac:dyDescent="0.15">
      <c r="A434"/>
      <c r="B434"/>
      <c r="C434"/>
      <c r="D434"/>
    </row>
    <row r="435" spans="1:4" s="9" customFormat="1" ht="13.5" customHeight="1" x14ac:dyDescent="0.15">
      <c r="A435"/>
      <c r="B435"/>
      <c r="C435"/>
      <c r="D435"/>
    </row>
    <row r="436" spans="1:4" s="9" customFormat="1" ht="13.5" customHeight="1" x14ac:dyDescent="0.15">
      <c r="A436"/>
      <c r="B436"/>
      <c r="C436"/>
      <c r="D436"/>
    </row>
    <row r="437" spans="1:4" s="9" customFormat="1" ht="13.5" customHeight="1" x14ac:dyDescent="0.15">
      <c r="A437"/>
      <c r="B437"/>
      <c r="C437"/>
      <c r="D437"/>
    </row>
    <row r="438" spans="1:4" s="9" customFormat="1" ht="13.5" customHeight="1" x14ac:dyDescent="0.15">
      <c r="A438"/>
      <c r="B438"/>
      <c r="C438"/>
      <c r="D438"/>
    </row>
    <row r="439" spans="1:4" s="9" customFormat="1" ht="13.5" customHeight="1" x14ac:dyDescent="0.15">
      <c r="A439"/>
      <c r="B439"/>
      <c r="C439"/>
      <c r="D439"/>
    </row>
    <row r="440" spans="1:4" s="9" customFormat="1" ht="13.5" customHeight="1" x14ac:dyDescent="0.15">
      <c r="A440"/>
      <c r="B440"/>
      <c r="C440"/>
      <c r="D440"/>
    </row>
    <row r="441" spans="1:4" s="9" customFormat="1" ht="13.5" customHeight="1" x14ac:dyDescent="0.15">
      <c r="A441"/>
      <c r="B441"/>
      <c r="C441"/>
      <c r="D441"/>
    </row>
    <row r="442" spans="1:4" s="9" customFormat="1" ht="13.5" customHeight="1" x14ac:dyDescent="0.15">
      <c r="A442"/>
      <c r="B442"/>
      <c r="C442"/>
      <c r="D442"/>
    </row>
    <row r="443" spans="1:4" s="9" customFormat="1" ht="13.5" customHeight="1" x14ac:dyDescent="0.15">
      <c r="A443"/>
      <c r="B443"/>
      <c r="C443"/>
      <c r="D443"/>
    </row>
    <row r="444" spans="1:4" s="9" customFormat="1" ht="13.5" customHeight="1" x14ac:dyDescent="0.15">
      <c r="A444"/>
      <c r="B444"/>
      <c r="C444"/>
      <c r="D444"/>
    </row>
    <row r="445" spans="1:4" s="9" customFormat="1" ht="13.5" customHeight="1" x14ac:dyDescent="0.15">
      <c r="A445"/>
      <c r="B445"/>
      <c r="C445"/>
      <c r="D445"/>
    </row>
    <row r="446" spans="1:4" s="9" customFormat="1" ht="13.5" customHeight="1" x14ac:dyDescent="0.15">
      <c r="A446"/>
      <c r="B446"/>
      <c r="C446"/>
      <c r="D446"/>
    </row>
    <row r="447" spans="1:4" s="9" customFormat="1" ht="13.5" customHeight="1" x14ac:dyDescent="0.15">
      <c r="A447"/>
      <c r="B447"/>
      <c r="C447"/>
      <c r="D447"/>
    </row>
    <row r="448" spans="1:4" s="9" customFormat="1" ht="13.5" customHeight="1" x14ac:dyDescent="0.15">
      <c r="A448"/>
      <c r="B448"/>
      <c r="C448"/>
      <c r="D448"/>
    </row>
    <row r="449" spans="1:4" s="9" customFormat="1" ht="13.5" customHeight="1" x14ac:dyDescent="0.15">
      <c r="A449"/>
      <c r="B449"/>
      <c r="C449"/>
      <c r="D449"/>
    </row>
    <row r="450" spans="1:4" s="9" customFormat="1" ht="13.5" customHeight="1" x14ac:dyDescent="0.15">
      <c r="A450"/>
      <c r="B450"/>
      <c r="C450"/>
      <c r="D450"/>
    </row>
    <row r="451" spans="1:4" s="9" customFormat="1" ht="13.5" customHeight="1" x14ac:dyDescent="0.15">
      <c r="A451"/>
      <c r="B451"/>
      <c r="C451"/>
      <c r="D451"/>
    </row>
    <row r="452" spans="1:4" s="9" customFormat="1" ht="13.5" customHeight="1" x14ac:dyDescent="0.15">
      <c r="A452"/>
      <c r="B452"/>
      <c r="C452"/>
      <c r="D452"/>
    </row>
    <row r="453" spans="1:4" s="9" customFormat="1" ht="13.5" customHeight="1" x14ac:dyDescent="0.15">
      <c r="A453"/>
      <c r="B453"/>
      <c r="C453"/>
      <c r="D453"/>
    </row>
    <row r="454" spans="1:4" s="9" customFormat="1" ht="13.5" customHeight="1" x14ac:dyDescent="0.15">
      <c r="A454"/>
      <c r="B454"/>
      <c r="C454"/>
      <c r="D454"/>
    </row>
    <row r="455" spans="1:4" s="9" customFormat="1" ht="13.5" customHeight="1" x14ac:dyDescent="0.15">
      <c r="A455"/>
      <c r="B455"/>
      <c r="C455"/>
      <c r="D455"/>
    </row>
    <row r="456" spans="1:4" s="9" customFormat="1" ht="13.5" customHeight="1" x14ac:dyDescent="0.15">
      <c r="A456"/>
      <c r="B456"/>
      <c r="C456"/>
      <c r="D456"/>
    </row>
    <row r="457" spans="1:4" s="9" customFormat="1" ht="13.5" customHeight="1" x14ac:dyDescent="0.15">
      <c r="A457"/>
      <c r="B457"/>
      <c r="C457"/>
      <c r="D457"/>
    </row>
    <row r="458" spans="1:4" s="9" customFormat="1" ht="13.5" customHeight="1" x14ac:dyDescent="0.15">
      <c r="A458"/>
      <c r="B458"/>
      <c r="C458"/>
      <c r="D458"/>
    </row>
  </sheetData>
  <autoFilter ref="A1:D383" xr:uid="{00000000-0009-0000-0000-000002000000}"/>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AN100"/>
  <sheetViews>
    <sheetView workbookViewId="0">
      <selection activeCell="AE42" sqref="AE42"/>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3</v>
      </c>
      <c r="L2" s="2"/>
      <c r="AK2" t="s">
        <v>449</v>
      </c>
      <c r="AL2" t="s">
        <v>450</v>
      </c>
      <c r="AM2" t="s">
        <v>451</v>
      </c>
      <c r="AN2" t="s">
        <v>452</v>
      </c>
    </row>
    <row r="3" spans="1:40" x14ac:dyDescent="0.15">
      <c r="B3" t="s">
        <v>4</v>
      </c>
      <c r="H3" s="1" t="s">
        <v>23</v>
      </c>
      <c r="I3" s="2"/>
      <c r="J3" s="3"/>
    </row>
    <row r="4" spans="1:40" x14ac:dyDescent="0.15">
      <c r="B4" t="s">
        <v>5</v>
      </c>
      <c r="H4" s="94"/>
      <c r="I4" s="95"/>
      <c r="J4" t="s">
        <v>6</v>
      </c>
    </row>
    <row r="5" spans="1:40" x14ac:dyDescent="0.15">
      <c r="B5" t="s">
        <v>7</v>
      </c>
    </row>
    <row r="6" spans="1:40" x14ac:dyDescent="0.15">
      <c r="A6" t="str">
        <f t="shared" ref="A6:A69" si="1">IF(COUNTA(B6:AI6)&lt;&gt;0,"･","")</f>
        <v>･</v>
      </c>
      <c r="B6" s="4" t="s">
        <v>8</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40" x14ac:dyDescent="0.15">
      <c r="A7" t="str">
        <f t="shared" si="1"/>
        <v>･</v>
      </c>
      <c r="B7" s="5" t="s">
        <v>9</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row>
    <row r="8" spans="1:40" x14ac:dyDescent="0.15">
      <c r="A8" t="str">
        <f t="shared" si="1"/>
        <v>･</v>
      </c>
      <c r="B8" s="5" t="s">
        <v>368</v>
      </c>
      <c r="C8" s="6"/>
      <c r="D8" s="6"/>
      <c r="E8" s="6"/>
      <c r="F8" s="6"/>
      <c r="G8" s="7"/>
      <c r="H8" s="7"/>
      <c r="I8" s="7"/>
      <c r="J8" s="7"/>
      <c r="K8" s="7"/>
      <c r="L8" s="7"/>
      <c r="M8" s="7"/>
      <c r="N8" s="7"/>
      <c r="O8" s="8"/>
      <c r="P8" s="8"/>
      <c r="Q8" s="8"/>
      <c r="R8" s="8"/>
      <c r="S8" s="8"/>
      <c r="T8" s="6"/>
      <c r="U8" s="6"/>
      <c r="V8" s="6"/>
      <c r="W8" s="6"/>
      <c r="X8" s="6"/>
      <c r="Y8" s="6"/>
      <c r="Z8" s="6"/>
      <c r="AA8" s="6"/>
      <c r="AB8" s="6"/>
      <c r="AC8" s="6"/>
      <c r="AD8" s="6"/>
      <c r="AE8" s="9"/>
      <c r="AF8" s="9"/>
      <c r="AG8" s="9"/>
      <c r="AH8" s="9"/>
      <c r="AI8" s="9"/>
    </row>
    <row r="9" spans="1:40" x14ac:dyDescent="0.15">
      <c r="A9" t="str">
        <f t="shared" si="1"/>
        <v>･</v>
      </c>
      <c r="B9" s="5" t="s">
        <v>10</v>
      </c>
      <c r="C9" s="6"/>
      <c r="D9" s="6"/>
      <c r="E9" s="6"/>
      <c r="F9" s="6"/>
      <c r="G9" s="6"/>
      <c r="H9" s="6"/>
      <c r="I9" s="6"/>
      <c r="J9" s="6"/>
      <c r="K9" s="6"/>
      <c r="L9" s="6"/>
      <c r="M9" s="6"/>
      <c r="N9" s="6"/>
      <c r="O9" s="6"/>
      <c r="P9" s="6"/>
      <c r="Q9" s="6"/>
      <c r="R9" s="6"/>
      <c r="S9" s="6"/>
      <c r="T9" s="6"/>
      <c r="U9" s="6"/>
      <c r="V9" s="6"/>
      <c r="W9" s="6"/>
      <c r="X9" s="6"/>
      <c r="Y9" s="6"/>
      <c r="Z9" s="6"/>
      <c r="AA9" s="6"/>
      <c r="AB9" s="6"/>
      <c r="AC9" s="6"/>
      <c r="AD9" s="6"/>
      <c r="AE9" s="9"/>
      <c r="AF9" s="9"/>
      <c r="AG9" s="9"/>
      <c r="AH9" s="9"/>
      <c r="AI9" s="9"/>
    </row>
    <row r="10" spans="1:40" x14ac:dyDescent="0.15">
      <c r="A10" t="str">
        <f t="shared" si="1"/>
        <v>･</v>
      </c>
      <c r="B10" s="5" t="s">
        <v>11</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9"/>
      <c r="AF10" s="9"/>
      <c r="AG10" s="9"/>
      <c r="AH10" s="9"/>
      <c r="AI10" s="9"/>
    </row>
    <row r="11" spans="1:40" x14ac:dyDescent="0.15">
      <c r="A11" t="str">
        <f t="shared" si="1"/>
        <v>･</v>
      </c>
      <c r="B11" s="5" t="s">
        <v>12</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9"/>
      <c r="AF11" s="9"/>
      <c r="AG11" s="9"/>
      <c r="AH11" s="9"/>
      <c r="AI11" s="9"/>
    </row>
    <row r="12" spans="1:40" x14ac:dyDescent="0.15">
      <c r="A12" t="str">
        <f t="shared" si="1"/>
        <v>･</v>
      </c>
      <c r="B12" s="5" t="s">
        <v>565</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9"/>
      <c r="AF12" s="9"/>
      <c r="AG12" s="9"/>
      <c r="AH12" s="9"/>
      <c r="AI12" s="9"/>
    </row>
    <row r="13" spans="1:40" x14ac:dyDescent="0.15">
      <c r="A13" t="str">
        <f t="shared" si="1"/>
        <v>･</v>
      </c>
      <c r="B13" s="5" t="s">
        <v>546</v>
      </c>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9"/>
      <c r="AF13" s="9"/>
      <c r="AG13" s="9"/>
      <c r="AH13" s="9"/>
      <c r="AI13" s="9"/>
    </row>
    <row r="14" spans="1:40" x14ac:dyDescent="0.15">
      <c r="A14" t="str">
        <f t="shared" si="1"/>
        <v>･</v>
      </c>
      <c r="B14" s="5" t="s">
        <v>13</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9"/>
      <c r="AF14" s="9"/>
      <c r="AG14" s="9"/>
      <c r="AH14" s="9"/>
      <c r="AI14" s="9"/>
    </row>
    <row r="15" spans="1:40" x14ac:dyDescent="0.15">
      <c r="A15" t="str">
        <f t="shared" si="1"/>
        <v>･</v>
      </c>
      <c r="B15" s="5" t="s">
        <v>24</v>
      </c>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9"/>
      <c r="AF15" s="9"/>
      <c r="AG15" s="9"/>
      <c r="AH15" s="9"/>
      <c r="AI15" s="9"/>
    </row>
    <row r="16" spans="1:40" x14ac:dyDescent="0.15">
      <c r="A16" t="str">
        <f t="shared" si="1"/>
        <v>･</v>
      </c>
      <c r="B16" s="5" t="s">
        <v>14</v>
      </c>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9"/>
      <c r="AF16" s="9"/>
      <c r="AG16" s="9"/>
      <c r="AH16" s="9"/>
      <c r="AI16" s="9"/>
    </row>
    <row r="17" spans="1:35" x14ac:dyDescent="0.15">
      <c r="A17" t="str">
        <f t="shared" si="1"/>
        <v>･</v>
      </c>
      <c r="B17" s="5" t="s">
        <v>15</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9"/>
      <c r="AF17" s="9"/>
      <c r="AG17" s="9"/>
      <c r="AH17" s="9"/>
      <c r="AI17" s="9"/>
    </row>
    <row r="18" spans="1:35" x14ac:dyDescent="0.15">
      <c r="A18" t="str">
        <f t="shared" si="1"/>
        <v>･</v>
      </c>
      <c r="B18" s="5" t="s">
        <v>26</v>
      </c>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9"/>
      <c r="AF18" s="9"/>
      <c r="AG18" s="9"/>
      <c r="AH18" s="9"/>
      <c r="AI18" s="9"/>
    </row>
    <row r="19" spans="1:35" x14ac:dyDescent="0.15">
      <c r="A19" t="str">
        <f t="shared" si="1"/>
        <v/>
      </c>
      <c r="B19" s="5"/>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9"/>
      <c r="AF19" s="9"/>
      <c r="AG19" s="9"/>
      <c r="AH19" s="9"/>
      <c r="AI19" s="9"/>
    </row>
    <row r="20" spans="1:35" x14ac:dyDescent="0.15">
      <c r="A20" t="str">
        <f t="shared" si="1"/>
        <v>･</v>
      </c>
      <c r="B20" s="10"/>
      <c r="C20" s="11" t="s">
        <v>17</v>
      </c>
      <c r="D20" s="6"/>
      <c r="E20" s="6"/>
      <c r="F20" s="6"/>
      <c r="G20" s="6"/>
      <c r="H20" s="6"/>
      <c r="I20" s="6"/>
      <c r="J20" s="6"/>
      <c r="K20" s="6"/>
      <c r="L20" s="6"/>
      <c r="M20" s="6"/>
      <c r="N20" s="6"/>
      <c r="O20" s="6"/>
      <c r="P20" s="6"/>
      <c r="Q20" s="6"/>
      <c r="R20" s="6"/>
      <c r="S20" s="6"/>
      <c r="T20" s="12"/>
      <c r="U20" s="13"/>
      <c r="V20" s="13"/>
      <c r="W20" s="13"/>
      <c r="X20" s="13"/>
      <c r="Y20" s="13"/>
      <c r="Z20" s="13"/>
      <c r="AA20" s="13"/>
      <c r="AB20" s="13"/>
      <c r="AC20" s="13"/>
      <c r="AD20" s="13"/>
      <c r="AE20" s="9"/>
      <c r="AF20" s="9"/>
      <c r="AG20" s="9"/>
      <c r="AH20" s="9"/>
      <c r="AI20" s="9"/>
    </row>
    <row r="21" spans="1:35" x14ac:dyDescent="0.15">
      <c r="A21" t="str">
        <f t="shared" si="1"/>
        <v>･</v>
      </c>
      <c r="B21" s="6"/>
      <c r="C21" s="101" t="s">
        <v>18</v>
      </c>
      <c r="D21" s="101"/>
      <c r="E21" s="101"/>
      <c r="F21" s="101"/>
      <c r="G21" s="101"/>
      <c r="H21" s="101"/>
      <c r="I21" s="96">
        <v>2018</v>
      </c>
      <c r="J21" s="96"/>
      <c r="K21" s="96">
        <f>I21+1</f>
        <v>2019</v>
      </c>
      <c r="L21" s="96"/>
      <c r="M21" s="96">
        <f t="shared" ref="M21" si="2">K21+1</f>
        <v>2020</v>
      </c>
      <c r="N21" s="96"/>
      <c r="O21" s="96">
        <f t="shared" ref="O21" si="3">M21+1</f>
        <v>2021</v>
      </c>
      <c r="P21" s="96"/>
      <c r="Q21" s="96">
        <f t="shared" ref="Q21" si="4">O21+1</f>
        <v>2022</v>
      </c>
      <c r="R21" s="96"/>
      <c r="S21" s="96">
        <f t="shared" ref="S21" si="5">Q21+1</f>
        <v>2023</v>
      </c>
      <c r="T21" s="96"/>
      <c r="U21" s="96">
        <f t="shared" ref="U21" si="6">S21+1</f>
        <v>2024</v>
      </c>
      <c r="V21" s="96"/>
      <c r="W21" s="96">
        <f t="shared" ref="W21" si="7">U21+1</f>
        <v>2025</v>
      </c>
      <c r="X21" s="96"/>
      <c r="Y21" s="13"/>
      <c r="Z21" s="13"/>
      <c r="AA21" s="13"/>
      <c r="AB21" s="13"/>
      <c r="AC21" s="13"/>
      <c r="AD21" s="13"/>
      <c r="AE21" s="9"/>
      <c r="AF21" s="9"/>
      <c r="AG21" s="9"/>
      <c r="AH21" s="9"/>
      <c r="AI21" s="9"/>
    </row>
    <row r="22" spans="1:35" x14ac:dyDescent="0.15">
      <c r="A22" t="str">
        <f t="shared" si="1"/>
        <v>･</v>
      </c>
      <c r="B22" s="6"/>
      <c r="C22" s="97" t="s">
        <v>19</v>
      </c>
      <c r="D22" s="97"/>
      <c r="E22" s="97"/>
      <c r="F22" s="97"/>
      <c r="G22" s="97"/>
      <c r="H22" s="97"/>
      <c r="I22" s="98"/>
      <c r="J22" s="98"/>
      <c r="K22" s="98"/>
      <c r="L22" s="98"/>
      <c r="M22" s="98"/>
      <c r="N22" s="98"/>
      <c r="O22" s="99" t="s">
        <v>20</v>
      </c>
      <c r="P22" s="98"/>
      <c r="Q22" s="100"/>
      <c r="R22" s="100"/>
      <c r="S22" s="100"/>
      <c r="T22" s="100"/>
      <c r="U22" s="100"/>
      <c r="V22" s="100"/>
      <c r="W22" s="100" t="s">
        <v>21</v>
      </c>
      <c r="X22" s="100"/>
      <c r="Y22" s="13"/>
      <c r="Z22" s="13"/>
      <c r="AA22" s="13"/>
      <c r="AB22" s="13"/>
      <c r="AC22" s="13"/>
      <c r="AD22" s="13"/>
      <c r="AE22" s="9"/>
      <c r="AF22" s="9"/>
      <c r="AG22" s="9"/>
      <c r="AH22" s="9"/>
      <c r="AI22" s="9"/>
    </row>
    <row r="23" spans="1:35" x14ac:dyDescent="0.15">
      <c r="A23" t="str">
        <f t="shared" si="1"/>
        <v>･</v>
      </c>
      <c r="B23" s="13"/>
      <c r="C23" s="5" t="s">
        <v>446</v>
      </c>
      <c r="D23" s="14"/>
      <c r="E23" s="6"/>
      <c r="F23" s="6"/>
      <c r="G23" s="6"/>
      <c r="H23" s="6"/>
      <c r="I23" s="6"/>
      <c r="J23" s="14"/>
      <c r="K23" s="14"/>
      <c r="L23" s="6"/>
      <c r="M23" s="6"/>
      <c r="N23" s="6"/>
      <c r="O23" s="6"/>
      <c r="P23" s="6"/>
      <c r="Q23" s="6"/>
      <c r="R23" s="6"/>
      <c r="S23" s="6"/>
      <c r="T23" s="6"/>
      <c r="U23" s="6"/>
      <c r="V23" s="12"/>
      <c r="W23" s="15"/>
      <c r="X23" s="15"/>
      <c r="Y23" s="15"/>
      <c r="Z23" s="15"/>
      <c r="AA23" s="16"/>
      <c r="AB23" s="16"/>
      <c r="AC23" s="14"/>
      <c r="AD23" s="14"/>
      <c r="AE23" s="9"/>
      <c r="AF23" s="9"/>
      <c r="AG23" s="9"/>
      <c r="AH23" s="9"/>
      <c r="AI23" s="9"/>
    </row>
    <row r="24" spans="1:35" x14ac:dyDescent="0.15">
      <c r="A24" t="str">
        <f t="shared" si="1"/>
        <v>･</v>
      </c>
      <c r="B24" s="13"/>
      <c r="C24" s="5" t="s">
        <v>22</v>
      </c>
      <c r="D24" s="6"/>
      <c r="E24" s="6"/>
      <c r="F24" s="6"/>
      <c r="G24" s="6"/>
      <c r="H24" s="6"/>
      <c r="I24" s="6"/>
      <c r="J24" s="6"/>
      <c r="K24" s="6"/>
      <c r="L24" s="6"/>
      <c r="M24" s="6"/>
      <c r="N24" s="6"/>
      <c r="O24" s="6"/>
      <c r="P24" s="6"/>
      <c r="Q24" s="6"/>
      <c r="R24" s="6"/>
      <c r="S24" s="6"/>
      <c r="T24" s="12"/>
      <c r="U24" s="13"/>
      <c r="V24" s="13"/>
      <c r="W24" s="13"/>
      <c r="X24" s="13"/>
      <c r="Y24" s="13"/>
      <c r="Z24" s="13"/>
      <c r="AA24" s="13"/>
      <c r="AB24" s="13"/>
      <c r="AC24" s="13"/>
      <c r="AD24" s="13"/>
      <c r="AE24" s="9"/>
      <c r="AF24" s="9"/>
      <c r="AG24" s="9"/>
      <c r="AH24" s="9"/>
      <c r="AI24" s="9"/>
    </row>
    <row r="25" spans="1:35" x14ac:dyDescent="0.15">
      <c r="A25" t="str">
        <f t="shared" si="1"/>
        <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row>
    <row r="26" spans="1:35" x14ac:dyDescent="0.15">
      <c r="A26" t="str">
        <f t="shared" si="1"/>
        <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row>
    <row r="27" spans="1:35" x14ac:dyDescent="0.15">
      <c r="A27" t="str">
        <f t="shared" si="1"/>
        <v/>
      </c>
    </row>
    <row r="28" spans="1:35" x14ac:dyDescent="0.15">
      <c r="A28" t="str">
        <f t="shared" si="1"/>
        <v/>
      </c>
    </row>
    <row r="29" spans="1:35" x14ac:dyDescent="0.15">
      <c r="A29" t="str">
        <f t="shared" si="1"/>
        <v/>
      </c>
    </row>
    <row r="30" spans="1:35" x14ac:dyDescent="0.15">
      <c r="A30" t="str">
        <f t="shared" si="1"/>
        <v/>
      </c>
    </row>
    <row r="31" spans="1:35" x14ac:dyDescent="0.15">
      <c r="A31" t="str">
        <f t="shared" si="1"/>
        <v/>
      </c>
    </row>
    <row r="32" spans="1:35" x14ac:dyDescent="0.15">
      <c r="A32" t="str">
        <f t="shared" si="1"/>
        <v/>
      </c>
    </row>
    <row r="33" spans="1:1" x14ac:dyDescent="0.15">
      <c r="A33" t="str">
        <f t="shared" si="1"/>
        <v/>
      </c>
    </row>
    <row r="34" spans="1:1" x14ac:dyDescent="0.15">
      <c r="A34" t="str">
        <f t="shared" si="1"/>
        <v/>
      </c>
    </row>
    <row r="35" spans="1:1" x14ac:dyDescent="0.15">
      <c r="A35" t="str">
        <f t="shared" si="1"/>
        <v/>
      </c>
    </row>
    <row r="36" spans="1:1" x14ac:dyDescent="0.15">
      <c r="A36" t="str">
        <f t="shared" si="1"/>
        <v/>
      </c>
    </row>
    <row r="37" spans="1:1" x14ac:dyDescent="0.15">
      <c r="A37" t="str">
        <f t="shared" si="1"/>
        <v/>
      </c>
    </row>
    <row r="38" spans="1:1" x14ac:dyDescent="0.15">
      <c r="A38" t="str">
        <f>IF(COUNTA(B38:AI38)&lt;&gt;0,"･","")</f>
        <v/>
      </c>
    </row>
    <row r="39" spans="1:1" x14ac:dyDescent="0.15">
      <c r="A39" t="str">
        <f t="shared" si="1"/>
        <v/>
      </c>
    </row>
    <row r="40" spans="1:1" x14ac:dyDescent="0.15">
      <c r="A40" t="str">
        <f t="shared" si="1"/>
        <v/>
      </c>
    </row>
    <row r="41" spans="1:1" x14ac:dyDescent="0.15">
      <c r="A41" t="str">
        <f t="shared" si="1"/>
        <v/>
      </c>
    </row>
    <row r="42" spans="1:1" x14ac:dyDescent="0.15">
      <c r="A42" t="str">
        <f t="shared" si="1"/>
        <v/>
      </c>
    </row>
    <row r="43" spans="1:1" x14ac:dyDescent="0.15">
      <c r="A43" t="str">
        <f t="shared" si="1"/>
        <v/>
      </c>
    </row>
    <row r="44" spans="1:1" x14ac:dyDescent="0.15">
      <c r="A44" t="str">
        <f t="shared" si="1"/>
        <v/>
      </c>
    </row>
    <row r="45" spans="1:1" x14ac:dyDescent="0.15">
      <c r="A45" t="str">
        <f t="shared" si="1"/>
        <v/>
      </c>
    </row>
    <row r="46" spans="1:1" x14ac:dyDescent="0.15">
      <c r="A46" t="str">
        <f t="shared" si="1"/>
        <v/>
      </c>
    </row>
    <row r="47" spans="1:1" x14ac:dyDescent="0.15">
      <c r="A47" t="str">
        <f t="shared" si="1"/>
        <v/>
      </c>
    </row>
    <row r="48" spans="1:1" x14ac:dyDescent="0.15">
      <c r="A48" t="str">
        <f t="shared" si="1"/>
        <v/>
      </c>
    </row>
    <row r="49" spans="1:1" x14ac:dyDescent="0.15">
      <c r="A49" t="str">
        <f t="shared" si="1"/>
        <v/>
      </c>
    </row>
    <row r="50" spans="1:1" x14ac:dyDescent="0.15">
      <c r="A50" t="str">
        <f t="shared" si="1"/>
        <v/>
      </c>
    </row>
    <row r="51" spans="1:1" x14ac:dyDescent="0.15">
      <c r="A51" t="str">
        <f t="shared" si="1"/>
        <v/>
      </c>
    </row>
    <row r="52" spans="1:1" x14ac:dyDescent="0.15">
      <c r="A52" t="str">
        <f t="shared" si="1"/>
        <v/>
      </c>
    </row>
    <row r="53" spans="1:1" x14ac:dyDescent="0.15">
      <c r="A53" t="str">
        <f t="shared" si="1"/>
        <v/>
      </c>
    </row>
    <row r="54" spans="1:1" x14ac:dyDescent="0.15">
      <c r="A54" t="str">
        <f t="shared" si="1"/>
        <v/>
      </c>
    </row>
    <row r="55" spans="1:1" x14ac:dyDescent="0.15">
      <c r="A55" t="str">
        <f t="shared" si="1"/>
        <v/>
      </c>
    </row>
    <row r="56" spans="1:1" x14ac:dyDescent="0.15">
      <c r="A56" t="str">
        <f t="shared" si="1"/>
        <v/>
      </c>
    </row>
    <row r="57" spans="1:1" x14ac:dyDescent="0.15">
      <c r="A57" t="str">
        <f t="shared" si="1"/>
        <v/>
      </c>
    </row>
    <row r="58" spans="1:1" x14ac:dyDescent="0.15">
      <c r="A58" t="str">
        <f t="shared" si="1"/>
        <v/>
      </c>
    </row>
    <row r="59" spans="1:1" x14ac:dyDescent="0.15">
      <c r="A59" t="str">
        <f t="shared" si="1"/>
        <v/>
      </c>
    </row>
    <row r="60" spans="1:1" x14ac:dyDescent="0.15">
      <c r="A60" t="str">
        <f t="shared" si="1"/>
        <v/>
      </c>
    </row>
    <row r="61" spans="1:1" x14ac:dyDescent="0.15">
      <c r="A61" t="str">
        <f t="shared" si="1"/>
        <v/>
      </c>
    </row>
    <row r="62" spans="1:1" x14ac:dyDescent="0.15">
      <c r="A62" t="str">
        <f t="shared" si="1"/>
        <v/>
      </c>
    </row>
    <row r="63" spans="1:1" x14ac:dyDescent="0.15">
      <c r="A63" t="str">
        <f t="shared" si="1"/>
        <v/>
      </c>
    </row>
    <row r="64" spans="1:1" x14ac:dyDescent="0.15">
      <c r="A64" t="str">
        <f t="shared" si="1"/>
        <v/>
      </c>
    </row>
    <row r="65" spans="1:1" x14ac:dyDescent="0.15">
      <c r="A65" t="str">
        <f t="shared" si="1"/>
        <v/>
      </c>
    </row>
    <row r="66" spans="1:1" x14ac:dyDescent="0.15">
      <c r="A66" t="str">
        <f t="shared" si="1"/>
        <v/>
      </c>
    </row>
    <row r="67" spans="1:1" x14ac:dyDescent="0.15">
      <c r="A67" t="str">
        <f t="shared" si="1"/>
        <v/>
      </c>
    </row>
    <row r="68" spans="1:1" x14ac:dyDescent="0.15">
      <c r="A68" t="str">
        <f t="shared" si="1"/>
        <v/>
      </c>
    </row>
    <row r="69" spans="1:1" x14ac:dyDescent="0.15">
      <c r="A69" t="str">
        <f t="shared" si="1"/>
        <v/>
      </c>
    </row>
    <row r="70" spans="1:1" x14ac:dyDescent="0.15">
      <c r="A70" t="str">
        <f t="shared" ref="A70:A100" si="8">IF(COUNTA(B70:AI70)&lt;&gt;0,"･","")</f>
        <v/>
      </c>
    </row>
    <row r="71" spans="1:1" x14ac:dyDescent="0.15">
      <c r="A71" t="str">
        <f t="shared" si="8"/>
        <v/>
      </c>
    </row>
    <row r="72" spans="1:1" x14ac:dyDescent="0.15">
      <c r="A72" t="str">
        <f t="shared" si="8"/>
        <v/>
      </c>
    </row>
    <row r="73" spans="1:1" x14ac:dyDescent="0.15">
      <c r="A73" t="str">
        <f t="shared" si="8"/>
        <v/>
      </c>
    </row>
    <row r="74" spans="1:1" x14ac:dyDescent="0.15">
      <c r="A74" t="str">
        <f t="shared" si="8"/>
        <v/>
      </c>
    </row>
    <row r="75" spans="1:1" x14ac:dyDescent="0.15">
      <c r="A75" t="str">
        <f t="shared" si="8"/>
        <v/>
      </c>
    </row>
    <row r="76" spans="1:1" x14ac:dyDescent="0.15">
      <c r="A76" t="str">
        <f t="shared" si="8"/>
        <v/>
      </c>
    </row>
    <row r="77" spans="1:1" x14ac:dyDescent="0.15">
      <c r="A77" t="str">
        <f t="shared" si="8"/>
        <v/>
      </c>
    </row>
    <row r="78" spans="1:1" x14ac:dyDescent="0.15">
      <c r="A78" t="str">
        <f t="shared" si="8"/>
        <v/>
      </c>
    </row>
    <row r="79" spans="1:1" x14ac:dyDescent="0.15">
      <c r="A79" t="str">
        <f t="shared" si="8"/>
        <v/>
      </c>
    </row>
    <row r="80" spans="1:1" x14ac:dyDescent="0.15">
      <c r="A80" t="str">
        <f t="shared" si="8"/>
        <v/>
      </c>
    </row>
    <row r="81" spans="1:1" x14ac:dyDescent="0.15">
      <c r="A81" t="str">
        <f t="shared" si="8"/>
        <v/>
      </c>
    </row>
    <row r="82" spans="1:1" x14ac:dyDescent="0.15">
      <c r="A82" t="str">
        <f t="shared" si="8"/>
        <v/>
      </c>
    </row>
    <row r="83" spans="1:1" x14ac:dyDescent="0.15">
      <c r="A83" t="str">
        <f t="shared" si="8"/>
        <v/>
      </c>
    </row>
    <row r="84" spans="1:1" x14ac:dyDescent="0.15">
      <c r="A84" t="str">
        <f t="shared" si="8"/>
        <v/>
      </c>
    </row>
    <row r="85" spans="1:1" x14ac:dyDescent="0.15">
      <c r="A85" t="str">
        <f t="shared" si="8"/>
        <v/>
      </c>
    </row>
    <row r="86" spans="1:1" x14ac:dyDescent="0.15">
      <c r="A86" t="str">
        <f t="shared" si="8"/>
        <v/>
      </c>
    </row>
    <row r="87" spans="1:1" x14ac:dyDescent="0.15">
      <c r="A87" t="str">
        <f t="shared" si="8"/>
        <v/>
      </c>
    </row>
    <row r="88" spans="1:1" x14ac:dyDescent="0.15">
      <c r="A88" t="str">
        <f t="shared" si="8"/>
        <v/>
      </c>
    </row>
    <row r="89" spans="1:1" x14ac:dyDescent="0.15">
      <c r="A89" t="str">
        <f t="shared" si="8"/>
        <v/>
      </c>
    </row>
    <row r="90" spans="1:1" x14ac:dyDescent="0.15">
      <c r="A90" t="str">
        <f t="shared" si="8"/>
        <v/>
      </c>
    </row>
    <row r="91" spans="1:1" x14ac:dyDescent="0.15">
      <c r="A91" t="str">
        <f t="shared" si="8"/>
        <v/>
      </c>
    </row>
    <row r="92" spans="1:1" x14ac:dyDescent="0.15">
      <c r="A92" t="str">
        <f t="shared" si="8"/>
        <v/>
      </c>
    </row>
    <row r="93" spans="1:1" x14ac:dyDescent="0.15">
      <c r="A93" t="str">
        <f t="shared" si="8"/>
        <v/>
      </c>
    </row>
    <row r="94" spans="1:1" x14ac:dyDescent="0.15">
      <c r="A94" t="str">
        <f t="shared" si="8"/>
        <v/>
      </c>
    </row>
    <row r="95" spans="1:1" x14ac:dyDescent="0.15">
      <c r="A95" t="str">
        <f t="shared" si="8"/>
        <v/>
      </c>
    </row>
    <row r="96" spans="1:1" x14ac:dyDescent="0.15">
      <c r="A96" t="str">
        <f t="shared" si="8"/>
        <v/>
      </c>
    </row>
    <row r="97" spans="1:1" x14ac:dyDescent="0.15">
      <c r="A97" t="str">
        <f t="shared" si="8"/>
        <v/>
      </c>
    </row>
    <row r="98" spans="1:1" x14ac:dyDescent="0.15">
      <c r="A98" t="str">
        <f t="shared" si="8"/>
        <v/>
      </c>
    </row>
    <row r="99" spans="1:1" x14ac:dyDescent="0.15">
      <c r="A99" t="str">
        <f t="shared" si="8"/>
        <v/>
      </c>
    </row>
    <row r="100" spans="1:1" x14ac:dyDescent="0.15">
      <c r="A100" t="str">
        <f t="shared" si="8"/>
        <v/>
      </c>
    </row>
  </sheetData>
  <mergeCells count="19">
    <mergeCell ref="Q21:R21"/>
    <mergeCell ref="U22:V22"/>
    <mergeCell ref="W22:X22"/>
    <mergeCell ref="H4:I4"/>
    <mergeCell ref="S21:T21"/>
    <mergeCell ref="U21:V21"/>
    <mergeCell ref="W21:X21"/>
    <mergeCell ref="C22:H22"/>
    <mergeCell ref="I22:J22"/>
    <mergeCell ref="K22:L22"/>
    <mergeCell ref="M22:N22"/>
    <mergeCell ref="O22:P22"/>
    <mergeCell ref="Q22:R22"/>
    <mergeCell ref="S22:T22"/>
    <mergeCell ref="C21:H21"/>
    <mergeCell ref="I21:J21"/>
    <mergeCell ref="K21:L21"/>
    <mergeCell ref="M21:N21"/>
    <mergeCell ref="O21:P21"/>
  </mergeCells>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B4826-D892-4694-970A-8D2D417AF1B1}">
  <dimension ref="A1:AN98"/>
  <sheetViews>
    <sheetView workbookViewId="0">
      <selection activeCell="W17" sqref="W17"/>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54</v>
      </c>
      <c r="L2" s="2"/>
      <c r="AK2" t="s">
        <v>449</v>
      </c>
      <c r="AL2" t="s">
        <v>450</v>
      </c>
      <c r="AM2" t="s">
        <v>451</v>
      </c>
      <c r="AN2" t="s">
        <v>452</v>
      </c>
    </row>
    <row r="3" spans="1:40" x14ac:dyDescent="0.15">
      <c r="B3" t="s">
        <v>4</v>
      </c>
      <c r="H3" s="1"/>
      <c r="I3" s="2"/>
      <c r="J3" s="3"/>
    </row>
    <row r="4" spans="1:40" x14ac:dyDescent="0.15">
      <c r="B4" t="s">
        <v>5</v>
      </c>
      <c r="H4" s="94"/>
      <c r="I4" s="95"/>
      <c r="J4" t="s">
        <v>6</v>
      </c>
    </row>
    <row r="5" spans="1:40" x14ac:dyDescent="0.15">
      <c r="B5" t="s">
        <v>7</v>
      </c>
    </row>
    <row r="6" spans="1:40" x14ac:dyDescent="0.15">
      <c r="A6" t="str">
        <f t="shared" ref="A6:A67" si="1">IF(COUNTA(B6:AI6)&lt;&gt;0,"･","")</f>
        <v>･</v>
      </c>
      <c r="B6" s="86" t="s">
        <v>968</v>
      </c>
      <c r="C6" s="29"/>
      <c r="D6" s="29"/>
      <c r="E6" s="29"/>
      <c r="F6" s="29"/>
      <c r="G6" s="29"/>
      <c r="H6" s="29"/>
      <c r="I6" s="29"/>
      <c r="J6" s="29"/>
      <c r="K6" s="3"/>
      <c r="L6" s="3"/>
      <c r="M6" s="3"/>
      <c r="N6" s="3"/>
      <c r="O6" s="3"/>
      <c r="P6" s="3"/>
      <c r="Q6" s="3"/>
      <c r="R6" s="3"/>
      <c r="S6" s="3"/>
      <c r="T6" s="3"/>
      <c r="U6" s="3"/>
      <c r="V6" s="3"/>
      <c r="W6" s="3"/>
      <c r="X6" s="3"/>
      <c r="Y6" s="3"/>
      <c r="Z6" s="3"/>
      <c r="AA6" s="3"/>
      <c r="AB6" s="3"/>
      <c r="AC6" s="3"/>
      <c r="AD6" s="3"/>
      <c r="AE6" s="3"/>
      <c r="AF6" s="3"/>
      <c r="AG6" s="3"/>
      <c r="AH6" s="3"/>
      <c r="AI6" s="3"/>
    </row>
    <row r="7" spans="1:40" x14ac:dyDescent="0.15">
      <c r="A7" t="str">
        <f t="shared" si="1"/>
        <v>･</v>
      </c>
      <c r="B7" s="88" t="s">
        <v>1025</v>
      </c>
      <c r="C7" s="69"/>
      <c r="D7" s="29"/>
      <c r="E7" s="29"/>
      <c r="F7" s="29"/>
      <c r="G7" s="29"/>
      <c r="H7" s="29"/>
      <c r="I7" s="29"/>
      <c r="J7" s="29"/>
      <c r="K7" s="3"/>
      <c r="L7" s="3"/>
      <c r="M7" s="3"/>
      <c r="N7" s="3"/>
      <c r="O7" s="3"/>
      <c r="P7" s="3"/>
      <c r="Q7" s="3"/>
      <c r="R7" s="3"/>
      <c r="S7" s="3"/>
      <c r="T7" s="3"/>
      <c r="U7" s="3"/>
      <c r="V7" s="3"/>
      <c r="W7" s="3"/>
      <c r="X7" s="3"/>
      <c r="Y7" s="3"/>
      <c r="Z7" s="3"/>
      <c r="AA7" s="3"/>
      <c r="AB7" s="3"/>
      <c r="AC7" s="3"/>
      <c r="AD7" s="3"/>
      <c r="AE7" s="3"/>
      <c r="AF7" s="3"/>
      <c r="AG7" s="3"/>
      <c r="AH7" s="3"/>
      <c r="AI7" s="3"/>
    </row>
    <row r="8" spans="1:40" x14ac:dyDescent="0.15">
      <c r="A8" t="str">
        <f t="shared" si="1"/>
        <v>･</v>
      </c>
      <c r="B8" s="88"/>
      <c r="C8" s="69" t="s">
        <v>1026</v>
      </c>
      <c r="D8" s="29"/>
      <c r="E8" s="29"/>
      <c r="F8" s="29"/>
      <c r="G8" s="29"/>
      <c r="H8" s="29"/>
      <c r="I8" s="29"/>
      <c r="J8" s="29"/>
      <c r="K8" s="7"/>
      <c r="L8" s="7"/>
      <c r="M8" s="7"/>
      <c r="N8" s="7"/>
      <c r="O8" s="8"/>
      <c r="P8" s="8"/>
      <c r="Q8" s="8"/>
      <c r="R8" s="8"/>
      <c r="S8" s="8"/>
      <c r="T8" s="6"/>
      <c r="U8" s="6"/>
      <c r="V8" s="6"/>
      <c r="W8" s="6"/>
      <c r="X8" s="6"/>
      <c r="Y8" s="6"/>
      <c r="Z8" s="6"/>
      <c r="AA8" s="6"/>
      <c r="AB8" s="6"/>
      <c r="AC8" s="6"/>
      <c r="AD8" s="6"/>
      <c r="AE8" s="9"/>
      <c r="AF8" s="9"/>
      <c r="AG8" s="9"/>
      <c r="AH8" s="9"/>
      <c r="AI8" s="9"/>
    </row>
    <row r="9" spans="1:40" x14ac:dyDescent="0.15">
      <c r="A9" t="str">
        <f t="shared" si="1"/>
        <v>･</v>
      </c>
      <c r="B9" s="74" t="s">
        <v>1027</v>
      </c>
      <c r="C9" s="5"/>
      <c r="D9" s="6"/>
      <c r="E9" s="6"/>
      <c r="F9" s="6"/>
      <c r="G9" s="6"/>
      <c r="H9" s="6"/>
      <c r="I9" s="6"/>
      <c r="J9" s="6"/>
      <c r="K9" s="6"/>
      <c r="L9" s="6"/>
      <c r="M9" s="6"/>
      <c r="N9" s="6"/>
      <c r="O9" s="6"/>
      <c r="P9" s="6"/>
      <c r="Q9" s="6"/>
      <c r="R9" s="6"/>
      <c r="S9" s="6"/>
      <c r="T9" s="6"/>
      <c r="U9" s="6"/>
      <c r="V9" s="6"/>
      <c r="W9" s="6"/>
      <c r="X9" s="6"/>
      <c r="Y9" s="6"/>
      <c r="Z9" s="6"/>
      <c r="AA9" s="6"/>
      <c r="AB9" s="6"/>
      <c r="AC9" s="6"/>
      <c r="AD9" s="6"/>
      <c r="AE9" s="9"/>
      <c r="AF9" s="9"/>
      <c r="AG9" s="9"/>
      <c r="AH9" s="9"/>
      <c r="AI9" s="9"/>
    </row>
    <row r="10" spans="1:40" x14ac:dyDescent="0.15">
      <c r="A10" t="str">
        <f t="shared" si="1"/>
        <v/>
      </c>
      <c r="B10" s="5"/>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9"/>
      <c r="AF10" s="9"/>
      <c r="AG10" s="9"/>
      <c r="AH10" s="9"/>
      <c r="AI10" s="9"/>
    </row>
    <row r="11" spans="1:40" x14ac:dyDescent="0.15">
      <c r="A11" t="str">
        <f t="shared" si="1"/>
        <v/>
      </c>
      <c r="B11" s="5"/>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9"/>
      <c r="AF11" s="9"/>
      <c r="AG11" s="9"/>
      <c r="AH11" s="9"/>
      <c r="AI11" s="9"/>
    </row>
    <row r="12" spans="1:40" x14ac:dyDescent="0.15">
      <c r="A12" t="str">
        <f t="shared" si="1"/>
        <v/>
      </c>
      <c r="B12" s="5"/>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9"/>
      <c r="AF12" s="9"/>
      <c r="AG12" s="9"/>
      <c r="AH12" s="9"/>
      <c r="AI12" s="9"/>
    </row>
    <row r="13" spans="1:40" x14ac:dyDescent="0.15">
      <c r="A13" t="str">
        <f t="shared" si="1"/>
        <v/>
      </c>
      <c r="B13" s="5"/>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9"/>
      <c r="AF13" s="9"/>
      <c r="AG13" s="9"/>
      <c r="AH13" s="9"/>
      <c r="AI13" s="9"/>
    </row>
    <row r="14" spans="1:40" x14ac:dyDescent="0.15">
      <c r="A14" t="str">
        <f t="shared" si="1"/>
        <v/>
      </c>
      <c r="B14" s="5"/>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9"/>
      <c r="AF14" s="9"/>
      <c r="AG14" s="9"/>
      <c r="AH14" s="9"/>
      <c r="AI14" s="9"/>
    </row>
    <row r="15" spans="1:40" x14ac:dyDescent="0.15">
      <c r="A15" t="str">
        <f t="shared" si="1"/>
        <v/>
      </c>
      <c r="B15" s="5"/>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9"/>
      <c r="AF15" s="9"/>
      <c r="AG15" s="9"/>
      <c r="AH15" s="9"/>
      <c r="AI15" s="9"/>
    </row>
    <row r="16" spans="1:40" x14ac:dyDescent="0.15">
      <c r="A16" t="str">
        <f t="shared" si="1"/>
        <v/>
      </c>
      <c r="B16" s="5"/>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9"/>
      <c r="AF16" s="9"/>
      <c r="AG16" s="9"/>
      <c r="AH16" s="9"/>
      <c r="AI16" s="9"/>
    </row>
    <row r="17" spans="1:35" x14ac:dyDescent="0.15">
      <c r="A17" t="str">
        <f t="shared" si="1"/>
        <v/>
      </c>
      <c r="B17" s="5"/>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9"/>
      <c r="AF17" s="9"/>
      <c r="AG17" s="9"/>
      <c r="AH17" s="9"/>
      <c r="AI17" s="9"/>
    </row>
    <row r="18" spans="1:35" x14ac:dyDescent="0.15">
      <c r="A18" t="str">
        <f t="shared" si="1"/>
        <v/>
      </c>
      <c r="B18" s="5"/>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9"/>
      <c r="AF18" s="9"/>
      <c r="AG18" s="9"/>
      <c r="AH18" s="9"/>
      <c r="AI18" s="9"/>
    </row>
    <row r="19" spans="1:35" x14ac:dyDescent="0.15">
      <c r="A19" t="str">
        <f t="shared" si="1"/>
        <v/>
      </c>
      <c r="B19" s="5"/>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9"/>
      <c r="AF19" s="9"/>
      <c r="AG19" s="9"/>
      <c r="AH19" s="9"/>
      <c r="AI19" s="9"/>
    </row>
    <row r="20" spans="1:35" x14ac:dyDescent="0.15">
      <c r="A20" t="str">
        <f t="shared" si="1"/>
        <v/>
      </c>
      <c r="B20" s="10"/>
      <c r="C20" s="11"/>
      <c r="D20" s="6"/>
      <c r="E20" s="6"/>
      <c r="F20" s="6"/>
      <c r="G20" s="6"/>
      <c r="H20" s="6"/>
      <c r="I20" s="6"/>
      <c r="J20" s="6"/>
      <c r="K20" s="6"/>
      <c r="L20" s="6"/>
      <c r="M20" s="6"/>
      <c r="N20" s="6"/>
      <c r="O20" s="6"/>
      <c r="P20" s="6"/>
      <c r="Q20" s="6"/>
      <c r="R20" s="6"/>
      <c r="S20" s="6"/>
      <c r="T20" s="12"/>
      <c r="U20" s="13"/>
      <c r="V20" s="13"/>
      <c r="W20" s="13"/>
      <c r="X20" s="13"/>
      <c r="Y20" s="13"/>
      <c r="Z20" s="13"/>
      <c r="AA20" s="13"/>
      <c r="AB20" s="13"/>
      <c r="AC20" s="13"/>
      <c r="AD20" s="13"/>
      <c r="AE20" s="9"/>
      <c r="AF20" s="9"/>
      <c r="AG20" s="9"/>
      <c r="AH20" s="9"/>
      <c r="AI20" s="9"/>
    </row>
    <row r="21" spans="1:35" x14ac:dyDescent="0.15">
      <c r="A21" t="str">
        <f t="shared" si="1"/>
        <v/>
      </c>
      <c r="B21" s="13"/>
      <c r="C21" s="5"/>
      <c r="D21" s="14"/>
      <c r="E21" s="6"/>
      <c r="F21" s="6"/>
      <c r="G21" s="6"/>
      <c r="H21" s="6"/>
      <c r="I21" s="6"/>
      <c r="J21" s="14"/>
      <c r="K21" s="14"/>
      <c r="L21" s="6"/>
      <c r="M21" s="6"/>
      <c r="N21" s="6"/>
      <c r="O21" s="6"/>
      <c r="P21" s="6"/>
      <c r="Q21" s="6"/>
      <c r="R21" s="6"/>
      <c r="S21" s="6"/>
      <c r="T21" s="6"/>
      <c r="U21" s="6"/>
      <c r="V21" s="12"/>
      <c r="W21" s="15"/>
      <c r="X21" s="15"/>
      <c r="Y21" s="15"/>
      <c r="Z21" s="15"/>
      <c r="AA21" s="16"/>
      <c r="AB21" s="16"/>
      <c r="AC21" s="14"/>
      <c r="AD21" s="14"/>
      <c r="AE21" s="9"/>
      <c r="AF21" s="9"/>
      <c r="AG21" s="9"/>
      <c r="AH21" s="9"/>
      <c r="AI21" s="9"/>
    </row>
    <row r="22" spans="1:35" x14ac:dyDescent="0.15">
      <c r="A22" t="str">
        <f t="shared" si="1"/>
        <v/>
      </c>
      <c r="B22" s="13"/>
      <c r="C22" s="5"/>
      <c r="D22" s="6"/>
      <c r="E22" s="6"/>
      <c r="F22" s="6"/>
      <c r="G22" s="6"/>
      <c r="H22" s="6"/>
      <c r="I22" s="6"/>
      <c r="J22" s="6"/>
      <c r="K22" s="6"/>
      <c r="L22" s="6"/>
      <c r="M22" s="6"/>
      <c r="N22" s="6"/>
      <c r="O22" s="6"/>
      <c r="P22" s="6"/>
      <c r="Q22" s="6"/>
      <c r="R22" s="6"/>
      <c r="S22" s="6"/>
      <c r="T22" s="12"/>
      <c r="U22" s="13"/>
      <c r="V22" s="13"/>
      <c r="W22" s="13"/>
      <c r="X22" s="13"/>
      <c r="Y22" s="13"/>
      <c r="Z22" s="13"/>
      <c r="AA22" s="13"/>
      <c r="AB22" s="13"/>
      <c r="AC22" s="13"/>
      <c r="AD22" s="13"/>
      <c r="AE22" s="9"/>
      <c r="AF22" s="9"/>
      <c r="AG22" s="9"/>
      <c r="AH22" s="9"/>
      <c r="AI22" s="9"/>
    </row>
    <row r="23" spans="1:35" x14ac:dyDescent="0.15">
      <c r="A23" t="str">
        <f t="shared" si="1"/>
        <v/>
      </c>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row>
    <row r="24" spans="1:35" x14ac:dyDescent="0.15">
      <c r="A24" t="str">
        <f t="shared" si="1"/>
        <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row>
    <row r="25" spans="1:35" x14ac:dyDescent="0.15">
      <c r="A25" t="str">
        <f t="shared" si="1"/>
        <v/>
      </c>
    </row>
    <row r="26" spans="1:35" x14ac:dyDescent="0.15">
      <c r="A26" t="str">
        <f t="shared" si="1"/>
        <v/>
      </c>
    </row>
    <row r="27" spans="1:35" x14ac:dyDescent="0.15">
      <c r="A27" t="str">
        <f t="shared" si="1"/>
        <v/>
      </c>
    </row>
    <row r="28" spans="1:35" x14ac:dyDescent="0.15">
      <c r="A28" t="str">
        <f t="shared" si="1"/>
        <v/>
      </c>
    </row>
    <row r="29" spans="1:35" x14ac:dyDescent="0.15">
      <c r="A29" t="str">
        <f t="shared" si="1"/>
        <v/>
      </c>
    </row>
    <row r="30" spans="1:35" x14ac:dyDescent="0.15">
      <c r="A30" t="str">
        <f t="shared" si="1"/>
        <v/>
      </c>
    </row>
    <row r="31" spans="1:35" x14ac:dyDescent="0.15">
      <c r="A31" t="str">
        <f t="shared" si="1"/>
        <v/>
      </c>
    </row>
    <row r="32" spans="1:35" x14ac:dyDescent="0.15">
      <c r="A32" t="str">
        <f t="shared" si="1"/>
        <v/>
      </c>
    </row>
    <row r="33" spans="1:1" x14ac:dyDescent="0.15">
      <c r="A33" t="str">
        <f t="shared" si="1"/>
        <v/>
      </c>
    </row>
    <row r="34" spans="1:1" x14ac:dyDescent="0.15">
      <c r="A34" t="str">
        <f t="shared" si="1"/>
        <v/>
      </c>
    </row>
    <row r="35" spans="1:1" x14ac:dyDescent="0.15">
      <c r="A35" t="str">
        <f t="shared" si="1"/>
        <v/>
      </c>
    </row>
    <row r="36" spans="1:1" x14ac:dyDescent="0.15">
      <c r="A36" t="str">
        <f>IF(COUNTA(B36:AI36)&lt;&gt;0,"･","")</f>
        <v/>
      </c>
    </row>
    <row r="37" spans="1:1" x14ac:dyDescent="0.15">
      <c r="A37" t="str">
        <f t="shared" si="1"/>
        <v/>
      </c>
    </row>
    <row r="38" spans="1:1" x14ac:dyDescent="0.15">
      <c r="A38" t="str">
        <f t="shared" si="1"/>
        <v/>
      </c>
    </row>
    <row r="39" spans="1:1" x14ac:dyDescent="0.15">
      <c r="A39" t="str">
        <f t="shared" si="1"/>
        <v/>
      </c>
    </row>
    <row r="40" spans="1:1" x14ac:dyDescent="0.15">
      <c r="A40" t="str">
        <f t="shared" si="1"/>
        <v/>
      </c>
    </row>
    <row r="41" spans="1:1" x14ac:dyDescent="0.15">
      <c r="A41" t="str">
        <f t="shared" si="1"/>
        <v/>
      </c>
    </row>
    <row r="42" spans="1:1" x14ac:dyDescent="0.15">
      <c r="A42" t="str">
        <f t="shared" si="1"/>
        <v/>
      </c>
    </row>
    <row r="43" spans="1:1" x14ac:dyDescent="0.15">
      <c r="A43" t="str">
        <f t="shared" si="1"/>
        <v/>
      </c>
    </row>
    <row r="44" spans="1:1" x14ac:dyDescent="0.15">
      <c r="A44" t="str">
        <f t="shared" si="1"/>
        <v/>
      </c>
    </row>
    <row r="45" spans="1:1" x14ac:dyDescent="0.15">
      <c r="A45" t="str">
        <f t="shared" si="1"/>
        <v/>
      </c>
    </row>
    <row r="46" spans="1:1" x14ac:dyDescent="0.15">
      <c r="A46" t="str">
        <f t="shared" si="1"/>
        <v/>
      </c>
    </row>
    <row r="47" spans="1:1" x14ac:dyDescent="0.15">
      <c r="A47" t="str">
        <f t="shared" si="1"/>
        <v/>
      </c>
    </row>
    <row r="48" spans="1:1" x14ac:dyDescent="0.15">
      <c r="A48" t="str">
        <f t="shared" si="1"/>
        <v/>
      </c>
    </row>
    <row r="49" spans="1:1" x14ac:dyDescent="0.15">
      <c r="A49" t="str">
        <f t="shared" si="1"/>
        <v/>
      </c>
    </row>
    <row r="50" spans="1:1" x14ac:dyDescent="0.15">
      <c r="A50" t="str">
        <f t="shared" si="1"/>
        <v/>
      </c>
    </row>
    <row r="51" spans="1:1" x14ac:dyDescent="0.15">
      <c r="A51" t="str">
        <f t="shared" si="1"/>
        <v/>
      </c>
    </row>
    <row r="52" spans="1:1" x14ac:dyDescent="0.15">
      <c r="A52" t="str">
        <f t="shared" si="1"/>
        <v/>
      </c>
    </row>
    <row r="53" spans="1:1" x14ac:dyDescent="0.15">
      <c r="A53" t="str">
        <f t="shared" si="1"/>
        <v/>
      </c>
    </row>
    <row r="54" spans="1:1" x14ac:dyDescent="0.15">
      <c r="A54" t="str">
        <f t="shared" si="1"/>
        <v/>
      </c>
    </row>
    <row r="55" spans="1:1" x14ac:dyDescent="0.15">
      <c r="A55" t="str">
        <f t="shared" si="1"/>
        <v/>
      </c>
    </row>
    <row r="56" spans="1:1" x14ac:dyDescent="0.15">
      <c r="A56" t="str">
        <f t="shared" si="1"/>
        <v/>
      </c>
    </row>
    <row r="57" spans="1:1" x14ac:dyDescent="0.15">
      <c r="A57" t="str">
        <f t="shared" si="1"/>
        <v/>
      </c>
    </row>
    <row r="58" spans="1:1" x14ac:dyDescent="0.15">
      <c r="A58" t="str">
        <f t="shared" si="1"/>
        <v/>
      </c>
    </row>
    <row r="59" spans="1:1" x14ac:dyDescent="0.15">
      <c r="A59" t="str">
        <f t="shared" si="1"/>
        <v/>
      </c>
    </row>
    <row r="60" spans="1:1" x14ac:dyDescent="0.15">
      <c r="A60" t="str">
        <f t="shared" si="1"/>
        <v/>
      </c>
    </row>
    <row r="61" spans="1:1" x14ac:dyDescent="0.15">
      <c r="A61" t="str">
        <f t="shared" si="1"/>
        <v/>
      </c>
    </row>
    <row r="62" spans="1:1" x14ac:dyDescent="0.15">
      <c r="A62" t="str">
        <f t="shared" si="1"/>
        <v/>
      </c>
    </row>
    <row r="63" spans="1:1" x14ac:dyDescent="0.15">
      <c r="A63" t="str">
        <f t="shared" si="1"/>
        <v/>
      </c>
    </row>
    <row r="64" spans="1:1" x14ac:dyDescent="0.15">
      <c r="A64" t="str">
        <f t="shared" si="1"/>
        <v/>
      </c>
    </row>
    <row r="65" spans="1:1" x14ac:dyDescent="0.15">
      <c r="A65" t="str">
        <f t="shared" si="1"/>
        <v/>
      </c>
    </row>
    <row r="66" spans="1:1" x14ac:dyDescent="0.15">
      <c r="A66" t="str">
        <f t="shared" si="1"/>
        <v/>
      </c>
    </row>
    <row r="67" spans="1:1" x14ac:dyDescent="0.15">
      <c r="A67" t="str">
        <f t="shared" si="1"/>
        <v/>
      </c>
    </row>
    <row r="68" spans="1:1" x14ac:dyDescent="0.15">
      <c r="A68" t="str">
        <f t="shared" ref="A68:A98" si="2">IF(COUNTA(B68:AI68)&lt;&gt;0,"･","")</f>
        <v/>
      </c>
    </row>
    <row r="69" spans="1:1" x14ac:dyDescent="0.15">
      <c r="A69" t="str">
        <f t="shared" si="2"/>
        <v/>
      </c>
    </row>
    <row r="70" spans="1:1" x14ac:dyDescent="0.15">
      <c r="A70" t="str">
        <f t="shared" si="2"/>
        <v/>
      </c>
    </row>
    <row r="71" spans="1:1" x14ac:dyDescent="0.15">
      <c r="A71" t="str">
        <f t="shared" si="2"/>
        <v/>
      </c>
    </row>
    <row r="72" spans="1:1" x14ac:dyDescent="0.15">
      <c r="A72" t="str">
        <f t="shared" si="2"/>
        <v/>
      </c>
    </row>
    <row r="73" spans="1:1" x14ac:dyDescent="0.15">
      <c r="A73" t="str">
        <f t="shared" si="2"/>
        <v/>
      </c>
    </row>
    <row r="74" spans="1:1" x14ac:dyDescent="0.15">
      <c r="A74" t="str">
        <f t="shared" si="2"/>
        <v/>
      </c>
    </row>
    <row r="75" spans="1:1" x14ac:dyDescent="0.15">
      <c r="A75" t="str">
        <f t="shared" si="2"/>
        <v/>
      </c>
    </row>
    <row r="76" spans="1:1" x14ac:dyDescent="0.15">
      <c r="A76" t="str">
        <f t="shared" si="2"/>
        <v/>
      </c>
    </row>
    <row r="77" spans="1:1" x14ac:dyDescent="0.15">
      <c r="A77" t="str">
        <f t="shared" si="2"/>
        <v/>
      </c>
    </row>
    <row r="78" spans="1:1" x14ac:dyDescent="0.15">
      <c r="A78" t="str">
        <f t="shared" si="2"/>
        <v/>
      </c>
    </row>
    <row r="79" spans="1:1" x14ac:dyDescent="0.15">
      <c r="A79" t="str">
        <f t="shared" si="2"/>
        <v/>
      </c>
    </row>
    <row r="80" spans="1:1"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sheetData>
  <mergeCells count="1">
    <mergeCell ref="H4:I4"/>
  </mergeCells>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832D1-2FD7-4CD1-8B58-55993167F192}">
  <dimension ref="A1:AI101"/>
  <sheetViews>
    <sheetView workbookViewId="0">
      <selection activeCell="AG31" sqref="AG31"/>
    </sheetView>
  </sheetViews>
  <sheetFormatPr defaultRowHeight="13.5" x14ac:dyDescent="0.15"/>
  <cols>
    <col min="1" max="36" width="2.625" customWidth="1"/>
  </cols>
  <sheetData>
    <row r="1" spans="1:35" x14ac:dyDescent="0.15">
      <c r="A1" t="str">
        <f t="shared" ref="A1" si="0">IF(COUNTA(B1:AI1)&lt;&gt;0,"･","")</f>
        <v/>
      </c>
    </row>
    <row r="2" spans="1:35" x14ac:dyDescent="0.15">
      <c r="B2" t="s">
        <v>0</v>
      </c>
      <c r="H2" s="1" t="s">
        <v>1</v>
      </c>
      <c r="I2" s="2"/>
      <c r="J2" s="3" t="s">
        <v>2</v>
      </c>
      <c r="K2" s="1" t="s">
        <v>1034</v>
      </c>
      <c r="L2" s="2"/>
    </row>
    <row r="3" spans="1:35" x14ac:dyDescent="0.15">
      <c r="B3" t="s">
        <v>4</v>
      </c>
      <c r="H3" s="1" t="s">
        <v>1041</v>
      </c>
      <c r="I3" s="2"/>
      <c r="J3" s="3"/>
    </row>
    <row r="4" spans="1:35" x14ac:dyDescent="0.15">
      <c r="B4" t="s">
        <v>5</v>
      </c>
      <c r="H4" s="94">
        <v>22</v>
      </c>
      <c r="I4" s="95"/>
      <c r="J4" t="s">
        <v>6</v>
      </c>
    </row>
    <row r="5" spans="1:35" x14ac:dyDescent="0.15">
      <c r="B5" t="s">
        <v>7</v>
      </c>
    </row>
    <row r="6" spans="1:35" x14ac:dyDescent="0.15">
      <c r="A6" t="str">
        <f t="shared" ref="A6:A70" si="1">IF(COUNTA(B6:AI6)&lt;&gt;0,"･","")</f>
        <v>･</v>
      </c>
      <c r="B6" s="4" t="s">
        <v>921</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35" x14ac:dyDescent="0.15">
      <c r="A7" t="str">
        <f t="shared" si="1"/>
        <v>･</v>
      </c>
      <c r="B7" s="90" t="s">
        <v>1046</v>
      </c>
      <c r="C7" s="91"/>
      <c r="D7" s="91"/>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row>
    <row r="8" spans="1:35" x14ac:dyDescent="0.15">
      <c r="A8" t="str">
        <f t="shared" si="1"/>
        <v>･</v>
      </c>
      <c r="B8" s="90" t="s">
        <v>1029</v>
      </c>
      <c r="C8" s="91"/>
      <c r="D8" s="91"/>
      <c r="E8" s="3"/>
      <c r="F8" s="3"/>
      <c r="G8" s="3"/>
      <c r="H8" s="3"/>
      <c r="I8" s="3"/>
      <c r="J8" s="3"/>
      <c r="K8" s="3"/>
      <c r="L8" s="3"/>
      <c r="M8" s="3"/>
      <c r="N8" s="3"/>
      <c r="O8" s="3"/>
      <c r="P8" s="3"/>
      <c r="Q8" s="3"/>
      <c r="R8" s="3"/>
      <c r="S8" s="3"/>
      <c r="T8" s="3"/>
      <c r="U8" s="3"/>
      <c r="V8" s="3"/>
      <c r="W8" s="3"/>
      <c r="X8" s="3"/>
      <c r="Y8" s="3"/>
      <c r="Z8" s="3"/>
      <c r="AA8" s="3"/>
      <c r="AB8" s="3"/>
      <c r="AC8" s="3"/>
      <c r="AD8" s="6"/>
      <c r="AE8" s="9"/>
      <c r="AF8" s="9"/>
      <c r="AG8" s="9"/>
      <c r="AH8" s="9"/>
      <c r="AI8" s="9"/>
    </row>
    <row r="9" spans="1:35" x14ac:dyDescent="0.15">
      <c r="A9" t="str">
        <f t="shared" si="1"/>
        <v>･</v>
      </c>
      <c r="B9" s="90" t="s">
        <v>1030</v>
      </c>
      <c r="C9" s="91"/>
      <c r="D9" s="91"/>
      <c r="E9" s="3"/>
      <c r="F9" s="3"/>
      <c r="G9" s="3"/>
      <c r="H9" s="3"/>
      <c r="I9" s="3"/>
      <c r="J9" s="3"/>
      <c r="K9" s="3"/>
      <c r="L9" s="3"/>
      <c r="M9" s="3"/>
      <c r="N9" s="3"/>
      <c r="O9" s="3"/>
      <c r="P9" s="3"/>
      <c r="Q9" s="3"/>
      <c r="R9" s="3"/>
      <c r="S9" s="3"/>
      <c r="T9" s="3"/>
      <c r="U9" s="3"/>
      <c r="V9" s="3"/>
      <c r="W9" s="3"/>
      <c r="X9" s="3"/>
      <c r="Y9" s="3"/>
      <c r="Z9" s="3"/>
      <c r="AA9" s="3"/>
      <c r="AB9" s="3"/>
      <c r="AC9" s="3"/>
      <c r="AD9" s="6"/>
      <c r="AE9" s="9"/>
      <c r="AF9" s="9"/>
      <c r="AG9" s="9"/>
      <c r="AH9" s="9"/>
      <c r="AI9" s="9"/>
    </row>
    <row r="10" spans="1:35" x14ac:dyDescent="0.15">
      <c r="A10" t="str">
        <f t="shared" si="1"/>
        <v>･</v>
      </c>
      <c r="B10" s="90" t="s">
        <v>1036</v>
      </c>
      <c r="C10" s="91"/>
      <c r="D10" s="91"/>
      <c r="E10" s="3"/>
      <c r="F10" s="3"/>
      <c r="G10" s="3"/>
      <c r="H10" s="3"/>
      <c r="I10" s="3"/>
      <c r="J10" s="3"/>
      <c r="K10" s="3"/>
      <c r="L10" s="3"/>
      <c r="M10" s="3"/>
      <c r="N10" s="3"/>
      <c r="O10" s="3"/>
      <c r="P10" s="3"/>
      <c r="Q10" s="3"/>
      <c r="R10" s="3"/>
      <c r="S10" s="3"/>
      <c r="T10" s="3"/>
      <c r="U10" s="3"/>
      <c r="V10" s="3"/>
      <c r="W10" s="3"/>
      <c r="X10" s="3"/>
      <c r="Y10" s="3"/>
      <c r="Z10" s="3"/>
      <c r="AA10" s="3"/>
      <c r="AB10" s="3"/>
      <c r="AC10" s="3"/>
      <c r="AD10" s="6"/>
      <c r="AE10" s="9"/>
      <c r="AF10" s="9"/>
      <c r="AG10" s="9"/>
      <c r="AH10" s="9"/>
      <c r="AI10" s="9"/>
    </row>
    <row r="11" spans="1:35" x14ac:dyDescent="0.15">
      <c r="A11" t="str">
        <f t="shared" si="1"/>
        <v>･</v>
      </c>
      <c r="B11" s="90" t="s">
        <v>1031</v>
      </c>
      <c r="C11" s="91"/>
      <c r="D11" s="91"/>
      <c r="E11" s="3"/>
      <c r="F11" s="3"/>
      <c r="G11" s="3"/>
      <c r="H11" s="3"/>
      <c r="I11" s="3"/>
      <c r="J11" s="3"/>
      <c r="K11" s="3"/>
      <c r="L11" s="3"/>
      <c r="M11" s="3"/>
      <c r="N11" s="3"/>
      <c r="O11" s="3"/>
      <c r="P11" s="3"/>
      <c r="Q11" s="3"/>
      <c r="R11" s="3"/>
      <c r="S11" s="3"/>
      <c r="T11" s="3"/>
      <c r="U11" s="3"/>
      <c r="V11" s="3"/>
      <c r="W11" s="3"/>
      <c r="X11" s="3"/>
      <c r="Y11" s="3"/>
      <c r="Z11" s="3"/>
      <c r="AA11" s="3"/>
      <c r="AB11" s="3"/>
      <c r="AC11" s="3"/>
      <c r="AD11" s="6"/>
      <c r="AE11" s="9"/>
      <c r="AF11" s="9"/>
      <c r="AG11" s="9"/>
      <c r="AH11" s="9"/>
      <c r="AI11" s="9"/>
    </row>
    <row r="12" spans="1:35" x14ac:dyDescent="0.15">
      <c r="A12" t="str">
        <f t="shared" ref="A12" si="2">IF(COUNTA(B12:AI12)&lt;&gt;0,"･","")</f>
        <v>･</v>
      </c>
      <c r="B12" s="90" t="s">
        <v>1032</v>
      </c>
      <c r="C12" s="57"/>
      <c r="D12" s="57"/>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6"/>
      <c r="AE12" s="9"/>
      <c r="AF12" s="9"/>
      <c r="AG12" s="9"/>
      <c r="AH12" s="9"/>
      <c r="AI12" s="9"/>
    </row>
    <row r="13" spans="1:35" x14ac:dyDescent="0.15">
      <c r="A13" t="str">
        <f t="shared" si="1"/>
        <v>･</v>
      </c>
      <c r="B13" s="90" t="s">
        <v>1037</v>
      </c>
      <c r="C13" s="90"/>
      <c r="D13" s="90"/>
      <c r="E13" s="29"/>
      <c r="F13" s="29"/>
      <c r="G13" s="31"/>
      <c r="H13" s="31"/>
      <c r="I13" s="31"/>
      <c r="J13" s="31"/>
      <c r="K13" s="31"/>
      <c r="L13" s="31"/>
      <c r="M13" s="31"/>
      <c r="N13" s="31"/>
      <c r="O13" s="32"/>
      <c r="P13" s="32"/>
      <c r="Q13" s="32"/>
      <c r="R13" s="32"/>
      <c r="S13" s="32"/>
      <c r="T13" s="29"/>
      <c r="U13" s="29"/>
      <c r="V13" s="29"/>
      <c r="W13" s="29"/>
      <c r="X13" s="29"/>
      <c r="Y13" s="29"/>
      <c r="Z13" s="29"/>
      <c r="AA13" s="29"/>
      <c r="AB13" s="29"/>
      <c r="AC13" s="29"/>
      <c r="AD13" s="6"/>
      <c r="AE13" s="9"/>
      <c r="AF13" s="9"/>
      <c r="AG13" s="9"/>
      <c r="AH13" s="9"/>
      <c r="AI13" s="9"/>
    </row>
    <row r="14" spans="1:35" x14ac:dyDescent="0.15">
      <c r="A14" t="str">
        <f t="shared" si="1"/>
        <v>･</v>
      </c>
      <c r="B14" s="92" t="s">
        <v>1035</v>
      </c>
      <c r="C14" s="90"/>
      <c r="D14" s="90"/>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35" x14ac:dyDescent="0.15">
      <c r="A15" t="str">
        <f t="shared" si="1"/>
        <v>･</v>
      </c>
      <c r="B15" s="29" t="s">
        <v>1033</v>
      </c>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35" x14ac:dyDescent="0.15">
      <c r="A16" t="str">
        <f t="shared" si="1"/>
        <v>･</v>
      </c>
      <c r="B16" s="29" t="s">
        <v>953</v>
      </c>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v>
      </c>
      <c r="B17" s="29" t="s">
        <v>954</v>
      </c>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v>
      </c>
      <c r="B18" s="29" t="s">
        <v>545</v>
      </c>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v>
      </c>
      <c r="B19" s="29" t="s">
        <v>33</v>
      </c>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v>
      </c>
      <c r="B20" s="29" t="s">
        <v>378</v>
      </c>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6"/>
      <c r="AE20" s="9"/>
      <c r="AF20" s="9"/>
      <c r="AG20" s="9"/>
      <c r="AH20" s="9"/>
      <c r="AI20" s="9"/>
    </row>
    <row r="21" spans="1:35" x14ac:dyDescent="0.15">
      <c r="A21" t="str">
        <f t="shared" si="1"/>
        <v>･</v>
      </c>
      <c r="B21" s="29" t="s">
        <v>379</v>
      </c>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13"/>
      <c r="AE21" s="9"/>
      <c r="AF21" s="9"/>
      <c r="AG21" s="9"/>
      <c r="AH21" s="9"/>
      <c r="AI21" s="9"/>
    </row>
    <row r="22" spans="1:35" x14ac:dyDescent="0.15">
      <c r="A22" t="str">
        <f t="shared" si="1"/>
        <v>･</v>
      </c>
      <c r="B22" s="29" t="s">
        <v>370</v>
      </c>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13"/>
      <c r="AE22" s="9"/>
      <c r="AF22" s="9"/>
      <c r="AG22" s="9"/>
      <c r="AH22" s="9"/>
      <c r="AI22" s="9"/>
    </row>
    <row r="23" spans="1:35" x14ac:dyDescent="0.15">
      <c r="A23" t="str">
        <f t="shared" si="1"/>
        <v>･</v>
      </c>
      <c r="B23" s="29" t="s">
        <v>16</v>
      </c>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13"/>
      <c r="AE23" s="9"/>
      <c r="AF23" s="9"/>
      <c r="AG23" s="9"/>
      <c r="AH23" s="9"/>
      <c r="AI23" s="9"/>
    </row>
    <row r="24" spans="1:35" x14ac:dyDescent="0.15">
      <c r="A24" t="str">
        <f t="shared" si="1"/>
        <v>･</v>
      </c>
      <c r="B24" s="29" t="s">
        <v>1049</v>
      </c>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14"/>
      <c r="AE24" s="9"/>
      <c r="AF24" s="9"/>
      <c r="AG24" s="9"/>
      <c r="AH24" s="9"/>
      <c r="AI24" s="9"/>
    </row>
    <row r="25" spans="1:35" x14ac:dyDescent="0.15">
      <c r="A25" t="str">
        <f t="shared" si="1"/>
        <v/>
      </c>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13"/>
      <c r="AE25" s="9"/>
      <c r="AF25" s="9"/>
      <c r="AG25" s="9"/>
      <c r="AH25" s="9"/>
      <c r="AI25" s="9"/>
    </row>
    <row r="26" spans="1:35" x14ac:dyDescent="0.15">
      <c r="A26" t="str">
        <f t="shared" si="1"/>
        <v>･</v>
      </c>
      <c r="B26" s="33"/>
      <c r="C26" s="34" t="s">
        <v>922</v>
      </c>
      <c r="D26" s="29"/>
      <c r="E26" s="29"/>
      <c r="F26" s="29"/>
      <c r="G26" s="29"/>
      <c r="H26" s="29"/>
      <c r="I26" s="29"/>
      <c r="J26" s="29"/>
      <c r="K26" s="29"/>
      <c r="L26" s="29"/>
      <c r="M26" s="29"/>
      <c r="N26" s="29"/>
      <c r="O26" s="29"/>
      <c r="P26" s="29"/>
      <c r="Q26" s="29"/>
      <c r="R26" s="29"/>
      <c r="S26" s="29"/>
      <c r="T26" s="35"/>
      <c r="U26" s="36"/>
      <c r="V26" s="36"/>
      <c r="W26" s="36"/>
      <c r="X26" s="36"/>
      <c r="Y26" s="36"/>
      <c r="Z26" s="36"/>
      <c r="AA26" s="36"/>
      <c r="AB26" s="36"/>
      <c r="AC26" s="36"/>
      <c r="AD26" s="9"/>
      <c r="AE26" s="9"/>
      <c r="AF26" s="9"/>
      <c r="AG26" s="9"/>
      <c r="AH26" s="9"/>
      <c r="AI26" s="9"/>
    </row>
    <row r="27" spans="1:35" x14ac:dyDescent="0.15">
      <c r="A27" t="str">
        <f t="shared" si="1"/>
        <v>･</v>
      </c>
      <c r="B27" s="29"/>
      <c r="C27" s="111" t="s">
        <v>18</v>
      </c>
      <c r="D27" s="112"/>
      <c r="E27" s="112"/>
      <c r="F27" s="112"/>
      <c r="G27" s="112"/>
      <c r="H27" s="113"/>
      <c r="I27" s="102">
        <v>2018</v>
      </c>
      <c r="J27" s="103"/>
      <c r="K27" s="102">
        <f>I27+1</f>
        <v>2019</v>
      </c>
      <c r="L27" s="103"/>
      <c r="M27" s="102">
        <f t="shared" ref="M27" si="3">K27+1</f>
        <v>2020</v>
      </c>
      <c r="N27" s="103"/>
      <c r="O27" s="102">
        <f t="shared" ref="O27" si="4">M27+1</f>
        <v>2021</v>
      </c>
      <c r="P27" s="103"/>
      <c r="Q27" s="102">
        <f t="shared" ref="Q27" si="5">O27+1</f>
        <v>2022</v>
      </c>
      <c r="R27" s="103"/>
      <c r="S27" s="102">
        <f t="shared" ref="S27" si="6">Q27+1</f>
        <v>2023</v>
      </c>
      <c r="T27" s="103"/>
      <c r="U27" s="102">
        <f t="shared" ref="U27" si="7">S27+1</f>
        <v>2024</v>
      </c>
      <c r="V27" s="103"/>
      <c r="W27" s="102">
        <f t="shared" ref="W27" si="8">U27+1</f>
        <v>2025</v>
      </c>
      <c r="X27" s="103"/>
      <c r="Y27" s="102">
        <f t="shared" ref="Y27" si="9">W27+1</f>
        <v>2026</v>
      </c>
      <c r="Z27" s="103"/>
      <c r="AA27" s="102">
        <f t="shared" ref="AA27" si="10">Y27+1</f>
        <v>2027</v>
      </c>
      <c r="AB27" s="103"/>
      <c r="AC27" s="36"/>
      <c r="AD27" s="9"/>
      <c r="AE27" s="9"/>
      <c r="AF27" s="9"/>
      <c r="AG27" s="9"/>
      <c r="AH27" s="9"/>
      <c r="AI27" s="9"/>
    </row>
    <row r="28" spans="1:35" x14ac:dyDescent="0.15">
      <c r="A28" t="str">
        <f t="shared" si="1"/>
        <v>･</v>
      </c>
      <c r="B28" s="29"/>
      <c r="C28" s="104" t="s">
        <v>19</v>
      </c>
      <c r="D28" s="105"/>
      <c r="E28" s="105"/>
      <c r="F28" s="105"/>
      <c r="G28" s="105"/>
      <c r="H28" s="106"/>
      <c r="I28" s="107"/>
      <c r="J28" s="108"/>
      <c r="K28" s="107"/>
      <c r="L28" s="108"/>
      <c r="M28" s="107"/>
      <c r="N28" s="108"/>
      <c r="O28" s="109" t="s">
        <v>21</v>
      </c>
      <c r="P28" s="110"/>
      <c r="Q28" s="107"/>
      <c r="R28" s="108"/>
      <c r="S28" s="107" t="s">
        <v>926</v>
      </c>
      <c r="T28" s="108"/>
      <c r="U28" s="107"/>
      <c r="V28" s="108"/>
      <c r="W28" s="107" t="s">
        <v>927</v>
      </c>
      <c r="X28" s="108"/>
      <c r="Y28" s="107"/>
      <c r="Z28" s="108"/>
      <c r="AA28" s="107"/>
      <c r="AB28" s="108"/>
      <c r="AC28" s="36"/>
    </row>
    <row r="29" spans="1:35" x14ac:dyDescent="0.15">
      <c r="A29" t="str">
        <f t="shared" si="1"/>
        <v>･</v>
      </c>
      <c r="B29" s="36"/>
      <c r="C29" s="29" t="s">
        <v>923</v>
      </c>
      <c r="D29" s="34"/>
      <c r="E29" s="29"/>
      <c r="F29" s="29"/>
      <c r="G29" s="29"/>
      <c r="H29" s="29"/>
      <c r="I29" s="29"/>
      <c r="J29" s="34"/>
      <c r="K29" s="34"/>
      <c r="L29" s="29"/>
      <c r="M29" s="29"/>
      <c r="N29" s="29"/>
      <c r="O29" s="29"/>
      <c r="P29" s="29"/>
      <c r="Q29" s="29"/>
      <c r="R29" s="29"/>
      <c r="S29" s="29"/>
      <c r="T29" s="29"/>
      <c r="U29" s="29"/>
      <c r="V29" s="35"/>
      <c r="W29" s="37"/>
      <c r="X29" s="37"/>
      <c r="Y29" s="37"/>
      <c r="Z29" s="37"/>
      <c r="AA29" s="38"/>
      <c r="AB29" s="38"/>
      <c r="AC29" s="34"/>
    </row>
    <row r="30" spans="1:35" x14ac:dyDescent="0.15">
      <c r="A30" t="str">
        <f t="shared" si="1"/>
        <v>･</v>
      </c>
      <c r="B30" s="36"/>
      <c r="C30" s="29" t="s">
        <v>924</v>
      </c>
      <c r="D30" s="29"/>
      <c r="E30" s="29"/>
      <c r="F30" s="29"/>
      <c r="G30" s="29"/>
      <c r="H30" s="29"/>
      <c r="I30" s="29"/>
      <c r="J30" s="29"/>
      <c r="K30" s="29"/>
      <c r="L30" s="29"/>
      <c r="M30" s="29"/>
      <c r="N30" s="29"/>
      <c r="O30" s="29"/>
      <c r="P30" s="29"/>
      <c r="Q30" s="29"/>
      <c r="R30" s="29"/>
      <c r="S30" s="29"/>
      <c r="T30" s="35"/>
      <c r="U30" s="36"/>
      <c r="V30" s="36"/>
      <c r="W30" s="36"/>
      <c r="X30" s="36"/>
      <c r="Y30" s="36"/>
      <c r="Z30" s="36"/>
      <c r="AA30" s="36"/>
      <c r="AB30" s="36"/>
      <c r="AC30" s="36"/>
    </row>
    <row r="31" spans="1:35" x14ac:dyDescent="0.15">
      <c r="A31" t="str">
        <f t="shared" si="1"/>
        <v>･</v>
      </c>
      <c r="B31" s="39"/>
      <c r="C31" s="29" t="s">
        <v>925</v>
      </c>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row>
    <row r="32" spans="1:35" x14ac:dyDescent="0.15">
      <c r="A32" t="str">
        <f t="shared" si="1"/>
        <v/>
      </c>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 t="shared" si="1"/>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IF(COUNTA(B39:AI39)&lt;&gt;0,"･","")</f>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row>
    <row r="69" spans="1:29" x14ac:dyDescent="0.15">
      <c r="A69" t="str">
        <f t="shared" si="1"/>
        <v/>
      </c>
    </row>
    <row r="70" spans="1:29" x14ac:dyDescent="0.15">
      <c r="A70" t="str">
        <f t="shared" si="1"/>
        <v/>
      </c>
    </row>
    <row r="71" spans="1:29" x14ac:dyDescent="0.15">
      <c r="A71" t="str">
        <f t="shared" ref="A71:A101" si="11">IF(COUNTA(B71:AI71)&lt;&gt;0,"･","")</f>
        <v/>
      </c>
    </row>
    <row r="72" spans="1:29" x14ac:dyDescent="0.15">
      <c r="A72" t="str">
        <f t="shared" si="11"/>
        <v/>
      </c>
    </row>
    <row r="73" spans="1:29" x14ac:dyDescent="0.15">
      <c r="A73" t="str">
        <f t="shared" si="11"/>
        <v/>
      </c>
    </row>
    <row r="74" spans="1:29" x14ac:dyDescent="0.15">
      <c r="A74" t="str">
        <f t="shared" si="11"/>
        <v/>
      </c>
    </row>
    <row r="75" spans="1:29" x14ac:dyDescent="0.15">
      <c r="A75" t="str">
        <f t="shared" si="11"/>
        <v/>
      </c>
    </row>
    <row r="76" spans="1:29" x14ac:dyDescent="0.15">
      <c r="A76" t="str">
        <f t="shared" si="11"/>
        <v/>
      </c>
    </row>
    <row r="77" spans="1:29" x14ac:dyDescent="0.15">
      <c r="A77" t="str">
        <f t="shared" si="11"/>
        <v/>
      </c>
    </row>
    <row r="78" spans="1:29" x14ac:dyDescent="0.15">
      <c r="A78" t="str">
        <f t="shared" si="11"/>
        <v/>
      </c>
    </row>
    <row r="79" spans="1:29" x14ac:dyDescent="0.15">
      <c r="A79" t="str">
        <f t="shared" si="11"/>
        <v/>
      </c>
    </row>
    <row r="80" spans="1:29" x14ac:dyDescent="0.15">
      <c r="A80" t="str">
        <f t="shared" si="11"/>
        <v/>
      </c>
    </row>
    <row r="81" spans="1:1" x14ac:dyDescent="0.15">
      <c r="A81" t="str">
        <f t="shared" si="11"/>
        <v/>
      </c>
    </row>
    <row r="82" spans="1:1" x14ac:dyDescent="0.15">
      <c r="A82" t="str">
        <f t="shared" si="11"/>
        <v/>
      </c>
    </row>
    <row r="83" spans="1:1" x14ac:dyDescent="0.15">
      <c r="A83" t="str">
        <f t="shared" si="11"/>
        <v/>
      </c>
    </row>
    <row r="84" spans="1:1" x14ac:dyDescent="0.15">
      <c r="A84" t="str">
        <f t="shared" si="11"/>
        <v/>
      </c>
    </row>
    <row r="85" spans="1:1" x14ac:dyDescent="0.15">
      <c r="A85" t="str">
        <f t="shared" si="11"/>
        <v/>
      </c>
    </row>
    <row r="86" spans="1:1" x14ac:dyDescent="0.15">
      <c r="A86" t="str">
        <f t="shared" si="11"/>
        <v/>
      </c>
    </row>
    <row r="87" spans="1:1" x14ac:dyDescent="0.15">
      <c r="A87" t="str">
        <f t="shared" si="11"/>
        <v/>
      </c>
    </row>
    <row r="88" spans="1:1" x14ac:dyDescent="0.15">
      <c r="A88" t="str">
        <f t="shared" si="11"/>
        <v/>
      </c>
    </row>
    <row r="89" spans="1:1" x14ac:dyDescent="0.15">
      <c r="A89" t="str">
        <f t="shared" si="11"/>
        <v/>
      </c>
    </row>
    <row r="90" spans="1:1" x14ac:dyDescent="0.15">
      <c r="A90" t="str">
        <f t="shared" si="11"/>
        <v/>
      </c>
    </row>
    <row r="91" spans="1:1" x14ac:dyDescent="0.15">
      <c r="A91" t="str">
        <f t="shared" si="11"/>
        <v/>
      </c>
    </row>
    <row r="92" spans="1:1" x14ac:dyDescent="0.15">
      <c r="A92" t="str">
        <f t="shared" si="11"/>
        <v/>
      </c>
    </row>
    <row r="93" spans="1:1" x14ac:dyDescent="0.15">
      <c r="A93" t="str">
        <f t="shared" si="11"/>
        <v/>
      </c>
    </row>
    <row r="94" spans="1:1" x14ac:dyDescent="0.15">
      <c r="A94" t="str">
        <f t="shared" si="11"/>
        <v/>
      </c>
    </row>
    <row r="95" spans="1:1" x14ac:dyDescent="0.15">
      <c r="A95" t="str">
        <f t="shared" si="11"/>
        <v/>
      </c>
    </row>
    <row r="96" spans="1:1" x14ac:dyDescent="0.15">
      <c r="A96" t="str">
        <f t="shared" si="11"/>
        <v/>
      </c>
    </row>
    <row r="97" spans="1:1" x14ac:dyDescent="0.15">
      <c r="A97" t="str">
        <f t="shared" si="11"/>
        <v/>
      </c>
    </row>
    <row r="98" spans="1:1" x14ac:dyDescent="0.15">
      <c r="A98" t="str">
        <f t="shared" si="11"/>
        <v/>
      </c>
    </row>
    <row r="99" spans="1:1" x14ac:dyDescent="0.15">
      <c r="A99" t="str">
        <f t="shared" si="11"/>
        <v/>
      </c>
    </row>
    <row r="100" spans="1:1" x14ac:dyDescent="0.15">
      <c r="A100" t="str">
        <f t="shared" si="11"/>
        <v/>
      </c>
    </row>
    <row r="101" spans="1:1" x14ac:dyDescent="0.15">
      <c r="A101" t="str">
        <f t="shared" si="11"/>
        <v/>
      </c>
    </row>
  </sheetData>
  <mergeCells count="23">
    <mergeCell ref="H4:I4"/>
    <mergeCell ref="Y27:Z27"/>
    <mergeCell ref="C27:H27"/>
    <mergeCell ref="I27:J27"/>
    <mergeCell ref="K27:L27"/>
    <mergeCell ref="M27:N27"/>
    <mergeCell ref="O27:P27"/>
    <mergeCell ref="AA27:AB27"/>
    <mergeCell ref="C28:H28"/>
    <mergeCell ref="I28:J28"/>
    <mergeCell ref="K28:L28"/>
    <mergeCell ref="M28:N28"/>
    <mergeCell ref="O28:P28"/>
    <mergeCell ref="Q28:R28"/>
    <mergeCell ref="S28:T28"/>
    <mergeCell ref="U28:V28"/>
    <mergeCell ref="W28:X28"/>
    <mergeCell ref="Y28:Z28"/>
    <mergeCell ref="AA28:AB28"/>
    <mergeCell ref="Q27:R27"/>
    <mergeCell ref="S27:T27"/>
    <mergeCell ref="U27:V27"/>
    <mergeCell ref="W27:X27"/>
  </mergeCells>
  <phoneticPr fontId="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DA797-3541-44D5-AA10-461AF0C6B936}">
  <dimension ref="A1:AN100"/>
  <sheetViews>
    <sheetView workbookViewId="0">
      <selection activeCell="AH30" sqref="AH30"/>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28</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c r="I4" s="95"/>
      <c r="J4" t="s">
        <v>6</v>
      </c>
    </row>
    <row r="5" spans="1:40" x14ac:dyDescent="0.15">
      <c r="A5" t="str">
        <f>IF(COUNTA(B5:AI5)&lt;&gt;0,"･","")</f>
        <v>･</v>
      </c>
      <c r="B5" t="s">
        <v>7</v>
      </c>
    </row>
    <row r="6" spans="1:40" x14ac:dyDescent="0.15">
      <c r="A6" t="str">
        <f t="shared" ref="A6:A69" si="1">IF(COUNTA(B6:AI6)&lt;&gt;0,"･","")</f>
        <v>･</v>
      </c>
      <c r="B6" s="17" t="s">
        <v>907</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3"/>
      <c r="AH6" s="3"/>
      <c r="AI6" s="3"/>
    </row>
    <row r="7" spans="1:40" x14ac:dyDescent="0.15">
      <c r="A7" t="str">
        <f t="shared" si="1"/>
        <v>･</v>
      </c>
      <c r="B7" s="29" t="s">
        <v>908</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9"/>
      <c r="AE7" s="9"/>
      <c r="AF7" s="9"/>
      <c r="AG7" s="3"/>
      <c r="AH7" s="3"/>
      <c r="AI7" s="3"/>
    </row>
    <row r="8" spans="1:40" x14ac:dyDescent="0.15">
      <c r="A8" t="str">
        <f t="shared" si="1"/>
        <v>･</v>
      </c>
      <c r="B8" s="29" t="s">
        <v>909</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9"/>
      <c r="AE8" s="9"/>
      <c r="AF8" s="9"/>
      <c r="AG8" s="9"/>
      <c r="AH8" s="9"/>
      <c r="AI8" s="9"/>
    </row>
    <row r="9" spans="1:40" x14ac:dyDescent="0.15">
      <c r="A9" t="str">
        <f t="shared" si="1"/>
        <v>･</v>
      </c>
      <c r="B9" s="28" t="s">
        <v>372</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9"/>
      <c r="AE9" s="9"/>
      <c r="AF9" s="9"/>
      <c r="AG9" s="9"/>
      <c r="AH9" s="9"/>
      <c r="AI9" s="9"/>
    </row>
    <row r="10" spans="1:40" x14ac:dyDescent="0.15">
      <c r="A10" t="str">
        <f t="shared" si="1"/>
        <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9"/>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9"/>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
      </c>
      <c r="B20" s="33"/>
      <c r="C20" s="34"/>
      <c r="D20" s="29"/>
      <c r="E20" s="29"/>
      <c r="F20" s="29"/>
      <c r="G20" s="29"/>
      <c r="H20" s="29"/>
      <c r="I20" s="29"/>
      <c r="J20" s="29"/>
      <c r="K20" s="29"/>
      <c r="L20" s="29"/>
      <c r="M20" s="29"/>
      <c r="N20" s="29"/>
      <c r="O20" s="29"/>
      <c r="P20" s="29"/>
      <c r="Q20" s="29"/>
      <c r="R20" s="29"/>
      <c r="S20" s="29"/>
      <c r="T20" s="35"/>
      <c r="U20" s="36"/>
      <c r="V20" s="36"/>
      <c r="W20" s="36"/>
      <c r="X20" s="36"/>
      <c r="Y20" s="36"/>
      <c r="Z20" s="36"/>
      <c r="AA20" s="36"/>
      <c r="AB20" s="36"/>
      <c r="AC20" s="36"/>
      <c r="AD20" s="13"/>
      <c r="AE20" s="9"/>
      <c r="AF20" s="9"/>
      <c r="AG20" s="9"/>
      <c r="AH20" s="9"/>
      <c r="AI20" s="9"/>
    </row>
    <row r="21" spans="1:35" x14ac:dyDescent="0.15">
      <c r="A21" t="str">
        <f t="shared" si="1"/>
        <v/>
      </c>
      <c r="B21" s="36"/>
      <c r="C21" s="29"/>
      <c r="D21" s="34"/>
      <c r="E21" s="29"/>
      <c r="F21" s="29"/>
      <c r="G21" s="29"/>
      <c r="H21" s="29"/>
      <c r="I21" s="29"/>
      <c r="J21" s="34"/>
      <c r="K21" s="34"/>
      <c r="L21" s="29"/>
      <c r="M21" s="29"/>
      <c r="N21" s="29"/>
      <c r="O21" s="29"/>
      <c r="P21" s="29"/>
      <c r="Q21" s="29"/>
      <c r="R21" s="29"/>
      <c r="S21" s="29"/>
      <c r="T21" s="29"/>
      <c r="U21" s="29"/>
      <c r="V21" s="35"/>
      <c r="W21" s="37"/>
      <c r="X21" s="37"/>
      <c r="Y21" s="37"/>
      <c r="Z21" s="37"/>
      <c r="AA21" s="38"/>
      <c r="AB21" s="38"/>
      <c r="AC21" s="34"/>
      <c r="AD21" s="14"/>
      <c r="AE21" s="9"/>
      <c r="AF21" s="9"/>
      <c r="AG21" s="9"/>
      <c r="AH21" s="9"/>
      <c r="AI21" s="9"/>
    </row>
    <row r="22" spans="1:35" x14ac:dyDescent="0.15">
      <c r="A22" t="str">
        <f t="shared" si="1"/>
        <v/>
      </c>
      <c r="B22" s="36"/>
      <c r="C22" s="29"/>
      <c r="D22" s="29"/>
      <c r="E22" s="29"/>
      <c r="F22" s="29"/>
      <c r="G22" s="29"/>
      <c r="H22" s="29"/>
      <c r="I22" s="29"/>
      <c r="J22" s="29"/>
      <c r="K22" s="29"/>
      <c r="L22" s="29"/>
      <c r="M22" s="29"/>
      <c r="N22" s="29"/>
      <c r="O22" s="29"/>
      <c r="P22" s="29"/>
      <c r="Q22" s="29"/>
      <c r="R22" s="29"/>
      <c r="S22" s="29"/>
      <c r="T22" s="35"/>
      <c r="U22" s="36"/>
      <c r="V22" s="36"/>
      <c r="W22" s="36"/>
      <c r="X22" s="36"/>
      <c r="Y22" s="36"/>
      <c r="Z22" s="36"/>
      <c r="AA22" s="36"/>
      <c r="AB22" s="36"/>
      <c r="AC22" s="36"/>
      <c r="AD22" s="13"/>
      <c r="AE22" s="9"/>
      <c r="AF22" s="9"/>
      <c r="AG22" s="9"/>
      <c r="AH22" s="9"/>
      <c r="AI22" s="9"/>
    </row>
    <row r="23" spans="1:35" x14ac:dyDescent="0.15">
      <c r="A23" t="str">
        <f t="shared" si="1"/>
        <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9"/>
      <c r="AE23" s="9"/>
      <c r="AF23" s="9"/>
      <c r="AG23" s="9"/>
      <c r="AH23" s="9"/>
      <c r="AI23" s="9"/>
    </row>
    <row r="24" spans="1:35" x14ac:dyDescent="0.15">
      <c r="A24" t="str">
        <f t="shared" si="1"/>
        <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9"/>
      <c r="AE24" s="9"/>
      <c r="AF24" s="9"/>
      <c r="AG24" s="9"/>
      <c r="AH24" s="9"/>
      <c r="AI24" s="9"/>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D0B45-6823-4D76-B274-BB1F6E8614F0}">
  <dimension ref="A1:AN100"/>
  <sheetViews>
    <sheetView workbookViewId="0">
      <selection activeCell="AG38" sqref="AG38"/>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911</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c r="I4" s="95"/>
      <c r="J4" t="s">
        <v>6</v>
      </c>
    </row>
    <row r="5" spans="1:40" x14ac:dyDescent="0.15">
      <c r="A5" t="str">
        <f>IF(COUNTA(B5:AI5)&lt;&gt;0,"･","")</f>
        <v>･</v>
      </c>
      <c r="B5" t="s">
        <v>7</v>
      </c>
    </row>
    <row r="6" spans="1:40" x14ac:dyDescent="0.15">
      <c r="A6" t="str">
        <f t="shared" ref="A6:A69" si="1">IF(COUNTA(B6:AI6)&lt;&gt;0,"･","")</f>
        <v>･</v>
      </c>
      <c r="B6" s="29" t="s">
        <v>910</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3"/>
      <c r="AH6" s="3"/>
      <c r="AI6" s="3"/>
    </row>
    <row r="7" spans="1:40" x14ac:dyDescent="0.15">
      <c r="A7" t="str">
        <f t="shared" si="1"/>
        <v/>
      </c>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9"/>
      <c r="AE7" s="9"/>
      <c r="AF7" s="9"/>
      <c r="AG7" s="3"/>
      <c r="AH7" s="3"/>
      <c r="AI7" s="3"/>
    </row>
    <row r="8" spans="1:40" x14ac:dyDescent="0.15">
      <c r="A8" t="str">
        <f t="shared" si="1"/>
        <v/>
      </c>
      <c r="B8" s="28"/>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9"/>
      <c r="AE8" s="9"/>
      <c r="AF8" s="9"/>
      <c r="AG8" s="9"/>
      <c r="AH8" s="9"/>
      <c r="AI8" s="9"/>
    </row>
    <row r="9" spans="1:40" x14ac:dyDescent="0.15">
      <c r="A9" t="str">
        <f t="shared" si="1"/>
        <v/>
      </c>
      <c r="B9" s="28"/>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9"/>
      <c r="AE9" s="9"/>
      <c r="AF9" s="9"/>
      <c r="AG9" s="9"/>
      <c r="AH9" s="9"/>
      <c r="AI9" s="9"/>
    </row>
    <row r="10" spans="1:40" x14ac:dyDescent="0.15">
      <c r="A10" t="str">
        <f t="shared" si="1"/>
        <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9"/>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9"/>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
      </c>
      <c r="B20" s="33"/>
      <c r="C20" s="34"/>
      <c r="D20" s="29"/>
      <c r="E20" s="29"/>
      <c r="F20" s="29"/>
      <c r="G20" s="29"/>
      <c r="H20" s="29"/>
      <c r="I20" s="29"/>
      <c r="J20" s="29"/>
      <c r="K20" s="29"/>
      <c r="L20" s="29"/>
      <c r="M20" s="29"/>
      <c r="N20" s="29"/>
      <c r="O20" s="29"/>
      <c r="P20" s="29"/>
      <c r="Q20" s="29"/>
      <c r="R20" s="29"/>
      <c r="S20" s="29"/>
      <c r="T20" s="35"/>
      <c r="U20" s="36"/>
      <c r="V20" s="36"/>
      <c r="W20" s="36"/>
      <c r="X20" s="36"/>
      <c r="Y20" s="36"/>
      <c r="Z20" s="36"/>
      <c r="AA20" s="36"/>
      <c r="AB20" s="36"/>
      <c r="AC20" s="36"/>
      <c r="AD20" s="13"/>
      <c r="AE20" s="9"/>
      <c r="AF20" s="9"/>
      <c r="AG20" s="9"/>
      <c r="AH20" s="9"/>
      <c r="AI20" s="9"/>
    </row>
    <row r="21" spans="1:35" x14ac:dyDescent="0.15">
      <c r="A21" t="str">
        <f t="shared" si="1"/>
        <v/>
      </c>
      <c r="B21" s="36"/>
      <c r="C21" s="29"/>
      <c r="D21" s="34"/>
      <c r="E21" s="29"/>
      <c r="F21" s="29"/>
      <c r="G21" s="29"/>
      <c r="H21" s="29"/>
      <c r="I21" s="29"/>
      <c r="J21" s="34"/>
      <c r="K21" s="34"/>
      <c r="L21" s="29"/>
      <c r="M21" s="29"/>
      <c r="N21" s="29"/>
      <c r="O21" s="29"/>
      <c r="P21" s="29"/>
      <c r="Q21" s="29"/>
      <c r="R21" s="29"/>
      <c r="S21" s="29"/>
      <c r="T21" s="29"/>
      <c r="U21" s="29"/>
      <c r="V21" s="35"/>
      <c r="W21" s="37"/>
      <c r="X21" s="37"/>
      <c r="Y21" s="37"/>
      <c r="Z21" s="37"/>
      <c r="AA21" s="38"/>
      <c r="AB21" s="38"/>
      <c r="AC21" s="34"/>
      <c r="AD21" s="14"/>
      <c r="AE21" s="9"/>
      <c r="AF21" s="9"/>
      <c r="AG21" s="9"/>
      <c r="AH21" s="9"/>
      <c r="AI21" s="9"/>
    </row>
    <row r="22" spans="1:35" x14ac:dyDescent="0.15">
      <c r="A22" t="str">
        <f t="shared" si="1"/>
        <v/>
      </c>
      <c r="B22" s="36"/>
      <c r="C22" s="29"/>
      <c r="D22" s="29"/>
      <c r="E22" s="29"/>
      <c r="F22" s="29"/>
      <c r="G22" s="29"/>
      <c r="H22" s="29"/>
      <c r="I22" s="29"/>
      <c r="J22" s="29"/>
      <c r="K22" s="29"/>
      <c r="L22" s="29"/>
      <c r="M22" s="29"/>
      <c r="N22" s="29"/>
      <c r="O22" s="29"/>
      <c r="P22" s="29"/>
      <c r="Q22" s="29"/>
      <c r="R22" s="29"/>
      <c r="S22" s="29"/>
      <c r="T22" s="35"/>
      <c r="U22" s="36"/>
      <c r="V22" s="36"/>
      <c r="W22" s="36"/>
      <c r="X22" s="36"/>
      <c r="Y22" s="36"/>
      <c r="Z22" s="36"/>
      <c r="AA22" s="36"/>
      <c r="AB22" s="36"/>
      <c r="AC22" s="36"/>
      <c r="AD22" s="13"/>
      <c r="AE22" s="9"/>
      <c r="AF22" s="9"/>
      <c r="AG22" s="9"/>
      <c r="AH22" s="9"/>
      <c r="AI22" s="9"/>
    </row>
    <row r="23" spans="1:35" x14ac:dyDescent="0.15">
      <c r="A23" t="str">
        <f t="shared" si="1"/>
        <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9"/>
      <c r="AE23" s="9"/>
      <c r="AF23" s="9"/>
      <c r="AG23" s="9"/>
      <c r="AH23" s="9"/>
      <c r="AI23" s="9"/>
    </row>
    <row r="24" spans="1:35" x14ac:dyDescent="0.15">
      <c r="A24" t="str">
        <f t="shared" si="1"/>
        <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9"/>
      <c r="AE24" s="9"/>
      <c r="AF24" s="9"/>
      <c r="AG24" s="9"/>
      <c r="AH24" s="9"/>
      <c r="AI24" s="9"/>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AN100"/>
  <sheetViews>
    <sheetView workbookViewId="0">
      <selection activeCell="B18" sqref="B18"/>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3</v>
      </c>
      <c r="L2" s="2"/>
      <c r="AK2" t="s">
        <v>449</v>
      </c>
      <c r="AL2" t="s">
        <v>450</v>
      </c>
      <c r="AM2" t="s">
        <v>451</v>
      </c>
      <c r="AN2" t="s">
        <v>452</v>
      </c>
    </row>
    <row r="3" spans="1:40" x14ac:dyDescent="0.15">
      <c r="B3" t="s">
        <v>4</v>
      </c>
      <c r="H3" s="1" t="s">
        <v>23</v>
      </c>
      <c r="I3" s="2"/>
      <c r="J3" s="3"/>
      <c r="AK3" t="s">
        <v>454</v>
      </c>
      <c r="AL3">
        <v>3</v>
      </c>
      <c r="AM3">
        <v>7</v>
      </c>
    </row>
    <row r="4" spans="1:40" x14ac:dyDescent="0.15">
      <c r="B4" t="s">
        <v>5</v>
      </c>
      <c r="H4" s="94">
        <v>23</v>
      </c>
      <c r="I4" s="95"/>
      <c r="J4" t="s">
        <v>6</v>
      </c>
      <c r="AK4" t="s">
        <v>455</v>
      </c>
      <c r="AL4">
        <v>7</v>
      </c>
    </row>
    <row r="5" spans="1:40" x14ac:dyDescent="0.15">
      <c r="B5" t="s">
        <v>7</v>
      </c>
      <c r="AK5" t="s">
        <v>460</v>
      </c>
      <c r="AL5">
        <v>7</v>
      </c>
    </row>
    <row r="6" spans="1:40" x14ac:dyDescent="0.15">
      <c r="A6" t="str">
        <f t="shared" ref="A6:A69" si="1">IF(COUNTA(B6:AI6)&lt;&gt;0,"･","")</f>
        <v>･</v>
      </c>
      <c r="B6" s="4" t="s">
        <v>429</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K6" t="s">
        <v>457</v>
      </c>
      <c r="AL6">
        <v>7</v>
      </c>
    </row>
    <row r="7" spans="1:40" x14ac:dyDescent="0.15">
      <c r="A7" t="str">
        <f t="shared" si="1"/>
        <v>･</v>
      </c>
      <c r="B7" s="29" t="s">
        <v>369</v>
      </c>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
      <c r="AE7" s="3"/>
      <c r="AF7" s="3"/>
      <c r="AG7" s="3"/>
      <c r="AH7" s="3"/>
      <c r="AI7" s="3"/>
      <c r="AK7" t="s">
        <v>459</v>
      </c>
      <c r="AL7">
        <v>7</v>
      </c>
    </row>
    <row r="8" spans="1:40" x14ac:dyDescent="0.15">
      <c r="A8" t="str">
        <f t="shared" si="1"/>
        <v>･</v>
      </c>
      <c r="B8" s="29" t="s">
        <v>472</v>
      </c>
      <c r="C8" s="29"/>
      <c r="D8" s="29"/>
      <c r="E8" s="29"/>
      <c r="F8" s="29"/>
      <c r="G8" s="31"/>
      <c r="H8" s="31"/>
      <c r="I8" s="31"/>
      <c r="J8" s="31"/>
      <c r="K8" s="31"/>
      <c r="L8" s="31"/>
      <c r="M8" s="31"/>
      <c r="N8" s="31"/>
      <c r="O8" s="32"/>
      <c r="P8" s="32"/>
      <c r="Q8" s="32"/>
      <c r="R8" s="32"/>
      <c r="S8" s="32"/>
      <c r="T8" s="29"/>
      <c r="U8" s="29"/>
      <c r="V8" s="29"/>
      <c r="W8" s="29"/>
      <c r="X8" s="29"/>
      <c r="Y8" s="29"/>
      <c r="Z8" s="29"/>
      <c r="AA8" s="29"/>
      <c r="AB8" s="29"/>
      <c r="AC8" s="29"/>
      <c r="AD8" s="6"/>
      <c r="AE8" s="9"/>
      <c r="AF8" s="9"/>
      <c r="AG8" s="9"/>
      <c r="AH8" s="9"/>
      <c r="AI8" s="9"/>
    </row>
    <row r="9" spans="1:40" x14ac:dyDescent="0.15">
      <c r="A9" t="str">
        <f t="shared" si="1"/>
        <v>･</v>
      </c>
      <c r="B9" s="28" t="s">
        <v>999</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9"/>
      <c r="AF9" s="9"/>
      <c r="AG9" s="9"/>
      <c r="AH9" s="9"/>
      <c r="AI9" s="9"/>
    </row>
    <row r="10" spans="1:40" x14ac:dyDescent="0.15">
      <c r="A10" t="str">
        <f t="shared" si="1"/>
        <v>･</v>
      </c>
      <c r="B10" s="29" t="s">
        <v>377</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v>
      </c>
      <c r="B11" s="29" t="s">
        <v>399</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v>
      </c>
      <c r="B12" s="29" t="s">
        <v>564</v>
      </c>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v>
      </c>
      <c r="B13" s="29" t="s">
        <v>33</v>
      </c>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v>
      </c>
      <c r="B14" s="29" t="s">
        <v>378</v>
      </c>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v>
      </c>
      <c r="B15" s="29" t="s">
        <v>379</v>
      </c>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v>
      </c>
      <c r="B16" s="29" t="s">
        <v>370</v>
      </c>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v>
      </c>
      <c r="B17" s="29" t="s">
        <v>16</v>
      </c>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v>
      </c>
      <c r="B18" s="29" t="s">
        <v>1050</v>
      </c>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v>
      </c>
      <c r="B20" s="33"/>
      <c r="C20" s="34" t="s">
        <v>376</v>
      </c>
      <c r="D20" s="29"/>
      <c r="E20" s="29"/>
      <c r="F20" s="29"/>
      <c r="G20" s="29"/>
      <c r="H20" s="29"/>
      <c r="I20" s="29"/>
      <c r="J20" s="29"/>
      <c r="K20" s="29"/>
      <c r="L20" s="29"/>
      <c r="M20" s="29"/>
      <c r="N20" s="29"/>
      <c r="O20" s="29"/>
      <c r="P20" s="29"/>
      <c r="Q20" s="29"/>
      <c r="R20" s="29"/>
      <c r="S20" s="29"/>
      <c r="T20" s="35"/>
      <c r="U20" s="36"/>
      <c r="V20" s="36"/>
      <c r="W20" s="36"/>
      <c r="X20" s="36"/>
      <c r="Y20" s="36"/>
      <c r="Z20" s="36"/>
      <c r="AA20" s="36"/>
      <c r="AB20" s="36"/>
      <c r="AC20" s="36"/>
      <c r="AD20" s="13"/>
      <c r="AE20" s="9"/>
      <c r="AF20" s="9"/>
      <c r="AG20" s="9"/>
      <c r="AH20" s="9"/>
      <c r="AI20" s="9"/>
    </row>
    <row r="21" spans="1:35" x14ac:dyDescent="0.15">
      <c r="A21" t="str">
        <f t="shared" si="1"/>
        <v>･</v>
      </c>
      <c r="B21" s="29"/>
      <c r="C21" s="117" t="s">
        <v>18</v>
      </c>
      <c r="D21" s="117"/>
      <c r="E21" s="117"/>
      <c r="F21" s="117"/>
      <c r="G21" s="117"/>
      <c r="H21" s="117"/>
      <c r="I21" s="96">
        <v>2018</v>
      </c>
      <c r="J21" s="96"/>
      <c r="K21" s="96">
        <f>I21+1</f>
        <v>2019</v>
      </c>
      <c r="L21" s="96"/>
      <c r="M21" s="96">
        <f t="shared" ref="M21" si="2">K21+1</f>
        <v>2020</v>
      </c>
      <c r="N21" s="96"/>
      <c r="O21" s="96">
        <f t="shared" ref="O21" si="3">M21+1</f>
        <v>2021</v>
      </c>
      <c r="P21" s="96"/>
      <c r="Q21" s="96">
        <f t="shared" ref="Q21" si="4">O21+1</f>
        <v>2022</v>
      </c>
      <c r="R21" s="96"/>
      <c r="S21" s="96">
        <f t="shared" ref="S21" si="5">Q21+1</f>
        <v>2023</v>
      </c>
      <c r="T21" s="96"/>
      <c r="U21" s="96">
        <f t="shared" ref="U21" si="6">S21+1</f>
        <v>2024</v>
      </c>
      <c r="V21" s="96"/>
      <c r="W21" s="96">
        <f t="shared" ref="W21" si="7">U21+1</f>
        <v>2025</v>
      </c>
      <c r="X21" s="96"/>
      <c r="Y21" s="96">
        <f t="shared" ref="Y21" si="8">W21+1</f>
        <v>2026</v>
      </c>
      <c r="Z21" s="96"/>
      <c r="AA21" s="96">
        <f t="shared" ref="AA21" si="9">Y21+1</f>
        <v>2027</v>
      </c>
      <c r="AB21" s="96"/>
      <c r="AC21" s="36"/>
      <c r="AD21" s="13"/>
      <c r="AE21" s="9"/>
      <c r="AF21" s="9"/>
      <c r="AG21" s="9"/>
      <c r="AH21" s="9"/>
      <c r="AI21" s="9"/>
    </row>
    <row r="22" spans="1:35" x14ac:dyDescent="0.15">
      <c r="A22" t="str">
        <f t="shared" si="1"/>
        <v>･</v>
      </c>
      <c r="B22" s="29"/>
      <c r="C22" s="114" t="s">
        <v>19</v>
      </c>
      <c r="D22" s="114"/>
      <c r="E22" s="114"/>
      <c r="F22" s="114"/>
      <c r="G22" s="114"/>
      <c r="H22" s="114"/>
      <c r="I22" s="115"/>
      <c r="J22" s="115"/>
      <c r="K22" s="115"/>
      <c r="L22" s="115"/>
      <c r="M22" s="115"/>
      <c r="N22" s="115"/>
      <c r="O22" s="116" t="s">
        <v>46</v>
      </c>
      <c r="P22" s="115"/>
      <c r="Q22" s="115"/>
      <c r="R22" s="115"/>
      <c r="S22" s="115"/>
      <c r="T22" s="115"/>
      <c r="U22" s="115"/>
      <c r="V22" s="115"/>
      <c r="W22" s="115" t="s">
        <v>21</v>
      </c>
      <c r="X22" s="115"/>
      <c r="Y22" s="115"/>
      <c r="Z22" s="115"/>
      <c r="AA22" s="115"/>
      <c r="AB22" s="115"/>
      <c r="AC22" s="36"/>
      <c r="AD22" s="13"/>
      <c r="AE22" s="9"/>
      <c r="AF22" s="9"/>
      <c r="AG22" s="9"/>
      <c r="AH22" s="9"/>
      <c r="AI22" s="9"/>
    </row>
    <row r="23" spans="1:35" x14ac:dyDescent="0.15">
      <c r="A23" t="str">
        <f t="shared" si="1"/>
        <v>･</v>
      </c>
      <c r="B23" s="36"/>
      <c r="C23" s="29" t="s">
        <v>446</v>
      </c>
      <c r="D23" s="34"/>
      <c r="E23" s="29"/>
      <c r="F23" s="29"/>
      <c r="G23" s="29"/>
      <c r="H23" s="29"/>
      <c r="I23" s="29"/>
      <c r="J23" s="34"/>
      <c r="K23" s="34"/>
      <c r="L23" s="29"/>
      <c r="M23" s="29"/>
      <c r="N23" s="29"/>
      <c r="O23" s="29"/>
      <c r="P23" s="29"/>
      <c r="Q23" s="29"/>
      <c r="R23" s="29"/>
      <c r="S23" s="29"/>
      <c r="T23" s="29"/>
      <c r="U23" s="29"/>
      <c r="V23" s="35"/>
      <c r="W23" s="37"/>
      <c r="X23" s="37"/>
      <c r="Y23" s="37"/>
      <c r="Z23" s="37"/>
      <c r="AA23" s="38"/>
      <c r="AB23" s="38"/>
      <c r="AC23" s="34"/>
      <c r="AD23" s="14"/>
      <c r="AE23" s="9"/>
      <c r="AF23" s="9"/>
      <c r="AG23" s="9"/>
      <c r="AH23" s="9"/>
      <c r="AI23" s="9"/>
    </row>
    <row r="24" spans="1:35" x14ac:dyDescent="0.15">
      <c r="A24" t="str">
        <f t="shared" si="1"/>
        <v>･</v>
      </c>
      <c r="B24" s="36"/>
      <c r="C24" s="29" t="s">
        <v>22</v>
      </c>
      <c r="D24" s="29"/>
      <c r="E24" s="29"/>
      <c r="F24" s="29"/>
      <c r="G24" s="29"/>
      <c r="H24" s="29"/>
      <c r="I24" s="29"/>
      <c r="J24" s="29"/>
      <c r="K24" s="29"/>
      <c r="L24" s="29"/>
      <c r="M24" s="29"/>
      <c r="N24" s="29"/>
      <c r="O24" s="29"/>
      <c r="P24" s="29"/>
      <c r="Q24" s="29"/>
      <c r="R24" s="29"/>
      <c r="S24" s="29"/>
      <c r="T24" s="35"/>
      <c r="U24" s="36"/>
      <c r="V24" s="36"/>
      <c r="W24" s="36"/>
      <c r="X24" s="36"/>
      <c r="Y24" s="36"/>
      <c r="Z24" s="36"/>
      <c r="AA24" s="36"/>
      <c r="AB24" s="36"/>
      <c r="AC24" s="36"/>
      <c r="AD24" s="13"/>
      <c r="AE24" s="9"/>
      <c r="AF24" s="9"/>
      <c r="AG24" s="9"/>
      <c r="AH24" s="9"/>
      <c r="AI24" s="9"/>
    </row>
    <row r="25" spans="1:35" x14ac:dyDescent="0.15">
      <c r="A25" t="str">
        <f t="shared" si="1"/>
        <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9"/>
      <c r="AE25" s="9"/>
      <c r="AF25" s="9"/>
      <c r="AG25" s="9"/>
      <c r="AH25" s="9"/>
      <c r="AI25" s="9"/>
    </row>
    <row r="26" spans="1:35" x14ac:dyDescent="0.15">
      <c r="A26" t="str">
        <f t="shared" si="1"/>
        <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9"/>
      <c r="AE26" s="9"/>
      <c r="AF26" s="9"/>
      <c r="AG26" s="9"/>
      <c r="AH26" s="9"/>
      <c r="AI26" s="9"/>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10">IF(COUNTA(B70:AI70)&lt;&gt;0,"･","")</f>
        <v/>
      </c>
    </row>
    <row r="71" spans="1:29" x14ac:dyDescent="0.15">
      <c r="A71" t="str">
        <f t="shared" si="10"/>
        <v/>
      </c>
    </row>
    <row r="72" spans="1:29" x14ac:dyDescent="0.15">
      <c r="A72" t="str">
        <f t="shared" si="10"/>
        <v/>
      </c>
    </row>
    <row r="73" spans="1:29" x14ac:dyDescent="0.15">
      <c r="A73" t="str">
        <f t="shared" si="10"/>
        <v/>
      </c>
    </row>
    <row r="74" spans="1:29" x14ac:dyDescent="0.15">
      <c r="A74" t="str">
        <f t="shared" si="10"/>
        <v/>
      </c>
    </row>
    <row r="75" spans="1:29" x14ac:dyDescent="0.15">
      <c r="A75" t="str">
        <f t="shared" si="10"/>
        <v/>
      </c>
    </row>
    <row r="76" spans="1:29" x14ac:dyDescent="0.15">
      <c r="A76" t="str">
        <f t="shared" si="10"/>
        <v/>
      </c>
    </row>
    <row r="77" spans="1:29" x14ac:dyDescent="0.15">
      <c r="A77" t="str">
        <f t="shared" si="10"/>
        <v/>
      </c>
    </row>
    <row r="78" spans="1:29" x14ac:dyDescent="0.15">
      <c r="A78" t="str">
        <f t="shared" si="10"/>
        <v/>
      </c>
    </row>
    <row r="79" spans="1:29" x14ac:dyDescent="0.15">
      <c r="A79" t="str">
        <f t="shared" si="10"/>
        <v/>
      </c>
    </row>
    <row r="80" spans="1:29" x14ac:dyDescent="0.15">
      <c r="A80" t="str">
        <f t="shared" si="10"/>
        <v/>
      </c>
    </row>
    <row r="81" spans="1:1" x14ac:dyDescent="0.15">
      <c r="A81" t="str">
        <f t="shared" si="10"/>
        <v/>
      </c>
    </row>
    <row r="82" spans="1:1" x14ac:dyDescent="0.15">
      <c r="A82" t="str">
        <f t="shared" si="10"/>
        <v/>
      </c>
    </row>
    <row r="83" spans="1:1" x14ac:dyDescent="0.15">
      <c r="A83" t="str">
        <f t="shared" si="10"/>
        <v/>
      </c>
    </row>
    <row r="84" spans="1:1" x14ac:dyDescent="0.15">
      <c r="A84" t="str">
        <f t="shared" si="10"/>
        <v/>
      </c>
    </row>
    <row r="85" spans="1:1" x14ac:dyDescent="0.15">
      <c r="A85" t="str">
        <f t="shared" si="10"/>
        <v/>
      </c>
    </row>
    <row r="86" spans="1:1" x14ac:dyDescent="0.15">
      <c r="A86" t="str">
        <f t="shared" si="10"/>
        <v/>
      </c>
    </row>
    <row r="87" spans="1:1" x14ac:dyDescent="0.15">
      <c r="A87" t="str">
        <f t="shared" si="10"/>
        <v/>
      </c>
    </row>
    <row r="88" spans="1:1" x14ac:dyDescent="0.15">
      <c r="A88" t="str">
        <f t="shared" si="10"/>
        <v/>
      </c>
    </row>
    <row r="89" spans="1:1" x14ac:dyDescent="0.15">
      <c r="A89" t="str">
        <f t="shared" si="10"/>
        <v/>
      </c>
    </row>
    <row r="90" spans="1:1" x14ac:dyDescent="0.15">
      <c r="A90" t="str">
        <f t="shared" si="10"/>
        <v/>
      </c>
    </row>
    <row r="91" spans="1:1" x14ac:dyDescent="0.15">
      <c r="A91" t="str">
        <f t="shared" si="10"/>
        <v/>
      </c>
    </row>
    <row r="92" spans="1:1" x14ac:dyDescent="0.15">
      <c r="A92" t="str">
        <f t="shared" si="10"/>
        <v/>
      </c>
    </row>
    <row r="93" spans="1:1" x14ac:dyDescent="0.15">
      <c r="A93" t="str">
        <f t="shared" si="10"/>
        <v/>
      </c>
    </row>
    <row r="94" spans="1:1" x14ac:dyDescent="0.15">
      <c r="A94" t="str">
        <f t="shared" si="10"/>
        <v/>
      </c>
    </row>
    <row r="95" spans="1:1" x14ac:dyDescent="0.15">
      <c r="A95" t="str">
        <f t="shared" si="10"/>
        <v/>
      </c>
    </row>
    <row r="96" spans="1:1" x14ac:dyDescent="0.15">
      <c r="A96" t="str">
        <f t="shared" si="10"/>
        <v/>
      </c>
    </row>
    <row r="97" spans="1:1" x14ac:dyDescent="0.15">
      <c r="A97" t="str">
        <f t="shared" si="10"/>
        <v/>
      </c>
    </row>
    <row r="98" spans="1:1" x14ac:dyDescent="0.15">
      <c r="A98" t="str">
        <f t="shared" si="10"/>
        <v/>
      </c>
    </row>
    <row r="99" spans="1:1" x14ac:dyDescent="0.15">
      <c r="A99" t="str">
        <f t="shared" si="10"/>
        <v/>
      </c>
    </row>
    <row r="100" spans="1:1" x14ac:dyDescent="0.15">
      <c r="A100" t="str">
        <f t="shared" si="10"/>
        <v/>
      </c>
    </row>
  </sheetData>
  <mergeCells count="23">
    <mergeCell ref="Y22:Z22"/>
    <mergeCell ref="AA22:AB22"/>
    <mergeCell ref="I21:J21"/>
    <mergeCell ref="K21:L21"/>
    <mergeCell ref="M21:N21"/>
    <mergeCell ref="Y21:Z21"/>
    <mergeCell ref="AA21:AB21"/>
    <mergeCell ref="O21:P21"/>
    <mergeCell ref="Q21:R21"/>
    <mergeCell ref="U22:V22"/>
    <mergeCell ref="W22:X22"/>
    <mergeCell ref="H4:I4"/>
    <mergeCell ref="S21:T21"/>
    <mergeCell ref="U21:V21"/>
    <mergeCell ref="W21:X21"/>
    <mergeCell ref="C22:H22"/>
    <mergeCell ref="I22:J22"/>
    <mergeCell ref="K22:L22"/>
    <mergeCell ref="M22:N22"/>
    <mergeCell ref="O22:P22"/>
    <mergeCell ref="Q22:R22"/>
    <mergeCell ref="S22:T22"/>
    <mergeCell ref="C21:H21"/>
  </mergeCells>
  <phoneticPr fontId="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6"/>
  <dimension ref="A1:AN100"/>
  <sheetViews>
    <sheetView workbookViewId="0">
      <selection activeCell="AE35" sqref="AE35"/>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27</v>
      </c>
      <c r="L2" s="2"/>
      <c r="N2" s="71" t="s">
        <v>742</v>
      </c>
      <c r="O2" s="72"/>
      <c r="AK2" t="s">
        <v>449</v>
      </c>
      <c r="AL2" t="s">
        <v>450</v>
      </c>
      <c r="AM2" t="s">
        <v>451</v>
      </c>
      <c r="AN2" t="s">
        <v>452</v>
      </c>
    </row>
    <row r="3" spans="1:40" x14ac:dyDescent="0.15">
      <c r="B3" t="s">
        <v>4</v>
      </c>
      <c r="H3" s="1"/>
      <c r="I3" s="2"/>
      <c r="J3" s="3"/>
      <c r="N3" s="72" t="s">
        <v>743</v>
      </c>
      <c r="O3" s="72"/>
    </row>
    <row r="4" spans="1:40" x14ac:dyDescent="0.15">
      <c r="B4" t="s">
        <v>5</v>
      </c>
      <c r="H4" s="94">
        <v>10</v>
      </c>
      <c r="I4" s="95"/>
      <c r="J4" t="s">
        <v>6</v>
      </c>
    </row>
    <row r="5" spans="1:40" x14ac:dyDescent="0.15">
      <c r="B5" t="s">
        <v>7</v>
      </c>
    </row>
    <row r="6" spans="1:40" x14ac:dyDescent="0.15">
      <c r="A6" t="str">
        <f t="shared" ref="A6:A69" si="1">IF(COUNTA(B6:AI6)&lt;&gt;0,"･","")</f>
        <v>･</v>
      </c>
      <c r="B6" s="4" t="s">
        <v>712</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40" x14ac:dyDescent="0.15">
      <c r="A7" t="str">
        <f t="shared" si="1"/>
        <v>･</v>
      </c>
      <c r="B7" s="29" t="s">
        <v>746</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row>
    <row r="8" spans="1:40" x14ac:dyDescent="0.15">
      <c r="A8" t="str">
        <f t="shared" si="1"/>
        <v>･</v>
      </c>
      <c r="B8" s="29" t="s">
        <v>569</v>
      </c>
      <c r="C8" s="29"/>
      <c r="D8" s="29"/>
      <c r="E8" s="6"/>
      <c r="F8" s="6"/>
      <c r="G8" s="7"/>
      <c r="H8" s="7"/>
      <c r="I8" s="7"/>
      <c r="J8" s="7"/>
      <c r="K8" s="7"/>
      <c r="L8" s="7"/>
      <c r="M8" s="7"/>
      <c r="N8" s="7"/>
      <c r="O8" s="8"/>
      <c r="P8" s="8"/>
      <c r="Q8" s="8"/>
      <c r="R8" s="8"/>
      <c r="S8" s="8"/>
      <c r="T8" s="6"/>
      <c r="U8" s="6"/>
      <c r="V8" s="6"/>
      <c r="W8" s="6"/>
      <c r="X8" s="6"/>
      <c r="Y8" s="6"/>
      <c r="Z8" s="6"/>
      <c r="AA8" s="6"/>
      <c r="AB8" s="6"/>
      <c r="AC8" s="6"/>
      <c r="AD8" s="6"/>
      <c r="AE8" s="9"/>
      <c r="AF8" s="9"/>
      <c r="AG8" s="9"/>
      <c r="AH8" s="9"/>
      <c r="AI8" s="9"/>
    </row>
    <row r="9" spans="1:40" x14ac:dyDescent="0.15">
      <c r="A9" t="str">
        <f t="shared" si="1"/>
        <v>･</v>
      </c>
      <c r="B9" s="28" t="s">
        <v>999</v>
      </c>
      <c r="C9" s="29"/>
      <c r="D9" s="29"/>
      <c r="E9" s="6"/>
      <c r="F9" s="6"/>
      <c r="G9" s="6"/>
      <c r="H9" s="6"/>
      <c r="I9" s="6"/>
      <c r="J9" s="6"/>
      <c r="K9" s="6"/>
      <c r="L9" s="6"/>
      <c r="M9" s="6"/>
      <c r="N9" s="6"/>
      <c r="O9" s="6"/>
      <c r="P9" s="6"/>
      <c r="Q9" s="6"/>
      <c r="R9" s="6"/>
      <c r="S9" s="6"/>
      <c r="T9" s="6"/>
      <c r="U9" s="6"/>
      <c r="V9" s="6"/>
      <c r="W9" s="6"/>
      <c r="X9" s="6"/>
      <c r="Y9" s="6"/>
      <c r="Z9" s="6"/>
      <c r="AA9" s="6"/>
      <c r="AB9" s="6"/>
      <c r="AC9" s="6"/>
      <c r="AD9" s="6"/>
      <c r="AE9" s="9"/>
      <c r="AF9" s="9"/>
      <c r="AG9" s="9"/>
      <c r="AH9" s="9"/>
      <c r="AI9" s="9"/>
    </row>
    <row r="10" spans="1:40" x14ac:dyDescent="0.15">
      <c r="A10" t="str">
        <f t="shared" si="1"/>
        <v/>
      </c>
      <c r="B10" s="5"/>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9"/>
      <c r="AF10" s="9"/>
      <c r="AG10" s="9"/>
      <c r="AH10" s="9"/>
      <c r="AI10" s="9"/>
    </row>
    <row r="11" spans="1:40" x14ac:dyDescent="0.15">
      <c r="A11" t="str">
        <f t="shared" si="1"/>
        <v/>
      </c>
      <c r="B11" s="5"/>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9"/>
      <c r="AF11" s="9"/>
      <c r="AG11" s="9"/>
      <c r="AH11" s="9"/>
      <c r="AI11" s="9"/>
    </row>
    <row r="12" spans="1:40" x14ac:dyDescent="0.15">
      <c r="A12" t="str">
        <f t="shared" si="1"/>
        <v/>
      </c>
      <c r="B12" s="5"/>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9"/>
      <c r="AF12" s="9"/>
      <c r="AG12" s="9"/>
      <c r="AH12" s="9"/>
      <c r="AI12" s="9"/>
    </row>
    <row r="13" spans="1:40" x14ac:dyDescent="0.15">
      <c r="A13" t="str">
        <f t="shared" si="1"/>
        <v/>
      </c>
      <c r="B13" s="5"/>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9"/>
      <c r="AF13" s="9"/>
      <c r="AG13" s="9"/>
      <c r="AH13" s="9"/>
      <c r="AI13" s="9"/>
    </row>
    <row r="14" spans="1:40" x14ac:dyDescent="0.15">
      <c r="A14" t="str">
        <f t="shared" si="1"/>
        <v/>
      </c>
      <c r="B14" s="5"/>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9"/>
      <c r="AF14" s="9"/>
      <c r="AG14" s="9"/>
      <c r="AH14" s="9"/>
      <c r="AI14" s="9"/>
    </row>
    <row r="15" spans="1:40" x14ac:dyDescent="0.15">
      <c r="A15" t="str">
        <f t="shared" si="1"/>
        <v/>
      </c>
      <c r="B15" s="5"/>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9"/>
      <c r="AF15" s="9"/>
      <c r="AG15" s="9"/>
      <c r="AH15" s="9"/>
      <c r="AI15" s="9"/>
    </row>
    <row r="16" spans="1:40" x14ac:dyDescent="0.15">
      <c r="A16" t="str">
        <f t="shared" si="1"/>
        <v/>
      </c>
      <c r="B16" s="5"/>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9"/>
      <c r="AF16" s="9"/>
      <c r="AG16" s="9"/>
      <c r="AH16" s="9"/>
      <c r="AI16" s="9"/>
    </row>
    <row r="17" spans="1:35" x14ac:dyDescent="0.15">
      <c r="A17" t="str">
        <f t="shared" si="1"/>
        <v/>
      </c>
      <c r="B17" s="5"/>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9"/>
      <c r="AF17" s="9"/>
      <c r="AG17" s="9"/>
      <c r="AH17" s="9"/>
      <c r="AI17" s="9"/>
    </row>
    <row r="18" spans="1:35" x14ac:dyDescent="0.15">
      <c r="A18" t="str">
        <f t="shared" si="1"/>
        <v/>
      </c>
      <c r="B18" s="5"/>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9"/>
      <c r="AF18" s="9"/>
      <c r="AG18" s="9"/>
      <c r="AH18" s="9"/>
      <c r="AI18" s="9"/>
    </row>
    <row r="19" spans="1:35" x14ac:dyDescent="0.15">
      <c r="A19" t="str">
        <f t="shared" si="1"/>
        <v/>
      </c>
      <c r="B19" s="5"/>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9"/>
      <c r="AF19" s="9"/>
      <c r="AG19" s="9"/>
      <c r="AH19" s="9"/>
      <c r="AI19" s="9"/>
    </row>
    <row r="20" spans="1:35" x14ac:dyDescent="0.15">
      <c r="A20" t="str">
        <f t="shared" si="1"/>
        <v/>
      </c>
      <c r="B20" s="10"/>
      <c r="C20" s="11"/>
      <c r="D20" s="6"/>
      <c r="E20" s="6"/>
      <c r="F20" s="6"/>
      <c r="G20" s="6"/>
      <c r="H20" s="6"/>
      <c r="I20" s="6"/>
      <c r="J20" s="6"/>
      <c r="K20" s="6"/>
      <c r="L20" s="6"/>
      <c r="M20" s="6"/>
      <c r="N20" s="6"/>
      <c r="O20" s="6"/>
      <c r="P20" s="6"/>
      <c r="Q20" s="6"/>
      <c r="R20" s="6"/>
      <c r="S20" s="6"/>
      <c r="T20" s="12"/>
      <c r="U20" s="13"/>
      <c r="V20" s="13"/>
      <c r="W20" s="13"/>
      <c r="X20" s="13"/>
      <c r="Y20" s="13"/>
      <c r="Z20" s="13"/>
      <c r="AA20" s="13"/>
      <c r="AB20" s="13"/>
      <c r="AC20" s="13"/>
      <c r="AD20" s="13"/>
      <c r="AE20" s="9"/>
      <c r="AF20" s="9"/>
      <c r="AG20" s="9"/>
      <c r="AH20" s="9"/>
      <c r="AI20" s="9"/>
    </row>
    <row r="21" spans="1:35" x14ac:dyDescent="0.15">
      <c r="A21" t="str">
        <f t="shared" si="1"/>
        <v/>
      </c>
      <c r="B21" s="6"/>
      <c r="C21" s="6"/>
      <c r="D21" s="6"/>
      <c r="E21" s="6"/>
      <c r="F21" s="6"/>
      <c r="G21" s="6"/>
      <c r="H21" s="6"/>
      <c r="I21" s="6"/>
      <c r="J21" s="6"/>
      <c r="K21" s="6"/>
      <c r="L21" s="6"/>
      <c r="M21" s="6"/>
      <c r="N21" s="6"/>
      <c r="O21" s="6"/>
      <c r="P21" s="6"/>
      <c r="Q21" s="6"/>
      <c r="R21" s="6"/>
      <c r="S21" s="6"/>
      <c r="T21" s="6"/>
      <c r="U21" s="6"/>
      <c r="V21" s="6"/>
      <c r="W21" s="6"/>
      <c r="X21" s="6"/>
      <c r="Y21" s="6"/>
      <c r="Z21" s="6"/>
      <c r="AA21" s="13"/>
      <c r="AB21" s="13"/>
      <c r="AC21" s="13"/>
      <c r="AD21" s="13"/>
      <c r="AE21" s="9"/>
      <c r="AF21" s="9"/>
      <c r="AG21" s="9"/>
      <c r="AH21" s="9"/>
      <c r="AI21" s="9"/>
    </row>
    <row r="22" spans="1:35" x14ac:dyDescent="0.15">
      <c r="A22" t="str">
        <f t="shared" si="1"/>
        <v/>
      </c>
      <c r="B22" s="6"/>
      <c r="C22" s="6"/>
      <c r="D22" s="6"/>
      <c r="E22" s="6"/>
      <c r="F22" s="6"/>
      <c r="G22" s="6"/>
      <c r="H22" s="6"/>
      <c r="I22" s="6"/>
      <c r="J22" s="6"/>
      <c r="K22" s="6"/>
      <c r="L22" s="6"/>
      <c r="M22" s="6"/>
      <c r="N22" s="6"/>
      <c r="O22" s="6"/>
      <c r="P22" s="6"/>
      <c r="Q22" s="6"/>
      <c r="R22" s="6"/>
      <c r="S22" s="6"/>
      <c r="T22" s="6"/>
      <c r="U22" s="6"/>
      <c r="V22" s="6"/>
      <c r="W22" s="6"/>
      <c r="X22" s="6"/>
      <c r="Y22" s="6"/>
      <c r="Z22" s="6"/>
      <c r="AA22" s="13"/>
      <c r="AB22" s="13"/>
      <c r="AC22" s="13"/>
      <c r="AD22" s="13"/>
      <c r="AE22" s="9"/>
      <c r="AF22" s="9"/>
      <c r="AG22" s="9"/>
      <c r="AH22" s="9"/>
      <c r="AI22" s="9"/>
    </row>
    <row r="23" spans="1:35" x14ac:dyDescent="0.15">
      <c r="A23" t="str">
        <f t="shared" si="1"/>
        <v/>
      </c>
      <c r="B23" s="13"/>
      <c r="C23" s="6"/>
      <c r="D23" s="6"/>
      <c r="E23" s="6"/>
      <c r="F23" s="6"/>
      <c r="G23" s="6"/>
      <c r="H23" s="6"/>
      <c r="I23" s="6"/>
      <c r="J23" s="6"/>
      <c r="K23" s="6"/>
      <c r="L23" s="6"/>
      <c r="M23" s="6"/>
      <c r="N23" s="6"/>
      <c r="O23" s="6"/>
      <c r="P23" s="6"/>
      <c r="Q23" s="6"/>
      <c r="R23" s="6"/>
      <c r="S23" s="6"/>
      <c r="T23" s="6"/>
      <c r="U23" s="6"/>
      <c r="V23" s="6"/>
      <c r="W23" s="6"/>
      <c r="X23" s="6"/>
      <c r="Y23" s="6"/>
      <c r="Z23" s="6"/>
      <c r="AA23" s="16"/>
      <c r="AB23" s="16"/>
      <c r="AC23" s="14"/>
      <c r="AD23" s="14"/>
      <c r="AE23" s="9"/>
      <c r="AF23" s="9"/>
      <c r="AG23" s="9"/>
      <c r="AH23" s="9"/>
      <c r="AI23" s="9"/>
    </row>
    <row r="24" spans="1:35" x14ac:dyDescent="0.15">
      <c r="A24" t="str">
        <f t="shared" si="1"/>
        <v/>
      </c>
      <c r="B24" s="13"/>
      <c r="C24" s="5"/>
      <c r="D24" s="6"/>
      <c r="E24" s="6"/>
      <c r="F24" s="6"/>
      <c r="G24" s="6"/>
      <c r="H24" s="6"/>
      <c r="I24" s="6"/>
      <c r="J24" s="6"/>
      <c r="K24" s="6"/>
      <c r="L24" s="6"/>
      <c r="M24" s="6"/>
      <c r="N24" s="6"/>
      <c r="O24" s="6"/>
      <c r="P24" s="6"/>
      <c r="Q24" s="6"/>
      <c r="R24" s="6"/>
      <c r="S24" s="6"/>
      <c r="T24" s="12"/>
      <c r="U24" s="13"/>
      <c r="V24" s="13"/>
      <c r="W24" s="13"/>
      <c r="X24" s="13"/>
      <c r="Y24" s="13"/>
      <c r="Z24" s="13"/>
      <c r="AA24" s="13"/>
      <c r="AB24" s="13"/>
      <c r="AC24" s="13"/>
      <c r="AD24" s="13"/>
      <c r="AE24" s="9"/>
      <c r="AF24" s="9"/>
      <c r="AG24" s="9"/>
      <c r="AH24" s="9"/>
      <c r="AI24" s="9"/>
    </row>
    <row r="25" spans="1:35" x14ac:dyDescent="0.15">
      <c r="A25" t="str">
        <f t="shared" si="1"/>
        <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row>
    <row r="26" spans="1:35" x14ac:dyDescent="0.15">
      <c r="A26" t="str">
        <f t="shared" si="1"/>
        <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row>
    <row r="27" spans="1:35" x14ac:dyDescent="0.15">
      <c r="A27" t="str">
        <f t="shared" si="1"/>
        <v/>
      </c>
    </row>
    <row r="28" spans="1:35" x14ac:dyDescent="0.15">
      <c r="A28" t="str">
        <f t="shared" si="1"/>
        <v/>
      </c>
    </row>
    <row r="29" spans="1:35" x14ac:dyDescent="0.15">
      <c r="A29" t="str">
        <f t="shared" si="1"/>
        <v/>
      </c>
    </row>
    <row r="30" spans="1:35" x14ac:dyDescent="0.15">
      <c r="A30" t="str">
        <f t="shared" si="1"/>
        <v/>
      </c>
    </row>
    <row r="31" spans="1:35" x14ac:dyDescent="0.15">
      <c r="A31" t="str">
        <f t="shared" si="1"/>
        <v/>
      </c>
    </row>
    <row r="32" spans="1:35" x14ac:dyDescent="0.15">
      <c r="A32" t="str">
        <f t="shared" si="1"/>
        <v/>
      </c>
    </row>
    <row r="33" spans="1:1" x14ac:dyDescent="0.15">
      <c r="A33" t="str">
        <f t="shared" si="1"/>
        <v/>
      </c>
    </row>
    <row r="34" spans="1:1" x14ac:dyDescent="0.15">
      <c r="A34" t="str">
        <f t="shared" si="1"/>
        <v/>
      </c>
    </row>
    <row r="35" spans="1:1" x14ac:dyDescent="0.15">
      <c r="A35" t="str">
        <f t="shared" si="1"/>
        <v/>
      </c>
    </row>
    <row r="36" spans="1:1" x14ac:dyDescent="0.15">
      <c r="A36" t="str">
        <f t="shared" si="1"/>
        <v/>
      </c>
    </row>
    <row r="37" spans="1:1" x14ac:dyDescent="0.15">
      <c r="A37" t="str">
        <f t="shared" si="1"/>
        <v/>
      </c>
    </row>
    <row r="38" spans="1:1" x14ac:dyDescent="0.15">
      <c r="A38" t="str">
        <f>IF(COUNTA(B38:AI38)&lt;&gt;0,"･","")</f>
        <v/>
      </c>
    </row>
    <row r="39" spans="1:1" x14ac:dyDescent="0.15">
      <c r="A39" t="str">
        <f t="shared" si="1"/>
        <v/>
      </c>
    </row>
    <row r="40" spans="1:1" x14ac:dyDescent="0.15">
      <c r="A40" t="str">
        <f t="shared" si="1"/>
        <v/>
      </c>
    </row>
    <row r="41" spans="1:1" x14ac:dyDescent="0.15">
      <c r="A41" t="str">
        <f t="shared" si="1"/>
        <v/>
      </c>
    </row>
    <row r="42" spans="1:1" x14ac:dyDescent="0.15">
      <c r="A42" t="str">
        <f t="shared" si="1"/>
        <v/>
      </c>
    </row>
    <row r="43" spans="1:1" x14ac:dyDescent="0.15">
      <c r="A43" t="str">
        <f t="shared" si="1"/>
        <v/>
      </c>
    </row>
    <row r="44" spans="1:1" x14ac:dyDescent="0.15">
      <c r="A44" t="str">
        <f t="shared" si="1"/>
        <v/>
      </c>
    </row>
    <row r="45" spans="1:1" x14ac:dyDescent="0.15">
      <c r="A45" t="str">
        <f t="shared" si="1"/>
        <v/>
      </c>
    </row>
    <row r="46" spans="1:1" x14ac:dyDescent="0.15">
      <c r="A46" t="str">
        <f t="shared" si="1"/>
        <v/>
      </c>
    </row>
    <row r="47" spans="1:1" x14ac:dyDescent="0.15">
      <c r="A47" t="str">
        <f t="shared" si="1"/>
        <v/>
      </c>
    </row>
    <row r="48" spans="1:1" x14ac:dyDescent="0.15">
      <c r="A48" t="str">
        <f t="shared" si="1"/>
        <v/>
      </c>
    </row>
    <row r="49" spans="1:1" x14ac:dyDescent="0.15">
      <c r="A49" t="str">
        <f t="shared" si="1"/>
        <v/>
      </c>
    </row>
    <row r="50" spans="1:1" x14ac:dyDescent="0.15">
      <c r="A50" t="str">
        <f t="shared" si="1"/>
        <v/>
      </c>
    </row>
    <row r="51" spans="1:1" x14ac:dyDescent="0.15">
      <c r="A51" t="str">
        <f t="shared" si="1"/>
        <v/>
      </c>
    </row>
    <row r="52" spans="1:1" x14ac:dyDescent="0.15">
      <c r="A52" t="str">
        <f t="shared" si="1"/>
        <v/>
      </c>
    </row>
    <row r="53" spans="1:1" x14ac:dyDescent="0.15">
      <c r="A53" t="str">
        <f t="shared" si="1"/>
        <v/>
      </c>
    </row>
    <row r="54" spans="1:1" x14ac:dyDescent="0.15">
      <c r="A54" t="str">
        <f t="shared" si="1"/>
        <v/>
      </c>
    </row>
    <row r="55" spans="1:1" x14ac:dyDescent="0.15">
      <c r="A55" t="str">
        <f t="shared" si="1"/>
        <v/>
      </c>
    </row>
    <row r="56" spans="1:1" x14ac:dyDescent="0.15">
      <c r="A56" t="str">
        <f t="shared" si="1"/>
        <v/>
      </c>
    </row>
    <row r="57" spans="1:1" x14ac:dyDescent="0.15">
      <c r="A57" t="str">
        <f t="shared" si="1"/>
        <v/>
      </c>
    </row>
    <row r="58" spans="1:1" x14ac:dyDescent="0.15">
      <c r="A58" t="str">
        <f t="shared" si="1"/>
        <v/>
      </c>
    </row>
    <row r="59" spans="1:1" x14ac:dyDescent="0.15">
      <c r="A59" t="str">
        <f t="shared" si="1"/>
        <v/>
      </c>
    </row>
    <row r="60" spans="1:1" x14ac:dyDescent="0.15">
      <c r="A60" t="str">
        <f t="shared" si="1"/>
        <v/>
      </c>
    </row>
    <row r="61" spans="1:1" x14ac:dyDescent="0.15">
      <c r="A61" t="str">
        <f t="shared" si="1"/>
        <v/>
      </c>
    </row>
    <row r="62" spans="1:1" x14ac:dyDescent="0.15">
      <c r="A62" t="str">
        <f t="shared" si="1"/>
        <v/>
      </c>
    </row>
    <row r="63" spans="1:1" x14ac:dyDescent="0.15">
      <c r="A63" t="str">
        <f t="shared" si="1"/>
        <v/>
      </c>
    </row>
    <row r="64" spans="1:1" x14ac:dyDescent="0.15">
      <c r="A64" t="str">
        <f t="shared" si="1"/>
        <v/>
      </c>
    </row>
    <row r="65" spans="1:1" x14ac:dyDescent="0.15">
      <c r="A65" t="str">
        <f t="shared" si="1"/>
        <v/>
      </c>
    </row>
    <row r="66" spans="1:1" x14ac:dyDescent="0.15">
      <c r="A66" t="str">
        <f t="shared" si="1"/>
        <v/>
      </c>
    </row>
    <row r="67" spans="1:1" x14ac:dyDescent="0.15">
      <c r="A67" t="str">
        <f t="shared" si="1"/>
        <v/>
      </c>
    </row>
    <row r="68" spans="1:1" x14ac:dyDescent="0.15">
      <c r="A68" t="str">
        <f t="shared" si="1"/>
        <v/>
      </c>
    </row>
    <row r="69" spans="1:1" x14ac:dyDescent="0.15">
      <c r="A69" t="str">
        <f t="shared" si="1"/>
        <v/>
      </c>
    </row>
    <row r="70" spans="1:1" x14ac:dyDescent="0.15">
      <c r="A70" t="str">
        <f t="shared" ref="A70:A100" si="2">IF(COUNTA(B70:AI70)&lt;&gt;0,"･","")</f>
        <v/>
      </c>
    </row>
    <row r="71" spans="1:1" x14ac:dyDescent="0.15">
      <c r="A71" t="str">
        <f t="shared" si="2"/>
        <v/>
      </c>
    </row>
    <row r="72" spans="1:1" x14ac:dyDescent="0.15">
      <c r="A72" t="str">
        <f t="shared" si="2"/>
        <v/>
      </c>
    </row>
    <row r="73" spans="1:1" x14ac:dyDescent="0.15">
      <c r="A73" t="str">
        <f t="shared" si="2"/>
        <v/>
      </c>
    </row>
    <row r="74" spans="1:1" x14ac:dyDescent="0.15">
      <c r="A74" t="str">
        <f t="shared" si="2"/>
        <v/>
      </c>
    </row>
    <row r="75" spans="1:1" x14ac:dyDescent="0.15">
      <c r="A75" t="str">
        <f t="shared" si="2"/>
        <v/>
      </c>
    </row>
    <row r="76" spans="1:1" x14ac:dyDescent="0.15">
      <c r="A76" t="str">
        <f t="shared" si="2"/>
        <v/>
      </c>
    </row>
    <row r="77" spans="1:1" x14ac:dyDescent="0.15">
      <c r="A77" t="str">
        <f t="shared" si="2"/>
        <v/>
      </c>
    </row>
    <row r="78" spans="1:1" x14ac:dyDescent="0.15">
      <c r="A78" t="str">
        <f t="shared" si="2"/>
        <v/>
      </c>
    </row>
    <row r="79" spans="1:1" x14ac:dyDescent="0.15">
      <c r="A79" t="str">
        <f t="shared" si="2"/>
        <v/>
      </c>
    </row>
    <row r="80" spans="1:1"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3"/>
  <dimension ref="A1:AN100"/>
  <sheetViews>
    <sheetView workbookViewId="0">
      <selection activeCell="AM25" sqref="AM25"/>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27</v>
      </c>
      <c r="L2" s="2"/>
      <c r="N2" s="71" t="s">
        <v>744</v>
      </c>
      <c r="AK2" t="s">
        <v>449</v>
      </c>
      <c r="AL2" t="s">
        <v>450</v>
      </c>
      <c r="AM2" t="s">
        <v>451</v>
      </c>
      <c r="AN2" t="s">
        <v>452</v>
      </c>
    </row>
    <row r="3" spans="1:40" x14ac:dyDescent="0.15">
      <c r="B3" t="s">
        <v>4</v>
      </c>
      <c r="H3" s="1"/>
      <c r="I3" s="2"/>
      <c r="J3" s="3"/>
      <c r="N3" s="72" t="s">
        <v>747</v>
      </c>
    </row>
    <row r="4" spans="1:40" x14ac:dyDescent="0.15">
      <c r="B4" t="s">
        <v>5</v>
      </c>
      <c r="H4" s="94">
        <v>10</v>
      </c>
      <c r="I4" s="95"/>
      <c r="J4" t="s">
        <v>6</v>
      </c>
    </row>
    <row r="5" spans="1:40" x14ac:dyDescent="0.15">
      <c r="B5" t="s">
        <v>7</v>
      </c>
    </row>
    <row r="6" spans="1:40" x14ac:dyDescent="0.15">
      <c r="A6" t="str">
        <f t="shared" ref="A6:A69" si="1">IF(COUNTA(B6:AI6)&lt;&gt;0,"･","")</f>
        <v>･</v>
      </c>
      <c r="B6" s="4" t="s">
        <v>737</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40" x14ac:dyDescent="0.15">
      <c r="A7" t="str">
        <f t="shared" si="1"/>
        <v>･</v>
      </c>
      <c r="B7" s="29" t="s">
        <v>745</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row>
    <row r="8" spans="1:40" x14ac:dyDescent="0.15">
      <c r="A8" t="str">
        <f t="shared" si="1"/>
        <v>･</v>
      </c>
      <c r="B8" s="29" t="s">
        <v>738</v>
      </c>
      <c r="C8" s="29"/>
      <c r="D8" s="29"/>
      <c r="E8" s="6"/>
      <c r="F8" s="6"/>
      <c r="G8" s="7"/>
      <c r="H8" s="7"/>
      <c r="I8" s="7"/>
      <c r="J8" s="7"/>
      <c r="K8" s="7"/>
      <c r="L8" s="7"/>
      <c r="M8" s="7"/>
      <c r="N8" s="7"/>
      <c r="O8" s="8"/>
      <c r="P8" s="8"/>
      <c r="Q8" s="8"/>
      <c r="R8" s="8"/>
      <c r="S8" s="8"/>
      <c r="T8" s="6"/>
      <c r="U8" s="6"/>
      <c r="V8" s="6"/>
      <c r="W8" s="6"/>
      <c r="X8" s="6"/>
      <c r="Y8" s="6"/>
      <c r="Z8" s="6"/>
      <c r="AA8" s="6"/>
      <c r="AB8" s="6"/>
      <c r="AC8" s="6"/>
      <c r="AD8" s="6"/>
      <c r="AE8" s="9"/>
      <c r="AF8" s="9"/>
      <c r="AG8" s="9"/>
      <c r="AH8" s="9"/>
      <c r="AI8" s="9"/>
    </row>
    <row r="9" spans="1:40" x14ac:dyDescent="0.15">
      <c r="A9" t="str">
        <f t="shared" si="1"/>
        <v>･</v>
      </c>
      <c r="B9" s="28" t="s">
        <v>999</v>
      </c>
      <c r="C9" s="29"/>
      <c r="D9" s="29"/>
      <c r="E9" s="6"/>
      <c r="F9" s="6"/>
      <c r="G9" s="6"/>
      <c r="H9" s="6"/>
      <c r="I9" s="6"/>
      <c r="J9" s="6"/>
      <c r="K9" s="6"/>
      <c r="L9" s="6"/>
      <c r="M9" s="6"/>
      <c r="N9" s="6"/>
      <c r="O9" s="6"/>
      <c r="P9" s="6"/>
      <c r="Q9" s="6"/>
      <c r="R9" s="6"/>
      <c r="S9" s="6"/>
      <c r="T9" s="6"/>
      <c r="U9" s="6"/>
      <c r="V9" s="6"/>
      <c r="W9" s="6"/>
      <c r="X9" s="6"/>
      <c r="Y9" s="6"/>
      <c r="Z9" s="6"/>
      <c r="AA9" s="6"/>
      <c r="AB9" s="6"/>
      <c r="AC9" s="6"/>
      <c r="AD9" s="6"/>
      <c r="AE9" s="9"/>
      <c r="AF9" s="9"/>
      <c r="AG9" s="9"/>
      <c r="AH9" s="9"/>
      <c r="AI9" s="9"/>
    </row>
    <row r="10" spans="1:40" x14ac:dyDescent="0.15">
      <c r="A10" t="str">
        <f t="shared" si="1"/>
        <v/>
      </c>
      <c r="B10" s="5"/>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9"/>
      <c r="AF10" s="9"/>
      <c r="AG10" s="9"/>
      <c r="AH10" s="9"/>
      <c r="AI10" s="9"/>
    </row>
    <row r="11" spans="1:40" x14ac:dyDescent="0.15">
      <c r="A11" t="str">
        <f t="shared" si="1"/>
        <v/>
      </c>
      <c r="B11" s="5"/>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9"/>
      <c r="AF11" s="9"/>
      <c r="AG11" s="9"/>
      <c r="AH11" s="9"/>
      <c r="AI11" s="9"/>
    </row>
    <row r="12" spans="1:40" x14ac:dyDescent="0.15">
      <c r="A12" t="str">
        <f t="shared" si="1"/>
        <v/>
      </c>
      <c r="B12" s="5"/>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9"/>
      <c r="AF12" s="9"/>
      <c r="AG12" s="9"/>
      <c r="AH12" s="9"/>
      <c r="AI12" s="9"/>
    </row>
    <row r="13" spans="1:40" x14ac:dyDescent="0.15">
      <c r="A13" t="str">
        <f t="shared" si="1"/>
        <v/>
      </c>
      <c r="B13" s="5"/>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9"/>
      <c r="AF13" s="9"/>
      <c r="AG13" s="9"/>
      <c r="AH13" s="9"/>
      <c r="AI13" s="9"/>
    </row>
    <row r="14" spans="1:40" x14ac:dyDescent="0.15">
      <c r="A14" t="str">
        <f t="shared" si="1"/>
        <v/>
      </c>
      <c r="B14" s="5"/>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9"/>
      <c r="AF14" s="9"/>
      <c r="AG14" s="9"/>
      <c r="AH14" s="9"/>
      <c r="AI14" s="9"/>
    </row>
    <row r="15" spans="1:40" x14ac:dyDescent="0.15">
      <c r="A15" t="str">
        <f t="shared" si="1"/>
        <v/>
      </c>
      <c r="B15" s="5"/>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9"/>
      <c r="AF15" s="9"/>
      <c r="AG15" s="9"/>
      <c r="AH15" s="9"/>
      <c r="AI15" s="9"/>
    </row>
    <row r="16" spans="1:40" x14ac:dyDescent="0.15">
      <c r="A16" t="str">
        <f t="shared" si="1"/>
        <v/>
      </c>
      <c r="B16" s="5"/>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9"/>
      <c r="AF16" s="9"/>
      <c r="AG16" s="9"/>
      <c r="AH16" s="9"/>
      <c r="AI16" s="9"/>
    </row>
    <row r="17" spans="1:35" x14ac:dyDescent="0.15">
      <c r="A17" t="str">
        <f t="shared" si="1"/>
        <v/>
      </c>
      <c r="B17" s="5"/>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9"/>
      <c r="AF17" s="9"/>
      <c r="AG17" s="9"/>
      <c r="AH17" s="9"/>
      <c r="AI17" s="9"/>
    </row>
    <row r="18" spans="1:35" x14ac:dyDescent="0.15">
      <c r="A18" t="str">
        <f t="shared" si="1"/>
        <v/>
      </c>
      <c r="B18" s="5"/>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9"/>
      <c r="AF18" s="9"/>
      <c r="AG18" s="9"/>
      <c r="AH18" s="9"/>
      <c r="AI18" s="9"/>
    </row>
    <row r="19" spans="1:35" x14ac:dyDescent="0.15">
      <c r="A19" t="str">
        <f t="shared" si="1"/>
        <v/>
      </c>
      <c r="B19" s="5"/>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9"/>
      <c r="AF19" s="9"/>
      <c r="AG19" s="9"/>
      <c r="AH19" s="9"/>
      <c r="AI19" s="9"/>
    </row>
    <row r="20" spans="1:35" x14ac:dyDescent="0.15">
      <c r="A20" t="str">
        <f t="shared" si="1"/>
        <v/>
      </c>
      <c r="B20" s="10"/>
      <c r="C20" s="11"/>
      <c r="D20" s="6"/>
      <c r="E20" s="6"/>
      <c r="F20" s="6"/>
      <c r="G20" s="6"/>
      <c r="H20" s="6"/>
      <c r="I20" s="6"/>
      <c r="J20" s="6"/>
      <c r="K20" s="6"/>
      <c r="L20" s="6"/>
      <c r="M20" s="6"/>
      <c r="N20" s="6"/>
      <c r="O20" s="6"/>
      <c r="P20" s="6"/>
      <c r="Q20" s="6"/>
      <c r="R20" s="6"/>
      <c r="S20" s="6"/>
      <c r="T20" s="12"/>
      <c r="U20" s="13"/>
      <c r="V20" s="13"/>
      <c r="W20" s="13"/>
      <c r="X20" s="13"/>
      <c r="Y20" s="13"/>
      <c r="Z20" s="13"/>
      <c r="AA20" s="13"/>
      <c r="AB20" s="13"/>
      <c r="AC20" s="13"/>
      <c r="AD20" s="13"/>
      <c r="AE20" s="9"/>
      <c r="AF20" s="9"/>
      <c r="AG20" s="9"/>
      <c r="AH20" s="9"/>
      <c r="AI20" s="9"/>
    </row>
    <row r="21" spans="1:35" x14ac:dyDescent="0.15">
      <c r="A21" t="str">
        <f t="shared" si="1"/>
        <v/>
      </c>
      <c r="B21" s="6"/>
      <c r="C21" s="6"/>
      <c r="D21" s="6"/>
      <c r="E21" s="6"/>
      <c r="F21" s="6"/>
      <c r="G21" s="6"/>
      <c r="H21" s="6"/>
      <c r="I21" s="6"/>
      <c r="J21" s="6"/>
      <c r="K21" s="6"/>
      <c r="L21" s="6"/>
      <c r="M21" s="6"/>
      <c r="N21" s="6"/>
      <c r="O21" s="6"/>
      <c r="P21" s="6"/>
      <c r="Q21" s="6"/>
      <c r="R21" s="6"/>
      <c r="S21" s="6"/>
      <c r="T21" s="6"/>
      <c r="U21" s="6"/>
      <c r="V21" s="6"/>
      <c r="W21" s="6"/>
      <c r="X21" s="6"/>
      <c r="Y21" s="6"/>
      <c r="Z21" s="6"/>
      <c r="AA21" s="13"/>
      <c r="AB21" s="13"/>
      <c r="AC21" s="13"/>
      <c r="AD21" s="13"/>
      <c r="AE21" s="9"/>
      <c r="AF21" s="9"/>
      <c r="AG21" s="9"/>
      <c r="AH21" s="9"/>
      <c r="AI21" s="9"/>
    </row>
    <row r="22" spans="1:35" x14ac:dyDescent="0.15">
      <c r="A22" t="str">
        <f t="shared" si="1"/>
        <v/>
      </c>
      <c r="B22" s="6"/>
      <c r="C22" s="6"/>
      <c r="D22" s="6"/>
      <c r="E22" s="6"/>
      <c r="F22" s="6"/>
      <c r="G22" s="6"/>
      <c r="H22" s="6"/>
      <c r="I22" s="6"/>
      <c r="J22" s="6"/>
      <c r="K22" s="6"/>
      <c r="L22" s="6"/>
      <c r="M22" s="6"/>
      <c r="N22" s="6"/>
      <c r="O22" s="6"/>
      <c r="P22" s="6"/>
      <c r="Q22" s="6"/>
      <c r="R22" s="6"/>
      <c r="S22" s="6"/>
      <c r="T22" s="6"/>
      <c r="U22" s="6"/>
      <c r="V22" s="6"/>
      <c r="W22" s="6"/>
      <c r="X22" s="6"/>
      <c r="Y22" s="6"/>
      <c r="Z22" s="6"/>
      <c r="AA22" s="13"/>
      <c r="AB22" s="13"/>
      <c r="AC22" s="13"/>
      <c r="AD22" s="13"/>
      <c r="AE22" s="9"/>
      <c r="AF22" s="9"/>
      <c r="AG22" s="9"/>
      <c r="AH22" s="9"/>
      <c r="AI22" s="9"/>
    </row>
    <row r="23" spans="1:35" x14ac:dyDescent="0.15">
      <c r="A23" t="str">
        <f t="shared" si="1"/>
        <v/>
      </c>
      <c r="B23" s="13"/>
      <c r="C23" s="6"/>
      <c r="D23" s="6"/>
      <c r="E23" s="6"/>
      <c r="F23" s="6"/>
      <c r="G23" s="6"/>
      <c r="H23" s="6"/>
      <c r="I23" s="6"/>
      <c r="J23" s="6"/>
      <c r="K23" s="6"/>
      <c r="L23" s="6"/>
      <c r="M23" s="6"/>
      <c r="N23" s="6"/>
      <c r="O23" s="6"/>
      <c r="P23" s="6"/>
      <c r="Q23" s="6"/>
      <c r="R23" s="6"/>
      <c r="S23" s="6"/>
      <c r="T23" s="6"/>
      <c r="U23" s="6"/>
      <c r="V23" s="6"/>
      <c r="W23" s="6"/>
      <c r="X23" s="6"/>
      <c r="Y23" s="6"/>
      <c r="Z23" s="6"/>
      <c r="AA23" s="16"/>
      <c r="AB23" s="16"/>
      <c r="AC23" s="14"/>
      <c r="AD23" s="14"/>
      <c r="AE23" s="9"/>
      <c r="AF23" s="9"/>
      <c r="AG23" s="9"/>
      <c r="AH23" s="9"/>
      <c r="AI23" s="9"/>
    </row>
    <row r="24" spans="1:35" x14ac:dyDescent="0.15">
      <c r="A24" t="str">
        <f t="shared" si="1"/>
        <v/>
      </c>
      <c r="B24" s="13"/>
      <c r="C24" s="5"/>
      <c r="D24" s="6"/>
      <c r="E24" s="6"/>
      <c r="F24" s="6"/>
      <c r="G24" s="6"/>
      <c r="H24" s="6"/>
      <c r="I24" s="6"/>
      <c r="J24" s="6"/>
      <c r="K24" s="6"/>
      <c r="L24" s="6"/>
      <c r="M24" s="6"/>
      <c r="N24" s="6"/>
      <c r="O24" s="6"/>
      <c r="P24" s="6"/>
      <c r="Q24" s="6"/>
      <c r="R24" s="6"/>
      <c r="S24" s="6"/>
      <c r="T24" s="12"/>
      <c r="U24" s="13"/>
      <c r="V24" s="13"/>
      <c r="W24" s="13"/>
      <c r="X24" s="13"/>
      <c r="Y24" s="13"/>
      <c r="Z24" s="13"/>
      <c r="AA24" s="13"/>
      <c r="AB24" s="13"/>
      <c r="AC24" s="13"/>
      <c r="AD24" s="13"/>
      <c r="AE24" s="9"/>
      <c r="AF24" s="9"/>
      <c r="AG24" s="9"/>
      <c r="AH24" s="9"/>
      <c r="AI24" s="9"/>
    </row>
    <row r="25" spans="1:35" x14ac:dyDescent="0.15">
      <c r="A25" t="str">
        <f t="shared" si="1"/>
        <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row>
    <row r="26" spans="1:35" x14ac:dyDescent="0.15">
      <c r="A26" t="str">
        <f t="shared" si="1"/>
        <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row>
    <row r="27" spans="1:35" x14ac:dyDescent="0.15">
      <c r="A27" t="str">
        <f t="shared" si="1"/>
        <v/>
      </c>
    </row>
    <row r="28" spans="1:35" x14ac:dyDescent="0.15">
      <c r="A28" t="str">
        <f t="shared" si="1"/>
        <v/>
      </c>
    </row>
    <row r="29" spans="1:35" x14ac:dyDescent="0.15">
      <c r="A29" t="str">
        <f t="shared" si="1"/>
        <v/>
      </c>
    </row>
    <row r="30" spans="1:35" x14ac:dyDescent="0.15">
      <c r="A30" t="str">
        <f t="shared" si="1"/>
        <v/>
      </c>
    </row>
    <row r="31" spans="1:35" x14ac:dyDescent="0.15">
      <c r="A31" t="str">
        <f t="shared" si="1"/>
        <v/>
      </c>
    </row>
    <row r="32" spans="1:35" x14ac:dyDescent="0.15">
      <c r="A32" t="str">
        <f t="shared" si="1"/>
        <v/>
      </c>
    </row>
    <row r="33" spans="1:1" x14ac:dyDescent="0.15">
      <c r="A33" t="str">
        <f t="shared" si="1"/>
        <v/>
      </c>
    </row>
    <row r="34" spans="1:1" x14ac:dyDescent="0.15">
      <c r="A34" t="str">
        <f t="shared" si="1"/>
        <v/>
      </c>
    </row>
    <row r="35" spans="1:1" x14ac:dyDescent="0.15">
      <c r="A35" t="str">
        <f t="shared" si="1"/>
        <v/>
      </c>
    </row>
    <row r="36" spans="1:1" x14ac:dyDescent="0.15">
      <c r="A36" t="str">
        <f t="shared" si="1"/>
        <v/>
      </c>
    </row>
    <row r="37" spans="1:1" x14ac:dyDescent="0.15">
      <c r="A37" t="str">
        <f t="shared" si="1"/>
        <v/>
      </c>
    </row>
    <row r="38" spans="1:1" x14ac:dyDescent="0.15">
      <c r="A38" t="str">
        <f>IF(COUNTA(B38:AI38)&lt;&gt;0,"･","")</f>
        <v/>
      </c>
    </row>
    <row r="39" spans="1:1" x14ac:dyDescent="0.15">
      <c r="A39" t="str">
        <f t="shared" si="1"/>
        <v/>
      </c>
    </row>
    <row r="40" spans="1:1" x14ac:dyDescent="0.15">
      <c r="A40" t="str">
        <f t="shared" si="1"/>
        <v/>
      </c>
    </row>
    <row r="41" spans="1:1" x14ac:dyDescent="0.15">
      <c r="A41" t="str">
        <f t="shared" si="1"/>
        <v/>
      </c>
    </row>
    <row r="42" spans="1:1" x14ac:dyDescent="0.15">
      <c r="A42" t="str">
        <f t="shared" si="1"/>
        <v/>
      </c>
    </row>
    <row r="43" spans="1:1" x14ac:dyDescent="0.15">
      <c r="A43" t="str">
        <f t="shared" si="1"/>
        <v/>
      </c>
    </row>
    <row r="44" spans="1:1" x14ac:dyDescent="0.15">
      <c r="A44" t="str">
        <f t="shared" si="1"/>
        <v/>
      </c>
    </row>
    <row r="45" spans="1:1" x14ac:dyDescent="0.15">
      <c r="A45" t="str">
        <f t="shared" si="1"/>
        <v/>
      </c>
    </row>
    <row r="46" spans="1:1" x14ac:dyDescent="0.15">
      <c r="A46" t="str">
        <f t="shared" si="1"/>
        <v/>
      </c>
    </row>
    <row r="47" spans="1:1" x14ac:dyDescent="0.15">
      <c r="A47" t="str">
        <f t="shared" si="1"/>
        <v/>
      </c>
    </row>
    <row r="48" spans="1:1" x14ac:dyDescent="0.15">
      <c r="A48" t="str">
        <f t="shared" si="1"/>
        <v/>
      </c>
    </row>
    <row r="49" spans="1:1" x14ac:dyDescent="0.15">
      <c r="A49" t="str">
        <f t="shared" si="1"/>
        <v/>
      </c>
    </row>
    <row r="50" spans="1:1" x14ac:dyDescent="0.15">
      <c r="A50" t="str">
        <f t="shared" si="1"/>
        <v/>
      </c>
    </row>
    <row r="51" spans="1:1" x14ac:dyDescent="0.15">
      <c r="A51" t="str">
        <f t="shared" si="1"/>
        <v/>
      </c>
    </row>
    <row r="52" spans="1:1" x14ac:dyDescent="0.15">
      <c r="A52" t="str">
        <f t="shared" si="1"/>
        <v/>
      </c>
    </row>
    <row r="53" spans="1:1" x14ac:dyDescent="0.15">
      <c r="A53" t="str">
        <f t="shared" si="1"/>
        <v/>
      </c>
    </row>
    <row r="54" spans="1:1" x14ac:dyDescent="0.15">
      <c r="A54" t="str">
        <f t="shared" si="1"/>
        <v/>
      </c>
    </row>
    <row r="55" spans="1:1" x14ac:dyDescent="0.15">
      <c r="A55" t="str">
        <f t="shared" si="1"/>
        <v/>
      </c>
    </row>
    <row r="56" spans="1:1" x14ac:dyDescent="0.15">
      <c r="A56" t="str">
        <f t="shared" si="1"/>
        <v/>
      </c>
    </row>
    <row r="57" spans="1:1" x14ac:dyDescent="0.15">
      <c r="A57" t="str">
        <f t="shared" si="1"/>
        <v/>
      </c>
    </row>
    <row r="58" spans="1:1" x14ac:dyDescent="0.15">
      <c r="A58" t="str">
        <f t="shared" si="1"/>
        <v/>
      </c>
    </row>
    <row r="59" spans="1:1" x14ac:dyDescent="0.15">
      <c r="A59" t="str">
        <f t="shared" si="1"/>
        <v/>
      </c>
    </row>
    <row r="60" spans="1:1" x14ac:dyDescent="0.15">
      <c r="A60" t="str">
        <f t="shared" si="1"/>
        <v/>
      </c>
    </row>
    <row r="61" spans="1:1" x14ac:dyDescent="0.15">
      <c r="A61" t="str">
        <f t="shared" si="1"/>
        <v/>
      </c>
    </row>
    <row r="62" spans="1:1" x14ac:dyDescent="0.15">
      <c r="A62" t="str">
        <f t="shared" si="1"/>
        <v/>
      </c>
    </row>
    <row r="63" spans="1:1" x14ac:dyDescent="0.15">
      <c r="A63" t="str">
        <f t="shared" si="1"/>
        <v/>
      </c>
    </row>
    <row r="64" spans="1:1" x14ac:dyDescent="0.15">
      <c r="A64" t="str">
        <f t="shared" si="1"/>
        <v/>
      </c>
    </row>
    <row r="65" spans="1:1" x14ac:dyDescent="0.15">
      <c r="A65" t="str">
        <f t="shared" si="1"/>
        <v/>
      </c>
    </row>
    <row r="66" spans="1:1" x14ac:dyDescent="0.15">
      <c r="A66" t="str">
        <f t="shared" si="1"/>
        <v/>
      </c>
    </row>
    <row r="67" spans="1:1" x14ac:dyDescent="0.15">
      <c r="A67" t="str">
        <f t="shared" si="1"/>
        <v/>
      </c>
    </row>
    <row r="68" spans="1:1" x14ac:dyDescent="0.15">
      <c r="A68" t="str">
        <f t="shared" si="1"/>
        <v/>
      </c>
    </row>
    <row r="69" spans="1:1" x14ac:dyDescent="0.15">
      <c r="A69" t="str">
        <f t="shared" si="1"/>
        <v/>
      </c>
    </row>
    <row r="70" spans="1:1" x14ac:dyDescent="0.15">
      <c r="A70" t="str">
        <f t="shared" ref="A70:A100" si="2">IF(COUNTA(B70:AI70)&lt;&gt;0,"･","")</f>
        <v/>
      </c>
    </row>
    <row r="71" spans="1:1" x14ac:dyDescent="0.15">
      <c r="A71" t="str">
        <f t="shared" si="2"/>
        <v/>
      </c>
    </row>
    <row r="72" spans="1:1" x14ac:dyDescent="0.15">
      <c r="A72" t="str">
        <f t="shared" si="2"/>
        <v/>
      </c>
    </row>
    <row r="73" spans="1:1" x14ac:dyDescent="0.15">
      <c r="A73" t="str">
        <f t="shared" si="2"/>
        <v/>
      </c>
    </row>
    <row r="74" spans="1:1" x14ac:dyDescent="0.15">
      <c r="A74" t="str">
        <f t="shared" si="2"/>
        <v/>
      </c>
    </row>
    <row r="75" spans="1:1" x14ac:dyDescent="0.15">
      <c r="A75" t="str">
        <f t="shared" si="2"/>
        <v/>
      </c>
    </row>
    <row r="76" spans="1:1" x14ac:dyDescent="0.15">
      <c r="A76" t="str">
        <f t="shared" si="2"/>
        <v/>
      </c>
    </row>
    <row r="77" spans="1:1" x14ac:dyDescent="0.15">
      <c r="A77" t="str">
        <f t="shared" si="2"/>
        <v/>
      </c>
    </row>
    <row r="78" spans="1:1" x14ac:dyDescent="0.15">
      <c r="A78" t="str">
        <f t="shared" si="2"/>
        <v/>
      </c>
    </row>
    <row r="79" spans="1:1" x14ac:dyDescent="0.15">
      <c r="A79" t="str">
        <f t="shared" si="2"/>
        <v/>
      </c>
    </row>
    <row r="80" spans="1:1"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4"/>
  <dimension ref="A1:AN100"/>
  <sheetViews>
    <sheetView zoomScaleNormal="100" workbookViewId="0">
      <selection activeCell="Y30" sqref="Y30"/>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583</v>
      </c>
      <c r="L2" s="2"/>
      <c r="AK2" t="s">
        <v>449</v>
      </c>
      <c r="AL2" t="s">
        <v>450</v>
      </c>
      <c r="AM2" t="s">
        <v>451</v>
      </c>
      <c r="AN2" t="s">
        <v>452</v>
      </c>
    </row>
    <row r="3" spans="1:40" x14ac:dyDescent="0.15">
      <c r="B3" t="s">
        <v>4</v>
      </c>
      <c r="H3" s="1" t="s">
        <v>23</v>
      </c>
      <c r="I3" s="2"/>
      <c r="J3" s="3"/>
      <c r="AK3" t="s">
        <v>453</v>
      </c>
      <c r="AL3">
        <v>3</v>
      </c>
      <c r="AM3">
        <v>7</v>
      </c>
    </row>
    <row r="4" spans="1:40" x14ac:dyDescent="0.15">
      <c r="B4" t="s">
        <v>5</v>
      </c>
      <c r="H4" s="94">
        <v>23</v>
      </c>
      <c r="I4" s="95"/>
      <c r="J4" t="s">
        <v>6</v>
      </c>
      <c r="AK4" t="s">
        <v>455</v>
      </c>
      <c r="AL4">
        <v>7</v>
      </c>
    </row>
    <row r="5" spans="1:40" x14ac:dyDescent="0.15">
      <c r="B5" t="s">
        <v>7</v>
      </c>
      <c r="AK5" t="s">
        <v>456</v>
      </c>
      <c r="AL5">
        <v>7</v>
      </c>
    </row>
    <row r="6" spans="1:40" x14ac:dyDescent="0.15">
      <c r="A6" t="str">
        <f t="shared" ref="A6:A69" si="1">IF(COUNTA(B6:AI6)&lt;&gt;0,"･","")</f>
        <v>･</v>
      </c>
      <c r="B6" s="4" t="s">
        <v>711</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K6" t="s">
        <v>457</v>
      </c>
      <c r="AL6">
        <v>7</v>
      </c>
    </row>
    <row r="7" spans="1:40" x14ac:dyDescent="0.15">
      <c r="A7" t="str">
        <f t="shared" si="1"/>
        <v>･</v>
      </c>
      <c r="B7" s="29" t="s">
        <v>701</v>
      </c>
      <c r="C7" s="57"/>
      <c r="D7" s="57"/>
      <c r="E7" s="57"/>
      <c r="F7" s="57"/>
      <c r="G7" s="57"/>
      <c r="H7" s="57"/>
      <c r="I7" s="57"/>
      <c r="J7" s="57"/>
      <c r="K7" s="57"/>
      <c r="L7" s="57"/>
      <c r="M7" s="57"/>
      <c r="N7" s="57"/>
      <c r="O7" s="57"/>
      <c r="P7" s="57"/>
      <c r="Q7" s="57"/>
      <c r="R7" s="57"/>
      <c r="S7" s="57"/>
      <c r="T7" s="57"/>
      <c r="U7" s="57"/>
      <c r="V7" s="57"/>
      <c r="W7" s="57"/>
      <c r="X7" s="57"/>
      <c r="Y7" s="57"/>
      <c r="Z7" s="57"/>
      <c r="AA7" s="57"/>
      <c r="AB7" s="57"/>
      <c r="AC7" s="57"/>
      <c r="AD7" s="3"/>
      <c r="AE7" s="3"/>
      <c r="AF7" s="3"/>
      <c r="AG7" s="3"/>
      <c r="AH7" s="3"/>
      <c r="AI7" s="3"/>
      <c r="AK7" t="s">
        <v>458</v>
      </c>
      <c r="AL7">
        <v>7</v>
      </c>
    </row>
    <row r="8" spans="1:40" x14ac:dyDescent="0.15">
      <c r="A8" t="str">
        <f t="shared" si="1"/>
        <v>･</v>
      </c>
      <c r="B8" s="29" t="s">
        <v>582</v>
      </c>
      <c r="C8" s="29"/>
      <c r="D8" s="29"/>
      <c r="E8" s="29"/>
      <c r="F8" s="29"/>
      <c r="G8" s="31"/>
      <c r="H8" s="31"/>
      <c r="I8" s="31"/>
      <c r="J8" s="31"/>
      <c r="K8" s="31"/>
      <c r="L8" s="31"/>
      <c r="M8" s="31"/>
      <c r="N8" s="31"/>
      <c r="O8" s="32"/>
      <c r="P8" s="32"/>
      <c r="Q8" s="32"/>
      <c r="R8" s="32"/>
      <c r="S8" s="32"/>
      <c r="T8" s="29"/>
      <c r="U8" s="29"/>
      <c r="V8" s="29"/>
      <c r="W8" s="29"/>
      <c r="X8" s="29"/>
      <c r="Y8" s="29"/>
      <c r="Z8" s="29"/>
      <c r="AA8" s="29"/>
      <c r="AB8" s="29"/>
      <c r="AC8" s="29"/>
      <c r="AD8" s="6"/>
      <c r="AE8" s="9"/>
      <c r="AF8" s="9"/>
      <c r="AG8" s="9"/>
      <c r="AH8" s="9"/>
      <c r="AI8" s="9"/>
    </row>
    <row r="9" spans="1:40" x14ac:dyDescent="0.15">
      <c r="A9" t="str">
        <f t="shared" si="1"/>
        <v>･</v>
      </c>
      <c r="B9" s="28" t="s">
        <v>999</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9"/>
      <c r="AF9" s="9"/>
      <c r="AG9" s="9"/>
      <c r="AH9" s="9"/>
      <c r="AI9" s="9"/>
    </row>
    <row r="10" spans="1:40" x14ac:dyDescent="0.15">
      <c r="A10" t="str">
        <f t="shared" si="1"/>
        <v>･</v>
      </c>
      <c r="B10" s="29" t="s">
        <v>580</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v>
      </c>
      <c r="B11" s="29" t="s">
        <v>399</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v>
      </c>
      <c r="B12" s="29" t="s">
        <v>564</v>
      </c>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v>
      </c>
      <c r="B13" s="29" t="s">
        <v>33</v>
      </c>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v>
      </c>
      <c r="B14" s="29" t="s">
        <v>378</v>
      </c>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v>
      </c>
      <c r="B15" s="29" t="s">
        <v>379</v>
      </c>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v>
      </c>
      <c r="B16" s="29" t="s">
        <v>370</v>
      </c>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v>
      </c>
      <c r="B17" s="29" t="s">
        <v>581</v>
      </c>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v>
      </c>
      <c r="B18" s="29" t="s">
        <v>1050</v>
      </c>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5"/>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9"/>
      <c r="AF19" s="9"/>
      <c r="AG19" s="9"/>
      <c r="AH19" s="9"/>
      <c r="AI19" s="9"/>
    </row>
    <row r="20" spans="1:35" x14ac:dyDescent="0.15">
      <c r="A20" t="str">
        <f t="shared" si="1"/>
        <v>･</v>
      </c>
      <c r="B20" s="10"/>
      <c r="C20" s="34" t="s">
        <v>600</v>
      </c>
      <c r="D20" s="29"/>
      <c r="E20" s="29"/>
      <c r="F20" s="29"/>
      <c r="G20" s="29"/>
      <c r="H20" s="29"/>
      <c r="I20" s="29"/>
      <c r="J20" s="29"/>
      <c r="K20" s="29"/>
      <c r="L20" s="29"/>
      <c r="M20" s="29"/>
      <c r="N20" s="29"/>
      <c r="O20" s="29"/>
      <c r="P20" s="29"/>
      <c r="Q20" s="29"/>
      <c r="R20" s="29"/>
      <c r="S20" s="29"/>
      <c r="T20" s="35"/>
      <c r="U20" s="36"/>
      <c r="V20" s="36"/>
      <c r="W20" s="36"/>
      <c r="X20" s="36"/>
      <c r="Y20" s="36"/>
      <c r="Z20" s="36"/>
      <c r="AA20" s="36"/>
      <c r="AB20" s="36"/>
      <c r="AC20" s="36"/>
      <c r="AD20" s="13"/>
      <c r="AE20" s="9"/>
      <c r="AF20" s="9"/>
      <c r="AG20" s="9"/>
      <c r="AH20" s="9"/>
      <c r="AI20" s="9"/>
    </row>
    <row r="21" spans="1:35" x14ac:dyDescent="0.15">
      <c r="A21" t="str">
        <f t="shared" si="1"/>
        <v>･</v>
      </c>
      <c r="B21" s="6"/>
      <c r="C21" s="117" t="s">
        <v>18</v>
      </c>
      <c r="D21" s="117"/>
      <c r="E21" s="117"/>
      <c r="F21" s="117"/>
      <c r="G21" s="117"/>
      <c r="H21" s="117"/>
      <c r="I21" s="96">
        <v>2018</v>
      </c>
      <c r="J21" s="96"/>
      <c r="K21" s="96">
        <f>I21+1</f>
        <v>2019</v>
      </c>
      <c r="L21" s="96"/>
      <c r="M21" s="96">
        <f t="shared" ref="M21" si="2">K21+1</f>
        <v>2020</v>
      </c>
      <c r="N21" s="96"/>
      <c r="O21" s="96">
        <f t="shared" ref="O21" si="3">M21+1</f>
        <v>2021</v>
      </c>
      <c r="P21" s="96"/>
      <c r="Q21" s="96">
        <f t="shared" ref="Q21" si="4">O21+1</f>
        <v>2022</v>
      </c>
      <c r="R21" s="96"/>
      <c r="S21" s="96">
        <f t="shared" ref="S21" si="5">Q21+1</f>
        <v>2023</v>
      </c>
      <c r="T21" s="96"/>
      <c r="U21" s="96">
        <f t="shared" ref="U21" si="6">S21+1</f>
        <v>2024</v>
      </c>
      <c r="V21" s="96"/>
      <c r="W21" s="96">
        <f t="shared" ref="W21" si="7">U21+1</f>
        <v>2025</v>
      </c>
      <c r="X21" s="96"/>
      <c r="Y21" s="96">
        <f t="shared" ref="Y21" si="8">W21+1</f>
        <v>2026</v>
      </c>
      <c r="Z21" s="96"/>
      <c r="AA21" s="96">
        <f t="shared" ref="AA21" si="9">Y21+1</f>
        <v>2027</v>
      </c>
      <c r="AB21" s="96"/>
      <c r="AC21" s="36"/>
      <c r="AD21" s="13"/>
      <c r="AE21" s="9"/>
      <c r="AF21" s="9"/>
      <c r="AG21" s="9"/>
      <c r="AH21" s="9"/>
      <c r="AI21" s="9"/>
    </row>
    <row r="22" spans="1:35" x14ac:dyDescent="0.15">
      <c r="A22" t="str">
        <f t="shared" si="1"/>
        <v>･</v>
      </c>
      <c r="B22" s="6"/>
      <c r="C22" s="114" t="s">
        <v>19</v>
      </c>
      <c r="D22" s="114"/>
      <c r="E22" s="114"/>
      <c r="F22" s="114"/>
      <c r="G22" s="114"/>
      <c r="H22" s="114"/>
      <c r="I22" s="115"/>
      <c r="J22" s="115"/>
      <c r="K22" s="115"/>
      <c r="L22" s="115"/>
      <c r="M22" s="115"/>
      <c r="N22" s="115"/>
      <c r="O22" s="116" t="s">
        <v>46</v>
      </c>
      <c r="P22" s="115"/>
      <c r="Q22" s="115"/>
      <c r="R22" s="115"/>
      <c r="S22" s="115"/>
      <c r="T22" s="115"/>
      <c r="U22" s="115"/>
      <c r="V22" s="115"/>
      <c r="W22" s="115" t="s">
        <v>21</v>
      </c>
      <c r="X22" s="115"/>
      <c r="Y22" s="115"/>
      <c r="Z22" s="115"/>
      <c r="AA22" s="115"/>
      <c r="AB22" s="115"/>
      <c r="AC22" s="36"/>
      <c r="AD22" s="13"/>
      <c r="AE22" s="9"/>
      <c r="AF22" s="9"/>
      <c r="AG22" s="9"/>
      <c r="AH22" s="9"/>
      <c r="AI22" s="9"/>
    </row>
    <row r="23" spans="1:35" x14ac:dyDescent="0.15">
      <c r="A23" t="str">
        <f t="shared" si="1"/>
        <v>･</v>
      </c>
      <c r="B23" s="13"/>
      <c r="C23" s="29" t="s">
        <v>446</v>
      </c>
      <c r="D23" s="34"/>
      <c r="E23" s="29"/>
      <c r="F23" s="29"/>
      <c r="G23" s="29"/>
      <c r="H23" s="29"/>
      <c r="I23" s="29"/>
      <c r="J23" s="34"/>
      <c r="K23" s="34"/>
      <c r="L23" s="29"/>
      <c r="M23" s="29"/>
      <c r="N23" s="29"/>
      <c r="O23" s="29"/>
      <c r="P23" s="29"/>
      <c r="Q23" s="29"/>
      <c r="R23" s="29"/>
      <c r="S23" s="29"/>
      <c r="T23" s="29"/>
      <c r="U23" s="29"/>
      <c r="V23" s="35"/>
      <c r="W23" s="37"/>
      <c r="X23" s="37"/>
      <c r="Y23" s="37"/>
      <c r="Z23" s="37"/>
      <c r="AA23" s="38"/>
      <c r="AB23" s="38"/>
      <c r="AC23" s="34"/>
      <c r="AD23" s="14"/>
      <c r="AE23" s="9"/>
      <c r="AF23" s="9"/>
      <c r="AG23" s="9"/>
      <c r="AH23" s="9"/>
      <c r="AI23" s="9"/>
    </row>
    <row r="24" spans="1:35" x14ac:dyDescent="0.15">
      <c r="A24" t="str">
        <f t="shared" si="1"/>
        <v>･</v>
      </c>
      <c r="B24" s="13"/>
      <c r="C24" s="29" t="s">
        <v>22</v>
      </c>
      <c r="D24" s="29"/>
      <c r="E24" s="29"/>
      <c r="F24" s="29"/>
      <c r="G24" s="29"/>
      <c r="H24" s="29"/>
      <c r="I24" s="29"/>
      <c r="J24" s="29"/>
      <c r="K24" s="29"/>
      <c r="L24" s="29"/>
      <c r="M24" s="29"/>
      <c r="N24" s="29"/>
      <c r="O24" s="29"/>
      <c r="P24" s="29"/>
      <c r="Q24" s="29"/>
      <c r="R24" s="29"/>
      <c r="S24" s="29"/>
      <c r="T24" s="35"/>
      <c r="U24" s="36"/>
      <c r="V24" s="36"/>
      <c r="W24" s="36"/>
      <c r="X24" s="36"/>
      <c r="Y24" s="36"/>
      <c r="Z24" s="36"/>
      <c r="AA24" s="36"/>
      <c r="AB24" s="36"/>
      <c r="AC24" s="36"/>
      <c r="AD24" s="13"/>
      <c r="AE24" s="9"/>
      <c r="AF24" s="9"/>
      <c r="AG24" s="9"/>
      <c r="AH24" s="9"/>
      <c r="AI24" s="9"/>
    </row>
    <row r="25" spans="1:35" x14ac:dyDescent="0.15">
      <c r="A25" t="str">
        <f t="shared" si="1"/>
        <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row>
    <row r="26" spans="1:35" x14ac:dyDescent="0.15">
      <c r="A26" t="str">
        <f t="shared" si="1"/>
        <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row>
    <row r="27" spans="1:35" x14ac:dyDescent="0.15">
      <c r="A27" t="str">
        <f t="shared" si="1"/>
        <v/>
      </c>
    </row>
    <row r="28" spans="1:35" x14ac:dyDescent="0.15">
      <c r="A28" t="str">
        <f t="shared" si="1"/>
        <v/>
      </c>
    </row>
    <row r="29" spans="1:35" x14ac:dyDescent="0.15">
      <c r="A29" t="str">
        <f t="shared" si="1"/>
        <v/>
      </c>
    </row>
    <row r="30" spans="1:35" x14ac:dyDescent="0.15">
      <c r="A30" t="str">
        <f t="shared" si="1"/>
        <v/>
      </c>
    </row>
    <row r="31" spans="1:35" x14ac:dyDescent="0.15">
      <c r="A31" t="str">
        <f t="shared" si="1"/>
        <v/>
      </c>
    </row>
    <row r="32" spans="1:35" x14ac:dyDescent="0.15">
      <c r="A32" t="str">
        <f t="shared" si="1"/>
        <v/>
      </c>
    </row>
    <row r="33" spans="1:1" x14ac:dyDescent="0.15">
      <c r="A33" t="str">
        <f t="shared" si="1"/>
        <v/>
      </c>
    </row>
    <row r="34" spans="1:1" x14ac:dyDescent="0.15">
      <c r="A34" t="str">
        <f t="shared" si="1"/>
        <v/>
      </c>
    </row>
    <row r="35" spans="1:1" x14ac:dyDescent="0.15">
      <c r="A35" t="str">
        <f t="shared" si="1"/>
        <v/>
      </c>
    </row>
    <row r="36" spans="1:1" x14ac:dyDescent="0.15">
      <c r="A36" t="str">
        <f t="shared" si="1"/>
        <v/>
      </c>
    </row>
    <row r="37" spans="1:1" x14ac:dyDescent="0.15">
      <c r="A37" t="str">
        <f t="shared" si="1"/>
        <v/>
      </c>
    </row>
    <row r="38" spans="1:1" x14ac:dyDescent="0.15">
      <c r="A38" t="str">
        <f>IF(COUNTA(B38:AI38)&lt;&gt;0,"･","")</f>
        <v/>
      </c>
    </row>
    <row r="39" spans="1:1" x14ac:dyDescent="0.15">
      <c r="A39" t="str">
        <f t="shared" si="1"/>
        <v/>
      </c>
    </row>
    <row r="40" spans="1:1" x14ac:dyDescent="0.15">
      <c r="A40" t="str">
        <f t="shared" si="1"/>
        <v/>
      </c>
    </row>
    <row r="41" spans="1:1" x14ac:dyDescent="0.15">
      <c r="A41" t="str">
        <f t="shared" si="1"/>
        <v/>
      </c>
    </row>
    <row r="42" spans="1:1" x14ac:dyDescent="0.15">
      <c r="A42" t="str">
        <f t="shared" si="1"/>
        <v/>
      </c>
    </row>
    <row r="43" spans="1:1" x14ac:dyDescent="0.15">
      <c r="A43" t="str">
        <f t="shared" si="1"/>
        <v/>
      </c>
    </row>
    <row r="44" spans="1:1" x14ac:dyDescent="0.15">
      <c r="A44" t="str">
        <f t="shared" si="1"/>
        <v/>
      </c>
    </row>
    <row r="45" spans="1:1" x14ac:dyDescent="0.15">
      <c r="A45" t="str">
        <f t="shared" si="1"/>
        <v/>
      </c>
    </row>
    <row r="46" spans="1:1" x14ac:dyDescent="0.15">
      <c r="A46" t="str">
        <f t="shared" si="1"/>
        <v/>
      </c>
    </row>
    <row r="47" spans="1:1" x14ac:dyDescent="0.15">
      <c r="A47" t="str">
        <f t="shared" si="1"/>
        <v/>
      </c>
    </row>
    <row r="48" spans="1:1" x14ac:dyDescent="0.15">
      <c r="A48" t="str">
        <f t="shared" si="1"/>
        <v/>
      </c>
    </row>
    <row r="49" spans="1:1" x14ac:dyDescent="0.15">
      <c r="A49" t="str">
        <f t="shared" si="1"/>
        <v/>
      </c>
    </row>
    <row r="50" spans="1:1" x14ac:dyDescent="0.15">
      <c r="A50" t="str">
        <f t="shared" si="1"/>
        <v/>
      </c>
    </row>
    <row r="51" spans="1:1" x14ac:dyDescent="0.15">
      <c r="A51" t="str">
        <f t="shared" si="1"/>
        <v/>
      </c>
    </row>
    <row r="52" spans="1:1" x14ac:dyDescent="0.15">
      <c r="A52" t="str">
        <f t="shared" si="1"/>
        <v/>
      </c>
    </row>
    <row r="53" spans="1:1" x14ac:dyDescent="0.15">
      <c r="A53" t="str">
        <f t="shared" si="1"/>
        <v/>
      </c>
    </row>
    <row r="54" spans="1:1" x14ac:dyDescent="0.15">
      <c r="A54" t="str">
        <f t="shared" si="1"/>
        <v/>
      </c>
    </row>
    <row r="55" spans="1:1" x14ac:dyDescent="0.15">
      <c r="A55" t="str">
        <f t="shared" si="1"/>
        <v/>
      </c>
    </row>
    <row r="56" spans="1:1" x14ac:dyDescent="0.15">
      <c r="A56" t="str">
        <f t="shared" si="1"/>
        <v/>
      </c>
    </row>
    <row r="57" spans="1:1" x14ac:dyDescent="0.15">
      <c r="A57" t="str">
        <f t="shared" si="1"/>
        <v/>
      </c>
    </row>
    <row r="58" spans="1:1" x14ac:dyDescent="0.15">
      <c r="A58" t="str">
        <f t="shared" si="1"/>
        <v/>
      </c>
    </row>
    <row r="59" spans="1:1" x14ac:dyDescent="0.15">
      <c r="A59" t="str">
        <f t="shared" si="1"/>
        <v/>
      </c>
    </row>
    <row r="60" spans="1:1" x14ac:dyDescent="0.15">
      <c r="A60" t="str">
        <f t="shared" si="1"/>
        <v/>
      </c>
    </row>
    <row r="61" spans="1:1" x14ac:dyDescent="0.15">
      <c r="A61" t="str">
        <f t="shared" si="1"/>
        <v/>
      </c>
    </row>
    <row r="62" spans="1:1" x14ac:dyDescent="0.15">
      <c r="A62" t="str">
        <f t="shared" si="1"/>
        <v/>
      </c>
    </row>
    <row r="63" spans="1:1" x14ac:dyDescent="0.15">
      <c r="A63" t="str">
        <f t="shared" si="1"/>
        <v/>
      </c>
    </row>
    <row r="64" spans="1:1" x14ac:dyDescent="0.15">
      <c r="A64" t="str">
        <f t="shared" si="1"/>
        <v/>
      </c>
    </row>
    <row r="65" spans="1:1" x14ac:dyDescent="0.15">
      <c r="A65" t="str">
        <f t="shared" si="1"/>
        <v/>
      </c>
    </row>
    <row r="66" spans="1:1" x14ac:dyDescent="0.15">
      <c r="A66" t="str">
        <f t="shared" si="1"/>
        <v/>
      </c>
    </row>
    <row r="67" spans="1:1" x14ac:dyDescent="0.15">
      <c r="A67" t="str">
        <f t="shared" si="1"/>
        <v/>
      </c>
    </row>
    <row r="68" spans="1:1" x14ac:dyDescent="0.15">
      <c r="A68" t="str">
        <f t="shared" si="1"/>
        <v/>
      </c>
    </row>
    <row r="69" spans="1:1" x14ac:dyDescent="0.15">
      <c r="A69" t="str">
        <f t="shared" si="1"/>
        <v/>
      </c>
    </row>
    <row r="70" spans="1:1" x14ac:dyDescent="0.15">
      <c r="A70" t="str">
        <f t="shared" ref="A70:A100" si="10">IF(COUNTA(B70:AI70)&lt;&gt;0,"･","")</f>
        <v/>
      </c>
    </row>
    <row r="71" spans="1:1" x14ac:dyDescent="0.15">
      <c r="A71" t="str">
        <f t="shared" si="10"/>
        <v/>
      </c>
    </row>
    <row r="72" spans="1:1" x14ac:dyDescent="0.15">
      <c r="A72" t="str">
        <f t="shared" si="10"/>
        <v/>
      </c>
    </row>
    <row r="73" spans="1:1" x14ac:dyDescent="0.15">
      <c r="A73" t="str">
        <f t="shared" si="10"/>
        <v/>
      </c>
    </row>
    <row r="74" spans="1:1" x14ac:dyDescent="0.15">
      <c r="A74" t="str">
        <f t="shared" si="10"/>
        <v/>
      </c>
    </row>
    <row r="75" spans="1:1" x14ac:dyDescent="0.15">
      <c r="A75" t="str">
        <f t="shared" si="10"/>
        <v/>
      </c>
    </row>
    <row r="76" spans="1:1" x14ac:dyDescent="0.15">
      <c r="A76" t="str">
        <f t="shared" si="10"/>
        <v/>
      </c>
    </row>
    <row r="77" spans="1:1" x14ac:dyDescent="0.15">
      <c r="A77" t="str">
        <f t="shared" si="10"/>
        <v/>
      </c>
    </row>
    <row r="78" spans="1:1" x14ac:dyDescent="0.15">
      <c r="A78" t="str">
        <f t="shared" si="10"/>
        <v/>
      </c>
    </row>
    <row r="79" spans="1:1" x14ac:dyDescent="0.15">
      <c r="A79" t="str">
        <f t="shared" si="10"/>
        <v/>
      </c>
    </row>
    <row r="80" spans="1:1" x14ac:dyDescent="0.15">
      <c r="A80" t="str">
        <f t="shared" si="10"/>
        <v/>
      </c>
    </row>
    <row r="81" spans="1:1" x14ac:dyDescent="0.15">
      <c r="A81" t="str">
        <f t="shared" si="10"/>
        <v/>
      </c>
    </row>
    <row r="82" spans="1:1" x14ac:dyDescent="0.15">
      <c r="A82" t="str">
        <f t="shared" si="10"/>
        <v/>
      </c>
    </row>
    <row r="83" spans="1:1" x14ac:dyDescent="0.15">
      <c r="A83" t="str">
        <f t="shared" si="10"/>
        <v/>
      </c>
    </row>
    <row r="84" spans="1:1" x14ac:dyDescent="0.15">
      <c r="A84" t="str">
        <f t="shared" si="10"/>
        <v/>
      </c>
    </row>
    <row r="85" spans="1:1" x14ac:dyDescent="0.15">
      <c r="A85" t="str">
        <f t="shared" si="10"/>
        <v/>
      </c>
    </row>
    <row r="86" spans="1:1" x14ac:dyDescent="0.15">
      <c r="A86" t="str">
        <f t="shared" si="10"/>
        <v/>
      </c>
    </row>
    <row r="87" spans="1:1" x14ac:dyDescent="0.15">
      <c r="A87" t="str">
        <f t="shared" si="10"/>
        <v/>
      </c>
    </row>
    <row r="88" spans="1:1" x14ac:dyDescent="0.15">
      <c r="A88" t="str">
        <f t="shared" si="10"/>
        <v/>
      </c>
    </row>
    <row r="89" spans="1:1" x14ac:dyDescent="0.15">
      <c r="A89" t="str">
        <f t="shared" si="10"/>
        <v/>
      </c>
    </row>
    <row r="90" spans="1:1" x14ac:dyDescent="0.15">
      <c r="A90" t="str">
        <f t="shared" si="10"/>
        <v/>
      </c>
    </row>
    <row r="91" spans="1:1" x14ac:dyDescent="0.15">
      <c r="A91" t="str">
        <f t="shared" si="10"/>
        <v/>
      </c>
    </row>
    <row r="92" spans="1:1" x14ac:dyDescent="0.15">
      <c r="A92" t="str">
        <f t="shared" si="10"/>
        <v/>
      </c>
    </row>
    <row r="93" spans="1:1" x14ac:dyDescent="0.15">
      <c r="A93" t="str">
        <f t="shared" si="10"/>
        <v/>
      </c>
    </row>
    <row r="94" spans="1:1" x14ac:dyDescent="0.15">
      <c r="A94" t="str">
        <f t="shared" si="10"/>
        <v/>
      </c>
    </row>
    <row r="95" spans="1:1" x14ac:dyDescent="0.15">
      <c r="A95" t="str">
        <f t="shared" si="10"/>
        <v/>
      </c>
    </row>
    <row r="96" spans="1:1" x14ac:dyDescent="0.15">
      <c r="A96" t="str">
        <f t="shared" si="10"/>
        <v/>
      </c>
    </row>
    <row r="97" spans="1:1" x14ac:dyDescent="0.15">
      <c r="A97" t="str">
        <f t="shared" si="10"/>
        <v/>
      </c>
    </row>
    <row r="98" spans="1:1" x14ac:dyDescent="0.15">
      <c r="A98" t="str">
        <f t="shared" si="10"/>
        <v/>
      </c>
    </row>
    <row r="99" spans="1:1" x14ac:dyDescent="0.15">
      <c r="A99" t="str">
        <f t="shared" si="10"/>
        <v/>
      </c>
    </row>
    <row r="100" spans="1:1" x14ac:dyDescent="0.15">
      <c r="A100" t="str">
        <f t="shared" si="10"/>
        <v/>
      </c>
    </row>
  </sheetData>
  <mergeCells count="23">
    <mergeCell ref="Q22:R22"/>
    <mergeCell ref="C22:H22"/>
    <mergeCell ref="I22:J22"/>
    <mergeCell ref="K22:L22"/>
    <mergeCell ref="M22:N22"/>
    <mergeCell ref="O22:P22"/>
    <mergeCell ref="S22:T22"/>
    <mergeCell ref="U22:V22"/>
    <mergeCell ref="W22:X22"/>
    <mergeCell ref="Y22:Z22"/>
    <mergeCell ref="AA22:AB22"/>
    <mergeCell ref="Y21:Z21"/>
    <mergeCell ref="AA21:AB21"/>
    <mergeCell ref="H4:I4"/>
    <mergeCell ref="C21:H21"/>
    <mergeCell ref="I21:J21"/>
    <mergeCell ref="K21:L21"/>
    <mergeCell ref="M21:N21"/>
    <mergeCell ref="O21:P21"/>
    <mergeCell ref="Q21:R21"/>
    <mergeCell ref="S21:T21"/>
    <mergeCell ref="U21:V21"/>
    <mergeCell ref="W21:X21"/>
  </mergeCells>
  <phoneticPr fontId="2"/>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5"/>
  <dimension ref="A1:AN83"/>
  <sheetViews>
    <sheetView workbookViewId="0">
      <selection activeCell="AT37" sqref="AT37"/>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27</v>
      </c>
      <c r="L2" s="2"/>
      <c r="AK2" t="s">
        <v>449</v>
      </c>
      <c r="AL2" t="s">
        <v>450</v>
      </c>
      <c r="AM2" t="s">
        <v>451</v>
      </c>
      <c r="AN2" t="s">
        <v>452</v>
      </c>
    </row>
    <row r="3" spans="1:40" x14ac:dyDescent="0.15">
      <c r="B3" t="s">
        <v>4</v>
      </c>
      <c r="H3" s="1"/>
      <c r="I3" s="2"/>
      <c r="J3" s="3"/>
    </row>
    <row r="4" spans="1:40" x14ac:dyDescent="0.15">
      <c r="B4" t="s">
        <v>5</v>
      </c>
      <c r="H4" s="94">
        <v>10</v>
      </c>
      <c r="I4" s="95"/>
      <c r="J4" t="s">
        <v>6</v>
      </c>
    </row>
    <row r="5" spans="1:40" x14ac:dyDescent="0.15">
      <c r="B5" t="s">
        <v>7</v>
      </c>
    </row>
    <row r="6" spans="1:40" x14ac:dyDescent="0.15">
      <c r="A6" t="str">
        <f t="shared" ref="A6:A52" si="1">IF(COUNTA(B6:AI6)&lt;&gt;0,"･","")</f>
        <v>･</v>
      </c>
      <c r="B6" s="4" t="s">
        <v>931</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40" x14ac:dyDescent="0.15">
      <c r="A7" t="str">
        <f t="shared" si="1"/>
        <v>･</v>
      </c>
      <c r="B7" s="29" t="s">
        <v>932</v>
      </c>
      <c r="C7" s="57"/>
      <c r="D7" s="57"/>
      <c r="E7" s="57"/>
      <c r="F7" s="57"/>
      <c r="G7" s="57"/>
      <c r="H7" s="57"/>
      <c r="I7" s="57"/>
      <c r="J7" s="57"/>
      <c r="K7" s="57"/>
      <c r="L7" s="57"/>
      <c r="M7" s="57"/>
      <c r="N7" s="57"/>
      <c r="O7" s="57"/>
      <c r="P7" s="57"/>
      <c r="Q7" s="57"/>
      <c r="R7" s="57"/>
      <c r="S7" s="57"/>
      <c r="T7" s="57"/>
      <c r="U7" s="57"/>
      <c r="V7" s="57"/>
      <c r="W7" s="57"/>
      <c r="X7" s="57"/>
      <c r="Y7" s="57"/>
      <c r="Z7" s="57"/>
      <c r="AA7" s="57"/>
      <c r="AB7" s="57"/>
      <c r="AC7" s="57"/>
      <c r="AD7" s="3"/>
      <c r="AE7" s="3"/>
      <c r="AF7" s="3"/>
      <c r="AG7" s="3"/>
      <c r="AH7" s="3"/>
      <c r="AI7" s="3"/>
    </row>
    <row r="8" spans="1:40" x14ac:dyDescent="0.15">
      <c r="A8" t="str">
        <f t="shared" si="1"/>
        <v>･</v>
      </c>
      <c r="B8" s="29" t="s">
        <v>933</v>
      </c>
      <c r="C8" s="29"/>
      <c r="D8" s="29"/>
      <c r="E8" s="29"/>
      <c r="F8" s="29"/>
      <c r="G8" s="31"/>
      <c r="H8" s="31"/>
      <c r="I8" s="31"/>
      <c r="J8" s="31"/>
      <c r="K8" s="31"/>
      <c r="L8" s="31"/>
      <c r="M8" s="31"/>
      <c r="N8" s="31"/>
      <c r="O8" s="32"/>
      <c r="P8" s="32"/>
      <c r="Q8" s="32"/>
      <c r="R8" s="32"/>
      <c r="S8" s="32"/>
      <c r="T8" s="29"/>
      <c r="U8" s="29"/>
      <c r="V8" s="29"/>
      <c r="W8" s="29"/>
      <c r="X8" s="29"/>
      <c r="Y8" s="29"/>
      <c r="Z8" s="29"/>
      <c r="AA8" s="29"/>
      <c r="AB8" s="29"/>
      <c r="AC8" s="29"/>
      <c r="AD8" s="6"/>
      <c r="AE8" s="9"/>
      <c r="AF8" s="9"/>
      <c r="AG8" s="9"/>
      <c r="AH8" s="9"/>
      <c r="AI8" s="9"/>
    </row>
    <row r="9" spans="1:40" x14ac:dyDescent="0.15">
      <c r="A9" t="str">
        <f t="shared" si="1"/>
        <v>･</v>
      </c>
      <c r="B9" s="28" t="s">
        <v>999</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9"/>
      <c r="AF9" s="9"/>
      <c r="AG9" s="9"/>
      <c r="AH9" s="9"/>
      <c r="AI9" s="9"/>
    </row>
    <row r="10" spans="1:40" x14ac:dyDescent="0.15">
      <c r="A10" t="str">
        <f t="shared" si="1"/>
        <v/>
      </c>
    </row>
    <row r="11" spans="1:40" x14ac:dyDescent="0.15">
      <c r="A11" t="str">
        <f t="shared" si="1"/>
        <v/>
      </c>
    </row>
    <row r="12" spans="1:40" x14ac:dyDescent="0.15">
      <c r="A12" t="str">
        <f t="shared" si="1"/>
        <v/>
      </c>
    </row>
    <row r="13" spans="1:40" x14ac:dyDescent="0.15">
      <c r="A13" t="str">
        <f t="shared" si="1"/>
        <v/>
      </c>
    </row>
    <row r="14" spans="1:40" x14ac:dyDescent="0.15">
      <c r="A14" t="str">
        <f t="shared" si="1"/>
        <v/>
      </c>
    </row>
    <row r="15" spans="1:40" x14ac:dyDescent="0.15">
      <c r="A15" t="str">
        <f t="shared" si="1"/>
        <v/>
      </c>
    </row>
    <row r="16" spans="1:40" x14ac:dyDescent="0.15">
      <c r="A16" t="str">
        <f t="shared" si="1"/>
        <v/>
      </c>
    </row>
    <row r="17" spans="1:1" x14ac:dyDescent="0.15">
      <c r="A17" t="str">
        <f t="shared" si="1"/>
        <v/>
      </c>
    </row>
    <row r="18" spans="1:1" x14ac:dyDescent="0.15">
      <c r="A18" t="str">
        <f t="shared" si="1"/>
        <v/>
      </c>
    </row>
    <row r="19" spans="1:1" x14ac:dyDescent="0.15">
      <c r="A19" t="str">
        <f t="shared" si="1"/>
        <v/>
      </c>
    </row>
    <row r="20" spans="1:1" x14ac:dyDescent="0.15">
      <c r="A20" t="str">
        <f t="shared" si="1"/>
        <v/>
      </c>
    </row>
    <row r="21" spans="1:1" x14ac:dyDescent="0.15">
      <c r="A21" t="str">
        <f>IF(COUNTA(B21:AI21)&lt;&gt;0,"･","")</f>
        <v/>
      </c>
    </row>
    <row r="22" spans="1:1" x14ac:dyDescent="0.15">
      <c r="A22" t="str">
        <f t="shared" si="1"/>
        <v/>
      </c>
    </row>
    <row r="23" spans="1:1" x14ac:dyDescent="0.15">
      <c r="A23" t="str">
        <f t="shared" si="1"/>
        <v/>
      </c>
    </row>
    <row r="24" spans="1:1" x14ac:dyDescent="0.15">
      <c r="A24" t="str">
        <f t="shared" si="1"/>
        <v/>
      </c>
    </row>
    <row r="25" spans="1:1" x14ac:dyDescent="0.15">
      <c r="A25" t="str">
        <f t="shared" si="1"/>
        <v/>
      </c>
    </row>
    <row r="26" spans="1:1" x14ac:dyDescent="0.15">
      <c r="A26" t="str">
        <f t="shared" si="1"/>
        <v/>
      </c>
    </row>
    <row r="27" spans="1:1" x14ac:dyDescent="0.15">
      <c r="A27" t="str">
        <f t="shared" si="1"/>
        <v/>
      </c>
    </row>
    <row r="28" spans="1:1" x14ac:dyDescent="0.15">
      <c r="A28" t="str">
        <f t="shared" si="1"/>
        <v/>
      </c>
    </row>
    <row r="29" spans="1:1" x14ac:dyDescent="0.15">
      <c r="A29" t="str">
        <f t="shared" si="1"/>
        <v/>
      </c>
    </row>
    <row r="30" spans="1:1" x14ac:dyDescent="0.15">
      <c r="A30" t="str">
        <f t="shared" si="1"/>
        <v/>
      </c>
    </row>
    <row r="31" spans="1:1" x14ac:dyDescent="0.15">
      <c r="A31" t="str">
        <f t="shared" si="1"/>
        <v/>
      </c>
    </row>
    <row r="32" spans="1:1" x14ac:dyDescent="0.15">
      <c r="A32" t="str">
        <f t="shared" si="1"/>
        <v/>
      </c>
    </row>
    <row r="33" spans="1:1" x14ac:dyDescent="0.15">
      <c r="A33" t="str">
        <f t="shared" si="1"/>
        <v/>
      </c>
    </row>
    <row r="34" spans="1:1" x14ac:dyDescent="0.15">
      <c r="A34" t="str">
        <f t="shared" si="1"/>
        <v/>
      </c>
    </row>
    <row r="35" spans="1:1" x14ac:dyDescent="0.15">
      <c r="A35" t="str">
        <f t="shared" si="1"/>
        <v/>
      </c>
    </row>
    <row r="36" spans="1:1" x14ac:dyDescent="0.15">
      <c r="A36" t="str">
        <f t="shared" si="1"/>
        <v/>
      </c>
    </row>
    <row r="37" spans="1:1" x14ac:dyDescent="0.15">
      <c r="A37" t="str">
        <f t="shared" si="1"/>
        <v/>
      </c>
    </row>
    <row r="38" spans="1:1" x14ac:dyDescent="0.15">
      <c r="A38" t="str">
        <f t="shared" si="1"/>
        <v/>
      </c>
    </row>
    <row r="39" spans="1:1" x14ac:dyDescent="0.15">
      <c r="A39" t="str">
        <f t="shared" si="1"/>
        <v/>
      </c>
    </row>
    <row r="40" spans="1:1" x14ac:dyDescent="0.15">
      <c r="A40" t="str">
        <f t="shared" si="1"/>
        <v/>
      </c>
    </row>
    <row r="41" spans="1:1" x14ac:dyDescent="0.15">
      <c r="A41" t="str">
        <f t="shared" si="1"/>
        <v/>
      </c>
    </row>
    <row r="42" spans="1:1" x14ac:dyDescent="0.15">
      <c r="A42" t="str">
        <f t="shared" si="1"/>
        <v/>
      </c>
    </row>
    <row r="43" spans="1:1" x14ac:dyDescent="0.15">
      <c r="A43" t="str">
        <f t="shared" si="1"/>
        <v/>
      </c>
    </row>
    <row r="44" spans="1:1" x14ac:dyDescent="0.15">
      <c r="A44" t="str">
        <f t="shared" si="1"/>
        <v/>
      </c>
    </row>
    <row r="45" spans="1:1" x14ac:dyDescent="0.15">
      <c r="A45" t="str">
        <f t="shared" si="1"/>
        <v/>
      </c>
    </row>
    <row r="46" spans="1:1" x14ac:dyDescent="0.15">
      <c r="A46" t="str">
        <f t="shared" si="1"/>
        <v/>
      </c>
    </row>
    <row r="47" spans="1:1" x14ac:dyDescent="0.15">
      <c r="A47" t="str">
        <f t="shared" si="1"/>
        <v/>
      </c>
    </row>
    <row r="48" spans="1:1" x14ac:dyDescent="0.15">
      <c r="A48" t="str">
        <f t="shared" si="1"/>
        <v/>
      </c>
    </row>
    <row r="49" spans="1:1" x14ac:dyDescent="0.15">
      <c r="A49" t="str">
        <f t="shared" si="1"/>
        <v/>
      </c>
    </row>
    <row r="50" spans="1:1" x14ac:dyDescent="0.15">
      <c r="A50" t="str">
        <f t="shared" si="1"/>
        <v/>
      </c>
    </row>
    <row r="51" spans="1:1" x14ac:dyDescent="0.15">
      <c r="A51" t="str">
        <f t="shared" si="1"/>
        <v/>
      </c>
    </row>
    <row r="52" spans="1:1" x14ac:dyDescent="0.15">
      <c r="A52" t="str">
        <f t="shared" si="1"/>
        <v/>
      </c>
    </row>
    <row r="53" spans="1:1" x14ac:dyDescent="0.15">
      <c r="A53" t="str">
        <f t="shared" ref="A53:A83" si="2">IF(COUNTA(B53:AI53)&lt;&gt;0,"･","")</f>
        <v/>
      </c>
    </row>
    <row r="54" spans="1:1" x14ac:dyDescent="0.15">
      <c r="A54" t="str">
        <f t="shared" si="2"/>
        <v/>
      </c>
    </row>
    <row r="55" spans="1:1" x14ac:dyDescent="0.15">
      <c r="A55" t="str">
        <f t="shared" si="2"/>
        <v/>
      </c>
    </row>
    <row r="56" spans="1:1" x14ac:dyDescent="0.15">
      <c r="A56" t="str">
        <f t="shared" si="2"/>
        <v/>
      </c>
    </row>
    <row r="57" spans="1:1" x14ac:dyDescent="0.15">
      <c r="A57" t="str">
        <f t="shared" si="2"/>
        <v/>
      </c>
    </row>
    <row r="58" spans="1:1" x14ac:dyDescent="0.15">
      <c r="A58" t="str">
        <f t="shared" si="2"/>
        <v/>
      </c>
    </row>
    <row r="59" spans="1:1" x14ac:dyDescent="0.15">
      <c r="A59" t="str">
        <f t="shared" si="2"/>
        <v/>
      </c>
    </row>
    <row r="60" spans="1:1" x14ac:dyDescent="0.15">
      <c r="A60" t="str">
        <f t="shared" si="2"/>
        <v/>
      </c>
    </row>
    <row r="61" spans="1:1" x14ac:dyDescent="0.15">
      <c r="A61" t="str">
        <f t="shared" si="2"/>
        <v/>
      </c>
    </row>
    <row r="62" spans="1:1" x14ac:dyDescent="0.15">
      <c r="A62" t="str">
        <f t="shared" si="2"/>
        <v/>
      </c>
    </row>
    <row r="63" spans="1:1" x14ac:dyDescent="0.15">
      <c r="A63" t="str">
        <f t="shared" si="2"/>
        <v/>
      </c>
    </row>
    <row r="64" spans="1:1" x14ac:dyDescent="0.15">
      <c r="A64" t="str">
        <f t="shared" si="2"/>
        <v/>
      </c>
    </row>
    <row r="65" spans="1:1" x14ac:dyDescent="0.15">
      <c r="A65" t="str">
        <f t="shared" si="2"/>
        <v/>
      </c>
    </row>
    <row r="66" spans="1:1" x14ac:dyDescent="0.15">
      <c r="A66" t="str">
        <f t="shared" si="2"/>
        <v/>
      </c>
    </row>
    <row r="67" spans="1:1" x14ac:dyDescent="0.15">
      <c r="A67" t="str">
        <f t="shared" si="2"/>
        <v/>
      </c>
    </row>
    <row r="68" spans="1:1" x14ac:dyDescent="0.15">
      <c r="A68" t="str">
        <f t="shared" si="2"/>
        <v/>
      </c>
    </row>
    <row r="69" spans="1:1" x14ac:dyDescent="0.15">
      <c r="A69" t="str">
        <f t="shared" si="2"/>
        <v/>
      </c>
    </row>
    <row r="70" spans="1:1" x14ac:dyDescent="0.15">
      <c r="A70" t="str">
        <f t="shared" si="2"/>
        <v/>
      </c>
    </row>
    <row r="71" spans="1:1" x14ac:dyDescent="0.15">
      <c r="A71" t="str">
        <f t="shared" si="2"/>
        <v/>
      </c>
    </row>
    <row r="72" spans="1:1" x14ac:dyDescent="0.15">
      <c r="A72" t="str">
        <f t="shared" si="2"/>
        <v/>
      </c>
    </row>
    <row r="73" spans="1:1" x14ac:dyDescent="0.15">
      <c r="A73" t="str">
        <f t="shared" si="2"/>
        <v/>
      </c>
    </row>
    <row r="74" spans="1:1" x14ac:dyDescent="0.15">
      <c r="A74" t="str">
        <f t="shared" si="2"/>
        <v/>
      </c>
    </row>
    <row r="75" spans="1:1" x14ac:dyDescent="0.15">
      <c r="A75" t="str">
        <f t="shared" si="2"/>
        <v/>
      </c>
    </row>
    <row r="76" spans="1:1" x14ac:dyDescent="0.15">
      <c r="A76" t="str">
        <f t="shared" si="2"/>
        <v/>
      </c>
    </row>
    <row r="77" spans="1:1" x14ac:dyDescent="0.15">
      <c r="A77" t="str">
        <f t="shared" si="2"/>
        <v/>
      </c>
    </row>
    <row r="78" spans="1:1" x14ac:dyDescent="0.15">
      <c r="A78" t="str">
        <f t="shared" si="2"/>
        <v/>
      </c>
    </row>
    <row r="79" spans="1:1" x14ac:dyDescent="0.15">
      <c r="A79" t="str">
        <f t="shared" si="2"/>
        <v/>
      </c>
    </row>
    <row r="80" spans="1:1" x14ac:dyDescent="0.15">
      <c r="A80" t="str">
        <f t="shared" si="2"/>
        <v/>
      </c>
    </row>
    <row r="81" spans="1:1" x14ac:dyDescent="0.15">
      <c r="A81" t="str">
        <f t="shared" si="2"/>
        <v/>
      </c>
    </row>
    <row r="82" spans="1:1" x14ac:dyDescent="0.15">
      <c r="A82" t="str">
        <f t="shared" si="2"/>
        <v/>
      </c>
    </row>
    <row r="83" spans="1:1" x14ac:dyDescent="0.15">
      <c r="A83" t="str">
        <f t="shared" si="2"/>
        <v/>
      </c>
    </row>
  </sheetData>
  <mergeCells count="1">
    <mergeCell ref="H4:I4"/>
  </mergeCells>
  <phoneticPr fontId="2"/>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D367-A150-4E15-89D8-21667D73DC60}">
  <dimension ref="A1:AN83"/>
  <sheetViews>
    <sheetView workbookViewId="0">
      <selection activeCell="G14" sqref="G14"/>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27</v>
      </c>
      <c r="L2" s="2"/>
      <c r="AK2" t="s">
        <v>449</v>
      </c>
      <c r="AL2" t="s">
        <v>450</v>
      </c>
      <c r="AM2" t="s">
        <v>451</v>
      </c>
      <c r="AN2" t="s">
        <v>452</v>
      </c>
    </row>
    <row r="3" spans="1:40" x14ac:dyDescent="0.15">
      <c r="B3" t="s">
        <v>4</v>
      </c>
      <c r="H3" s="1"/>
      <c r="I3" s="2"/>
      <c r="J3" s="3"/>
    </row>
    <row r="4" spans="1:40" x14ac:dyDescent="0.15">
      <c r="B4" t="s">
        <v>5</v>
      </c>
      <c r="H4" s="94">
        <v>34</v>
      </c>
      <c r="I4" s="95"/>
      <c r="J4" t="s">
        <v>6</v>
      </c>
    </row>
    <row r="5" spans="1:40" x14ac:dyDescent="0.15">
      <c r="B5" t="s">
        <v>7</v>
      </c>
    </row>
    <row r="6" spans="1:40" x14ac:dyDescent="0.15">
      <c r="A6" t="str">
        <f t="shared" ref="A6:A69" si="1">IF(COUNTA(B6:AI6)&lt;&gt;0,"･","")</f>
        <v>･</v>
      </c>
      <c r="B6" s="4" t="s">
        <v>1056</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40" x14ac:dyDescent="0.15">
      <c r="A7" t="str">
        <f t="shared" si="1"/>
        <v>･</v>
      </c>
      <c r="B7" s="29" t="s">
        <v>1057</v>
      </c>
      <c r="C7" s="57"/>
      <c r="D7" s="57"/>
      <c r="E7" s="57"/>
      <c r="F7" s="57"/>
      <c r="G7" s="57"/>
      <c r="H7" s="57"/>
      <c r="I7" s="57"/>
      <c r="J7" s="57"/>
      <c r="K7" s="57"/>
      <c r="L7" s="57"/>
      <c r="M7" s="57"/>
      <c r="N7" s="57"/>
      <c r="O7" s="57"/>
      <c r="P7" s="57"/>
      <c r="Q7" s="57"/>
      <c r="R7" s="57"/>
      <c r="S7" s="57"/>
      <c r="T7" s="57"/>
      <c r="U7" s="57"/>
      <c r="V7" s="57"/>
      <c r="W7" s="57"/>
      <c r="X7" s="57"/>
      <c r="Y7" s="57"/>
      <c r="Z7" s="57"/>
      <c r="AA7" s="57"/>
      <c r="AB7" s="57"/>
      <c r="AC7" s="57"/>
      <c r="AD7" s="3"/>
      <c r="AE7" s="3"/>
      <c r="AF7" s="3"/>
      <c r="AG7" s="3"/>
      <c r="AH7" s="3"/>
      <c r="AI7" s="3"/>
    </row>
    <row r="8" spans="1:40" x14ac:dyDescent="0.15">
      <c r="A8" t="str">
        <f t="shared" si="1"/>
        <v>･</v>
      </c>
      <c r="B8" s="29" t="s">
        <v>1058</v>
      </c>
      <c r="C8" s="29"/>
      <c r="D8" s="29"/>
      <c r="E8" s="29"/>
      <c r="F8" s="29"/>
      <c r="G8" s="31"/>
      <c r="H8" s="31"/>
      <c r="I8" s="31"/>
      <c r="J8" s="31"/>
      <c r="K8" s="31"/>
      <c r="L8" s="31"/>
      <c r="M8" s="31"/>
      <c r="N8" s="31"/>
      <c r="O8" s="32"/>
      <c r="P8" s="32"/>
      <c r="Q8" s="32"/>
      <c r="R8" s="32"/>
      <c r="S8" s="32"/>
      <c r="T8" s="29"/>
      <c r="U8" s="29"/>
      <c r="V8" s="29"/>
      <c r="W8" s="29"/>
      <c r="X8" s="29"/>
      <c r="Y8" s="29"/>
      <c r="Z8" s="29"/>
      <c r="AA8" s="29"/>
      <c r="AB8" s="29"/>
      <c r="AC8" s="29"/>
      <c r="AD8" s="6"/>
      <c r="AE8" s="9"/>
      <c r="AF8" s="9"/>
      <c r="AG8" s="9"/>
      <c r="AH8" s="9"/>
      <c r="AI8" s="9"/>
    </row>
    <row r="9" spans="1:40" x14ac:dyDescent="0.15">
      <c r="A9" t="str">
        <f t="shared" si="1"/>
        <v>･</v>
      </c>
      <c r="B9" s="28" t="s">
        <v>999</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9"/>
      <c r="AF9" s="9"/>
      <c r="AG9" s="9"/>
      <c r="AH9" s="9"/>
      <c r="AI9" s="9"/>
    </row>
    <row r="10" spans="1:40" x14ac:dyDescent="0.15">
      <c r="A10" t="str">
        <f t="shared" si="1"/>
        <v/>
      </c>
    </row>
    <row r="11" spans="1:40" x14ac:dyDescent="0.15">
      <c r="A11" t="str">
        <f t="shared" si="1"/>
        <v/>
      </c>
    </row>
    <row r="12" spans="1:40" x14ac:dyDescent="0.15">
      <c r="A12" t="str">
        <f t="shared" si="1"/>
        <v/>
      </c>
    </row>
    <row r="13" spans="1:40" x14ac:dyDescent="0.15">
      <c r="A13" t="str">
        <f t="shared" si="1"/>
        <v/>
      </c>
    </row>
    <row r="14" spans="1:40" x14ac:dyDescent="0.15">
      <c r="A14" t="str">
        <f t="shared" si="1"/>
        <v/>
      </c>
    </row>
    <row r="15" spans="1:40" x14ac:dyDescent="0.15">
      <c r="A15" t="str">
        <f t="shared" si="1"/>
        <v/>
      </c>
    </row>
    <row r="16" spans="1:40" x14ac:dyDescent="0.15">
      <c r="A16" t="str">
        <f t="shared" si="1"/>
        <v/>
      </c>
    </row>
    <row r="17" spans="1:1" x14ac:dyDescent="0.15">
      <c r="A17" t="str">
        <f t="shared" si="1"/>
        <v/>
      </c>
    </row>
    <row r="18" spans="1:1" x14ac:dyDescent="0.15">
      <c r="A18" t="str">
        <f t="shared" si="1"/>
        <v/>
      </c>
    </row>
    <row r="19" spans="1:1" x14ac:dyDescent="0.15">
      <c r="A19" t="str">
        <f t="shared" si="1"/>
        <v/>
      </c>
    </row>
    <row r="20" spans="1:1" x14ac:dyDescent="0.15">
      <c r="A20" t="str">
        <f t="shared" si="1"/>
        <v/>
      </c>
    </row>
    <row r="21" spans="1:1" x14ac:dyDescent="0.15">
      <c r="A21" t="str">
        <f>IF(COUNTA(B21:AI21)&lt;&gt;0,"･","")</f>
        <v/>
      </c>
    </row>
    <row r="22" spans="1:1" x14ac:dyDescent="0.15">
      <c r="A22" t="str">
        <f t="shared" si="1"/>
        <v/>
      </c>
    </row>
    <row r="23" spans="1:1" x14ac:dyDescent="0.15">
      <c r="A23" t="str">
        <f t="shared" si="1"/>
        <v/>
      </c>
    </row>
    <row r="24" spans="1:1" x14ac:dyDescent="0.15">
      <c r="A24" t="str">
        <f t="shared" si="1"/>
        <v/>
      </c>
    </row>
    <row r="25" spans="1:1" x14ac:dyDescent="0.15">
      <c r="A25" t="str">
        <f t="shared" si="1"/>
        <v/>
      </c>
    </row>
    <row r="26" spans="1:1" x14ac:dyDescent="0.15">
      <c r="A26" t="str">
        <f t="shared" si="1"/>
        <v/>
      </c>
    </row>
    <row r="27" spans="1:1" x14ac:dyDescent="0.15">
      <c r="A27" t="str">
        <f t="shared" si="1"/>
        <v/>
      </c>
    </row>
    <row r="28" spans="1:1" x14ac:dyDescent="0.15">
      <c r="A28" t="str">
        <f t="shared" si="1"/>
        <v/>
      </c>
    </row>
    <row r="29" spans="1:1" x14ac:dyDescent="0.15">
      <c r="A29" t="str">
        <f t="shared" si="1"/>
        <v/>
      </c>
    </row>
    <row r="30" spans="1:1" x14ac:dyDescent="0.15">
      <c r="A30" t="str">
        <f t="shared" si="1"/>
        <v/>
      </c>
    </row>
    <row r="31" spans="1:1" x14ac:dyDescent="0.15">
      <c r="A31" t="str">
        <f t="shared" si="1"/>
        <v/>
      </c>
    </row>
    <row r="32" spans="1:1" x14ac:dyDescent="0.15">
      <c r="A32" t="str">
        <f t="shared" si="1"/>
        <v/>
      </c>
    </row>
    <row r="33" spans="1:1" x14ac:dyDescent="0.15">
      <c r="A33" t="str">
        <f t="shared" si="1"/>
        <v/>
      </c>
    </row>
    <row r="34" spans="1:1" x14ac:dyDescent="0.15">
      <c r="A34" t="str">
        <f t="shared" si="1"/>
        <v/>
      </c>
    </row>
    <row r="35" spans="1:1" x14ac:dyDescent="0.15">
      <c r="A35" t="str">
        <f t="shared" si="1"/>
        <v/>
      </c>
    </row>
    <row r="36" spans="1:1" x14ac:dyDescent="0.15">
      <c r="A36" t="str">
        <f t="shared" si="1"/>
        <v/>
      </c>
    </row>
    <row r="37" spans="1:1" x14ac:dyDescent="0.15">
      <c r="A37" t="str">
        <f t="shared" si="1"/>
        <v/>
      </c>
    </row>
    <row r="38" spans="1:1" x14ac:dyDescent="0.15">
      <c r="A38" t="str">
        <f t="shared" si="1"/>
        <v/>
      </c>
    </row>
    <row r="39" spans="1:1" x14ac:dyDescent="0.15">
      <c r="A39" t="str">
        <f t="shared" si="1"/>
        <v/>
      </c>
    </row>
    <row r="40" spans="1:1" x14ac:dyDescent="0.15">
      <c r="A40" t="str">
        <f t="shared" si="1"/>
        <v/>
      </c>
    </row>
    <row r="41" spans="1:1" x14ac:dyDescent="0.15">
      <c r="A41" t="str">
        <f t="shared" si="1"/>
        <v/>
      </c>
    </row>
    <row r="42" spans="1:1" x14ac:dyDescent="0.15">
      <c r="A42" t="str">
        <f t="shared" si="1"/>
        <v/>
      </c>
    </row>
    <row r="43" spans="1:1" x14ac:dyDescent="0.15">
      <c r="A43" t="str">
        <f t="shared" si="1"/>
        <v/>
      </c>
    </row>
    <row r="44" spans="1:1" x14ac:dyDescent="0.15">
      <c r="A44" t="str">
        <f t="shared" si="1"/>
        <v/>
      </c>
    </row>
    <row r="45" spans="1:1" x14ac:dyDescent="0.15">
      <c r="A45" t="str">
        <f t="shared" si="1"/>
        <v/>
      </c>
    </row>
    <row r="46" spans="1:1" x14ac:dyDescent="0.15">
      <c r="A46" t="str">
        <f t="shared" si="1"/>
        <v/>
      </c>
    </row>
    <row r="47" spans="1:1" x14ac:dyDescent="0.15">
      <c r="A47" t="str">
        <f t="shared" si="1"/>
        <v/>
      </c>
    </row>
    <row r="48" spans="1:1" x14ac:dyDescent="0.15">
      <c r="A48" t="str">
        <f t="shared" si="1"/>
        <v/>
      </c>
    </row>
    <row r="49" spans="1:1" x14ac:dyDescent="0.15">
      <c r="A49" t="str">
        <f t="shared" si="1"/>
        <v/>
      </c>
    </row>
    <row r="50" spans="1:1" x14ac:dyDescent="0.15">
      <c r="A50" t="str">
        <f t="shared" si="1"/>
        <v/>
      </c>
    </row>
    <row r="51" spans="1:1" x14ac:dyDescent="0.15">
      <c r="A51" t="str">
        <f t="shared" si="1"/>
        <v/>
      </c>
    </row>
    <row r="52" spans="1:1" x14ac:dyDescent="0.15">
      <c r="A52" t="str">
        <f t="shared" si="1"/>
        <v/>
      </c>
    </row>
    <row r="53" spans="1:1" x14ac:dyDescent="0.15">
      <c r="A53" t="str">
        <f t="shared" si="1"/>
        <v/>
      </c>
    </row>
    <row r="54" spans="1:1" x14ac:dyDescent="0.15">
      <c r="A54" t="str">
        <f t="shared" si="1"/>
        <v/>
      </c>
    </row>
    <row r="55" spans="1:1" x14ac:dyDescent="0.15">
      <c r="A55" t="str">
        <f t="shared" si="1"/>
        <v/>
      </c>
    </row>
    <row r="56" spans="1:1" x14ac:dyDescent="0.15">
      <c r="A56" t="str">
        <f t="shared" si="1"/>
        <v/>
      </c>
    </row>
    <row r="57" spans="1:1" x14ac:dyDescent="0.15">
      <c r="A57" t="str">
        <f t="shared" si="1"/>
        <v/>
      </c>
    </row>
    <row r="58" spans="1:1" x14ac:dyDescent="0.15">
      <c r="A58" t="str">
        <f t="shared" si="1"/>
        <v/>
      </c>
    </row>
    <row r="59" spans="1:1" x14ac:dyDescent="0.15">
      <c r="A59" t="str">
        <f t="shared" si="1"/>
        <v/>
      </c>
    </row>
    <row r="60" spans="1:1" x14ac:dyDescent="0.15">
      <c r="A60" t="str">
        <f t="shared" si="1"/>
        <v/>
      </c>
    </row>
    <row r="61" spans="1:1" x14ac:dyDescent="0.15">
      <c r="A61" t="str">
        <f t="shared" si="1"/>
        <v/>
      </c>
    </row>
    <row r="62" spans="1:1" x14ac:dyDescent="0.15">
      <c r="A62" t="str">
        <f t="shared" si="1"/>
        <v/>
      </c>
    </row>
    <row r="63" spans="1:1" x14ac:dyDescent="0.15">
      <c r="A63" t="str">
        <f t="shared" si="1"/>
        <v/>
      </c>
    </row>
    <row r="64" spans="1:1" x14ac:dyDescent="0.15">
      <c r="A64" t="str">
        <f t="shared" si="1"/>
        <v/>
      </c>
    </row>
    <row r="65" spans="1:1" x14ac:dyDescent="0.15">
      <c r="A65" t="str">
        <f t="shared" si="1"/>
        <v/>
      </c>
    </row>
    <row r="66" spans="1:1" x14ac:dyDescent="0.15">
      <c r="A66" t="str">
        <f t="shared" si="1"/>
        <v/>
      </c>
    </row>
    <row r="67" spans="1:1" x14ac:dyDescent="0.15">
      <c r="A67" t="str">
        <f t="shared" si="1"/>
        <v/>
      </c>
    </row>
    <row r="68" spans="1:1" x14ac:dyDescent="0.15">
      <c r="A68" t="str">
        <f t="shared" si="1"/>
        <v/>
      </c>
    </row>
    <row r="69" spans="1:1" x14ac:dyDescent="0.15">
      <c r="A69" t="str">
        <f t="shared" si="1"/>
        <v/>
      </c>
    </row>
    <row r="70" spans="1:1" x14ac:dyDescent="0.15">
      <c r="A70" t="str">
        <f t="shared" ref="A70:A83" si="2">IF(COUNTA(B70:AI70)&lt;&gt;0,"･","")</f>
        <v/>
      </c>
    </row>
    <row r="71" spans="1:1" x14ac:dyDescent="0.15">
      <c r="A71" t="str">
        <f t="shared" si="2"/>
        <v/>
      </c>
    </row>
    <row r="72" spans="1:1" x14ac:dyDescent="0.15">
      <c r="A72" t="str">
        <f t="shared" si="2"/>
        <v/>
      </c>
    </row>
    <row r="73" spans="1:1" x14ac:dyDescent="0.15">
      <c r="A73" t="str">
        <f t="shared" si="2"/>
        <v/>
      </c>
    </row>
    <row r="74" spans="1:1" x14ac:dyDescent="0.15">
      <c r="A74" t="str">
        <f t="shared" si="2"/>
        <v/>
      </c>
    </row>
    <row r="75" spans="1:1" x14ac:dyDescent="0.15">
      <c r="A75" t="str">
        <f t="shared" si="2"/>
        <v/>
      </c>
    </row>
    <row r="76" spans="1:1" x14ac:dyDescent="0.15">
      <c r="A76" t="str">
        <f t="shared" si="2"/>
        <v/>
      </c>
    </row>
    <row r="77" spans="1:1" x14ac:dyDescent="0.15">
      <c r="A77" t="str">
        <f t="shared" si="2"/>
        <v/>
      </c>
    </row>
    <row r="78" spans="1:1" x14ac:dyDescent="0.15">
      <c r="A78" t="str">
        <f t="shared" si="2"/>
        <v/>
      </c>
    </row>
    <row r="79" spans="1:1" x14ac:dyDescent="0.15">
      <c r="A79" t="str">
        <f t="shared" si="2"/>
        <v/>
      </c>
    </row>
    <row r="80" spans="1:1" x14ac:dyDescent="0.15">
      <c r="A80" t="str">
        <f t="shared" si="2"/>
        <v/>
      </c>
    </row>
    <row r="81" spans="1:1" x14ac:dyDescent="0.15">
      <c r="A81" t="str">
        <f t="shared" si="2"/>
        <v/>
      </c>
    </row>
    <row r="82" spans="1:1" x14ac:dyDescent="0.15">
      <c r="A82" t="str">
        <f t="shared" si="2"/>
        <v/>
      </c>
    </row>
    <row r="83" spans="1:1" x14ac:dyDescent="0.15">
      <c r="A83" t="str">
        <f t="shared" si="2"/>
        <v/>
      </c>
    </row>
  </sheetData>
  <mergeCells count="1">
    <mergeCell ref="H4:I4"/>
  </mergeCells>
  <phoneticPr fontId="2"/>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dimension ref="A1:AN100"/>
  <sheetViews>
    <sheetView workbookViewId="0">
      <selection activeCell="AM31" sqref="AM31"/>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27</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v>34</v>
      </c>
      <c r="I4" s="95"/>
      <c r="J4" t="s">
        <v>6</v>
      </c>
    </row>
    <row r="5" spans="1:40" x14ac:dyDescent="0.15">
      <c r="A5" t="str">
        <f>IF(COUNTA(B5:AI5)&lt;&gt;0,"･","")</f>
        <v>･</v>
      </c>
      <c r="B5" t="s">
        <v>7</v>
      </c>
    </row>
    <row r="6" spans="1:40" x14ac:dyDescent="0.15">
      <c r="A6" t="str">
        <f t="shared" ref="A6:A69" si="1">IF(COUNTA(B6:AI6)&lt;&gt;0,"･","")</f>
        <v>･</v>
      </c>
      <c r="B6" s="17" t="s">
        <v>435</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3"/>
      <c r="AH6" s="3"/>
      <c r="AI6" s="3"/>
    </row>
    <row r="7" spans="1:40" x14ac:dyDescent="0.15">
      <c r="A7" t="str">
        <f t="shared" si="1"/>
        <v>･</v>
      </c>
      <c r="B7" s="29" t="s">
        <v>371</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9"/>
      <c r="AE7" s="9"/>
      <c r="AF7" s="9"/>
      <c r="AG7" s="3"/>
      <c r="AH7" s="3"/>
      <c r="AI7" s="3"/>
    </row>
    <row r="8" spans="1:40" x14ac:dyDescent="0.15">
      <c r="A8" t="str">
        <f t="shared" si="1"/>
        <v>･</v>
      </c>
      <c r="B8" s="29" t="s">
        <v>490</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9"/>
      <c r="AE8" s="9"/>
      <c r="AF8" s="9"/>
      <c r="AG8" s="9"/>
      <c r="AH8" s="9"/>
      <c r="AI8" s="9"/>
    </row>
    <row r="9" spans="1:40" x14ac:dyDescent="0.15">
      <c r="A9" t="str">
        <f t="shared" si="1"/>
        <v>･</v>
      </c>
      <c r="B9" s="28" t="s">
        <v>372</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9"/>
      <c r="AE9" s="9"/>
      <c r="AF9" s="9"/>
      <c r="AG9" s="9"/>
      <c r="AH9" s="9"/>
      <c r="AI9" s="9"/>
    </row>
    <row r="10" spans="1:40" x14ac:dyDescent="0.15">
      <c r="A10" t="str">
        <f t="shared" si="1"/>
        <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9"/>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9"/>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
      </c>
      <c r="B20" s="33"/>
      <c r="C20" s="34"/>
      <c r="D20" s="29"/>
      <c r="E20" s="29"/>
      <c r="F20" s="29"/>
      <c r="G20" s="29"/>
      <c r="H20" s="29"/>
      <c r="I20" s="29"/>
      <c r="J20" s="29"/>
      <c r="K20" s="29"/>
      <c r="L20" s="29"/>
      <c r="M20" s="29"/>
      <c r="N20" s="29"/>
      <c r="O20" s="29"/>
      <c r="P20" s="29"/>
      <c r="Q20" s="29"/>
      <c r="R20" s="29"/>
      <c r="S20" s="29"/>
      <c r="T20" s="35"/>
      <c r="U20" s="36"/>
      <c r="V20" s="36"/>
      <c r="W20" s="36"/>
      <c r="X20" s="36"/>
      <c r="Y20" s="36"/>
      <c r="Z20" s="36"/>
      <c r="AA20" s="36"/>
      <c r="AB20" s="36"/>
      <c r="AC20" s="36"/>
      <c r="AD20" s="13"/>
      <c r="AE20" s="9"/>
      <c r="AF20" s="9"/>
      <c r="AG20" s="9"/>
      <c r="AH20" s="9"/>
      <c r="AI20" s="9"/>
    </row>
    <row r="21" spans="1:35" x14ac:dyDescent="0.15">
      <c r="A21" t="str">
        <f t="shared" si="1"/>
        <v/>
      </c>
      <c r="B21" s="36"/>
      <c r="C21" s="29"/>
      <c r="D21" s="34"/>
      <c r="E21" s="29"/>
      <c r="F21" s="29"/>
      <c r="G21" s="29"/>
      <c r="H21" s="29"/>
      <c r="I21" s="29"/>
      <c r="J21" s="34"/>
      <c r="K21" s="34"/>
      <c r="L21" s="29"/>
      <c r="M21" s="29"/>
      <c r="N21" s="29"/>
      <c r="O21" s="29"/>
      <c r="P21" s="29"/>
      <c r="Q21" s="29"/>
      <c r="R21" s="29"/>
      <c r="S21" s="29"/>
      <c r="T21" s="29"/>
      <c r="U21" s="29"/>
      <c r="V21" s="35"/>
      <c r="W21" s="37"/>
      <c r="X21" s="37"/>
      <c r="Y21" s="37"/>
      <c r="Z21" s="37"/>
      <c r="AA21" s="38"/>
      <c r="AB21" s="38"/>
      <c r="AC21" s="34"/>
      <c r="AD21" s="14"/>
      <c r="AE21" s="9"/>
      <c r="AF21" s="9"/>
      <c r="AG21" s="9"/>
      <c r="AH21" s="9"/>
      <c r="AI21" s="9"/>
    </row>
    <row r="22" spans="1:35" x14ac:dyDescent="0.15">
      <c r="A22" t="str">
        <f t="shared" si="1"/>
        <v/>
      </c>
      <c r="B22" s="36"/>
      <c r="C22" s="29"/>
      <c r="D22" s="29"/>
      <c r="E22" s="29"/>
      <c r="F22" s="29"/>
      <c r="G22" s="29"/>
      <c r="H22" s="29"/>
      <c r="I22" s="29"/>
      <c r="J22" s="29"/>
      <c r="K22" s="29"/>
      <c r="L22" s="29"/>
      <c r="M22" s="29"/>
      <c r="N22" s="29"/>
      <c r="O22" s="29"/>
      <c r="P22" s="29"/>
      <c r="Q22" s="29"/>
      <c r="R22" s="29"/>
      <c r="S22" s="29"/>
      <c r="T22" s="35"/>
      <c r="U22" s="36"/>
      <c r="V22" s="36"/>
      <c r="W22" s="36"/>
      <c r="X22" s="36"/>
      <c r="Y22" s="36"/>
      <c r="Z22" s="36"/>
      <c r="AA22" s="36"/>
      <c r="AB22" s="36"/>
      <c r="AC22" s="36"/>
      <c r="AD22" s="13"/>
      <c r="AE22" s="9"/>
      <c r="AF22" s="9"/>
      <c r="AG22" s="9"/>
      <c r="AH22" s="9"/>
      <c r="AI22" s="9"/>
    </row>
    <row r="23" spans="1:35" x14ac:dyDescent="0.15">
      <c r="A23" t="str">
        <f t="shared" si="1"/>
        <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9"/>
      <c r="AE23" s="9"/>
      <c r="AF23" s="9"/>
      <c r="AG23" s="9"/>
      <c r="AH23" s="9"/>
      <c r="AI23" s="9"/>
    </row>
    <row r="24" spans="1:35" x14ac:dyDescent="0.15">
      <c r="A24" t="str">
        <f t="shared" si="1"/>
        <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9"/>
      <c r="AE24" s="9"/>
      <c r="AF24" s="9"/>
      <c r="AG24" s="9"/>
      <c r="AH24" s="9"/>
      <c r="AI24" s="9"/>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336F2-29AD-4619-8B8B-B7DF34151A55}">
  <dimension ref="A1:AN100"/>
  <sheetViews>
    <sheetView workbookViewId="0">
      <selection activeCell="AJ32" sqref="AJ32"/>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998</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c r="I4" s="95"/>
      <c r="J4" t="s">
        <v>6</v>
      </c>
    </row>
    <row r="5" spans="1:40" x14ac:dyDescent="0.15">
      <c r="A5" t="str">
        <f>IF(COUNTA(B5:AI5)&lt;&gt;0,"･","")</f>
        <v>･</v>
      </c>
      <c r="B5" t="s">
        <v>7</v>
      </c>
    </row>
    <row r="6" spans="1:40" x14ac:dyDescent="0.15">
      <c r="A6" t="str">
        <f t="shared" ref="A6:A69" si="1">IF(COUNTA(B6:AI6)&lt;&gt;0,"･","")</f>
        <v>･</v>
      </c>
      <c r="B6" s="17" t="s">
        <v>997</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3"/>
      <c r="AH6" s="3"/>
      <c r="AI6" s="3"/>
    </row>
    <row r="7" spans="1:40" x14ac:dyDescent="0.15">
      <c r="A7" t="str">
        <f t="shared" si="1"/>
        <v>･</v>
      </c>
      <c r="B7" s="29" t="s">
        <v>996</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9"/>
      <c r="AE7" s="9"/>
      <c r="AF7" s="9"/>
      <c r="AG7" s="3"/>
      <c r="AH7" s="3"/>
      <c r="AI7" s="3"/>
    </row>
    <row r="8" spans="1:40" x14ac:dyDescent="0.15">
      <c r="A8" t="str">
        <f t="shared" si="1"/>
        <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9"/>
      <c r="AE8" s="9"/>
      <c r="AF8" s="9"/>
      <c r="AG8" s="9"/>
      <c r="AH8" s="9"/>
      <c r="AI8" s="9"/>
    </row>
    <row r="9" spans="1:40" x14ac:dyDescent="0.15">
      <c r="A9" t="str">
        <f t="shared" si="1"/>
        <v/>
      </c>
      <c r="B9" s="28"/>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9"/>
      <c r="AE9" s="9"/>
      <c r="AF9" s="9"/>
      <c r="AG9" s="9"/>
      <c r="AH9" s="9"/>
      <c r="AI9" s="9"/>
    </row>
    <row r="10" spans="1:40" x14ac:dyDescent="0.15">
      <c r="A10" t="str">
        <f t="shared" si="1"/>
        <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9"/>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9"/>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
      </c>
      <c r="B20" s="33"/>
      <c r="C20" s="34"/>
      <c r="D20" s="29"/>
      <c r="E20" s="29"/>
      <c r="F20" s="29"/>
      <c r="G20" s="29"/>
      <c r="H20" s="29"/>
      <c r="I20" s="29"/>
      <c r="J20" s="29"/>
      <c r="K20" s="29"/>
      <c r="L20" s="29"/>
      <c r="M20" s="29"/>
      <c r="N20" s="29"/>
      <c r="O20" s="29"/>
      <c r="P20" s="29"/>
      <c r="Q20" s="29"/>
      <c r="R20" s="29"/>
      <c r="S20" s="29"/>
      <c r="T20" s="35"/>
      <c r="U20" s="36"/>
      <c r="V20" s="36"/>
      <c r="W20" s="36"/>
      <c r="X20" s="36"/>
      <c r="Y20" s="36"/>
      <c r="Z20" s="36"/>
      <c r="AA20" s="36"/>
      <c r="AB20" s="36"/>
      <c r="AC20" s="36"/>
      <c r="AD20" s="13"/>
      <c r="AE20" s="9"/>
      <c r="AF20" s="9"/>
      <c r="AG20" s="9"/>
      <c r="AH20" s="9"/>
      <c r="AI20" s="9"/>
    </row>
    <row r="21" spans="1:35" x14ac:dyDescent="0.15">
      <c r="A21" t="str">
        <f t="shared" si="1"/>
        <v/>
      </c>
      <c r="B21" s="36"/>
      <c r="C21" s="29"/>
      <c r="D21" s="34"/>
      <c r="E21" s="29"/>
      <c r="F21" s="29"/>
      <c r="G21" s="29"/>
      <c r="H21" s="29"/>
      <c r="I21" s="29"/>
      <c r="J21" s="34"/>
      <c r="K21" s="34"/>
      <c r="L21" s="29"/>
      <c r="M21" s="29"/>
      <c r="N21" s="29"/>
      <c r="O21" s="29"/>
      <c r="P21" s="29"/>
      <c r="Q21" s="29"/>
      <c r="R21" s="29"/>
      <c r="S21" s="29"/>
      <c r="T21" s="29"/>
      <c r="U21" s="29"/>
      <c r="V21" s="35"/>
      <c r="W21" s="37"/>
      <c r="X21" s="37"/>
      <c r="Y21" s="37"/>
      <c r="Z21" s="37"/>
      <c r="AA21" s="38"/>
      <c r="AB21" s="38"/>
      <c r="AC21" s="34"/>
      <c r="AD21" s="14"/>
      <c r="AE21" s="9"/>
      <c r="AF21" s="9"/>
      <c r="AG21" s="9"/>
      <c r="AH21" s="9"/>
      <c r="AI21" s="9"/>
    </row>
    <row r="22" spans="1:35" x14ac:dyDescent="0.15">
      <c r="A22" t="str">
        <f t="shared" si="1"/>
        <v/>
      </c>
      <c r="B22" s="36"/>
      <c r="C22" s="29"/>
      <c r="D22" s="29"/>
      <c r="E22" s="29"/>
      <c r="F22" s="29"/>
      <c r="G22" s="29"/>
      <c r="H22" s="29"/>
      <c r="I22" s="29"/>
      <c r="J22" s="29"/>
      <c r="K22" s="29"/>
      <c r="L22" s="29"/>
      <c r="M22" s="29"/>
      <c r="N22" s="29"/>
      <c r="O22" s="29"/>
      <c r="P22" s="29"/>
      <c r="Q22" s="29"/>
      <c r="R22" s="29"/>
      <c r="S22" s="29"/>
      <c r="T22" s="35"/>
      <c r="U22" s="36"/>
      <c r="V22" s="36"/>
      <c r="W22" s="36"/>
      <c r="X22" s="36"/>
      <c r="Y22" s="36"/>
      <c r="Z22" s="36"/>
      <c r="AA22" s="36"/>
      <c r="AB22" s="36"/>
      <c r="AC22" s="36"/>
      <c r="AD22" s="13"/>
      <c r="AE22" s="9"/>
      <c r="AF22" s="9"/>
      <c r="AG22" s="9"/>
      <c r="AH22" s="9"/>
      <c r="AI22" s="9"/>
    </row>
    <row r="23" spans="1:35" x14ac:dyDescent="0.15">
      <c r="A23" t="str">
        <f t="shared" si="1"/>
        <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9"/>
      <c r="AE23" s="9"/>
      <c r="AF23" s="9"/>
      <c r="AG23" s="9"/>
      <c r="AH23" s="9"/>
      <c r="AI23" s="9"/>
    </row>
    <row r="24" spans="1:35" x14ac:dyDescent="0.15">
      <c r="A24" t="str">
        <f t="shared" si="1"/>
        <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9"/>
      <c r="AE24" s="9"/>
      <c r="AF24" s="9"/>
      <c r="AG24" s="9"/>
      <c r="AH24" s="9"/>
      <c r="AI24" s="9"/>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AN100"/>
  <sheetViews>
    <sheetView workbookViewId="0">
      <selection activeCell="AL30" sqref="AL30"/>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28</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v>11</v>
      </c>
      <c r="I4" s="95"/>
      <c r="J4" t="s">
        <v>6</v>
      </c>
    </row>
    <row r="5" spans="1:40" x14ac:dyDescent="0.15">
      <c r="A5" t="str">
        <f>IF(COUNTA(B5:AI5)&lt;&gt;0,"･","")</f>
        <v>･</v>
      </c>
      <c r="B5" t="s">
        <v>7</v>
      </c>
    </row>
    <row r="6" spans="1:40" x14ac:dyDescent="0.15">
      <c r="A6" t="str">
        <f t="shared" ref="A6:A69" si="1">IF(COUNTA(B6:AI6)&lt;&gt;0,"･","")</f>
        <v>･</v>
      </c>
      <c r="B6" s="29" t="s">
        <v>491</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3"/>
      <c r="AH6" s="3"/>
      <c r="AI6" s="3"/>
    </row>
    <row r="7" spans="1:40" x14ac:dyDescent="0.15">
      <c r="A7" t="str">
        <f t="shared" si="1"/>
        <v>･</v>
      </c>
      <c r="B7" s="29" t="s">
        <v>514</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9"/>
      <c r="AE7" s="9"/>
      <c r="AF7" s="9"/>
      <c r="AG7" s="3"/>
      <c r="AH7" s="3"/>
      <c r="AI7" s="3"/>
    </row>
    <row r="8" spans="1:40" x14ac:dyDescent="0.15">
      <c r="A8" t="str">
        <f t="shared" si="1"/>
        <v>･</v>
      </c>
      <c r="B8" s="28" t="s">
        <v>515</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9"/>
      <c r="AE8" s="9"/>
      <c r="AF8" s="9"/>
      <c r="AG8" s="9"/>
      <c r="AH8" s="9"/>
      <c r="AI8" s="9"/>
    </row>
    <row r="9" spans="1:40" x14ac:dyDescent="0.15">
      <c r="A9" t="str">
        <f t="shared" si="1"/>
        <v>･</v>
      </c>
      <c r="B9" s="28" t="s">
        <v>1000</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9"/>
      <c r="AE9" s="9"/>
      <c r="AF9" s="9"/>
      <c r="AG9" s="9"/>
      <c r="AH9" s="9"/>
      <c r="AI9" s="9"/>
    </row>
    <row r="10" spans="1:40" x14ac:dyDescent="0.15">
      <c r="A10" t="str">
        <f t="shared" si="1"/>
        <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9"/>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9"/>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
      </c>
      <c r="B20" s="33"/>
      <c r="C20" s="34"/>
      <c r="D20" s="29"/>
      <c r="E20" s="29"/>
      <c r="F20" s="29"/>
      <c r="G20" s="29"/>
      <c r="H20" s="29"/>
      <c r="I20" s="29"/>
      <c r="J20" s="29"/>
      <c r="K20" s="29"/>
      <c r="L20" s="29"/>
      <c r="M20" s="29"/>
      <c r="N20" s="29"/>
      <c r="O20" s="29"/>
      <c r="P20" s="29"/>
      <c r="Q20" s="29"/>
      <c r="R20" s="29"/>
      <c r="S20" s="29"/>
      <c r="T20" s="35"/>
      <c r="U20" s="36"/>
      <c r="V20" s="36"/>
      <c r="W20" s="36"/>
      <c r="X20" s="36"/>
      <c r="Y20" s="36"/>
      <c r="Z20" s="36"/>
      <c r="AA20" s="36"/>
      <c r="AB20" s="36"/>
      <c r="AC20" s="36"/>
      <c r="AD20" s="13"/>
      <c r="AE20" s="9"/>
      <c r="AF20" s="9"/>
      <c r="AG20" s="9"/>
      <c r="AH20" s="9"/>
      <c r="AI20" s="9"/>
    </row>
    <row r="21" spans="1:35" x14ac:dyDescent="0.15">
      <c r="A21" t="str">
        <f t="shared" si="1"/>
        <v/>
      </c>
      <c r="B21" s="36"/>
      <c r="C21" s="29"/>
      <c r="D21" s="34"/>
      <c r="E21" s="29"/>
      <c r="F21" s="29"/>
      <c r="G21" s="29"/>
      <c r="H21" s="29"/>
      <c r="I21" s="29"/>
      <c r="J21" s="34"/>
      <c r="K21" s="34"/>
      <c r="L21" s="29"/>
      <c r="M21" s="29"/>
      <c r="N21" s="29"/>
      <c r="O21" s="29"/>
      <c r="P21" s="29"/>
      <c r="Q21" s="29"/>
      <c r="R21" s="29"/>
      <c r="S21" s="29"/>
      <c r="T21" s="29"/>
      <c r="U21" s="29"/>
      <c r="V21" s="35"/>
      <c r="W21" s="37"/>
      <c r="X21" s="37"/>
      <c r="Y21" s="37"/>
      <c r="Z21" s="37"/>
      <c r="AA21" s="38"/>
      <c r="AB21" s="38"/>
      <c r="AC21" s="34"/>
      <c r="AD21" s="14"/>
      <c r="AE21" s="9"/>
      <c r="AF21" s="9"/>
      <c r="AG21" s="9"/>
      <c r="AH21" s="9"/>
      <c r="AI21" s="9"/>
    </row>
    <row r="22" spans="1:35" x14ac:dyDescent="0.15">
      <c r="A22" t="str">
        <f t="shared" si="1"/>
        <v/>
      </c>
      <c r="B22" s="36"/>
      <c r="C22" s="29"/>
      <c r="D22" s="29"/>
      <c r="E22" s="29"/>
      <c r="F22" s="29"/>
      <c r="G22" s="29"/>
      <c r="H22" s="29"/>
      <c r="I22" s="29"/>
      <c r="J22" s="29"/>
      <c r="K22" s="29"/>
      <c r="L22" s="29"/>
      <c r="M22" s="29"/>
      <c r="N22" s="29"/>
      <c r="O22" s="29"/>
      <c r="P22" s="29"/>
      <c r="Q22" s="29"/>
      <c r="R22" s="29"/>
      <c r="S22" s="29"/>
      <c r="T22" s="35"/>
      <c r="U22" s="36"/>
      <c r="V22" s="36"/>
      <c r="W22" s="36"/>
      <c r="X22" s="36"/>
      <c r="Y22" s="36"/>
      <c r="Z22" s="36"/>
      <c r="AA22" s="36"/>
      <c r="AB22" s="36"/>
      <c r="AC22" s="36"/>
      <c r="AD22" s="13"/>
      <c r="AE22" s="9"/>
      <c r="AF22" s="9"/>
      <c r="AG22" s="9"/>
      <c r="AH22" s="9"/>
      <c r="AI22" s="9"/>
    </row>
    <row r="23" spans="1:35" x14ac:dyDescent="0.15">
      <c r="A23" t="str">
        <f t="shared" si="1"/>
        <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9"/>
      <c r="AE23" s="9"/>
      <c r="AF23" s="9"/>
      <c r="AG23" s="9"/>
      <c r="AH23" s="9"/>
      <c r="AI23" s="9"/>
    </row>
    <row r="24" spans="1:35" x14ac:dyDescent="0.15">
      <c r="A24" t="str">
        <f t="shared" si="1"/>
        <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9"/>
      <c r="AE24" s="9"/>
      <c r="AF24" s="9"/>
      <c r="AG24" s="9"/>
      <c r="AH24" s="9"/>
      <c r="AI24" s="9"/>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7"/>
  <dimension ref="A1:AN99"/>
  <sheetViews>
    <sheetView workbookViewId="0">
      <selection activeCell="AK35" sqref="AK35"/>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27</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v>11</v>
      </c>
      <c r="I4" s="95"/>
      <c r="J4" t="s">
        <v>6</v>
      </c>
    </row>
    <row r="5" spans="1:40" x14ac:dyDescent="0.15">
      <c r="A5" t="str">
        <f>IF(COUNTA(B5:AI5)&lt;&gt;0,"･","")</f>
        <v>･</v>
      </c>
      <c r="B5" t="s">
        <v>7</v>
      </c>
    </row>
    <row r="6" spans="1:40" x14ac:dyDescent="0.15">
      <c r="A6" t="str">
        <f t="shared" ref="A6:A68" si="1">IF(COUNTA(B6:AI6)&lt;&gt;0,"･","")</f>
        <v>･</v>
      </c>
      <c r="B6" s="17" t="s">
        <v>572</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3"/>
      <c r="AH6" s="3"/>
      <c r="AI6" s="3"/>
    </row>
    <row r="7" spans="1:40" x14ac:dyDescent="0.15">
      <c r="A7" t="str">
        <f t="shared" si="1"/>
        <v>･</v>
      </c>
      <c r="B7" s="29" t="s">
        <v>573</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9"/>
      <c r="AE7" s="9"/>
      <c r="AF7" s="9"/>
      <c r="AG7" s="9"/>
      <c r="AH7" s="9"/>
      <c r="AI7" s="9"/>
    </row>
    <row r="8" spans="1:40" x14ac:dyDescent="0.15">
      <c r="A8" t="str">
        <f t="shared" si="1"/>
        <v>･</v>
      </c>
      <c r="B8" s="28" t="s">
        <v>999</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9"/>
      <c r="AE8" s="9"/>
      <c r="AF8" s="9"/>
      <c r="AG8" s="9"/>
      <c r="AH8" s="9"/>
      <c r="AI8" s="9"/>
    </row>
    <row r="9" spans="1:40" x14ac:dyDescent="0.15">
      <c r="A9" t="str">
        <f t="shared" si="1"/>
        <v/>
      </c>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9"/>
      <c r="AE9" s="9"/>
      <c r="AF9" s="9"/>
      <c r="AG9" s="9"/>
      <c r="AH9" s="9"/>
      <c r="AI9" s="9"/>
    </row>
    <row r="10" spans="1:40" x14ac:dyDescent="0.15">
      <c r="A10" t="str">
        <f t="shared" si="1"/>
        <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9"/>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33"/>
      <c r="C19" s="34"/>
      <c r="D19" s="29"/>
      <c r="E19" s="29"/>
      <c r="F19" s="29"/>
      <c r="G19" s="29"/>
      <c r="H19" s="29"/>
      <c r="I19" s="29"/>
      <c r="J19" s="29"/>
      <c r="K19" s="29"/>
      <c r="L19" s="29"/>
      <c r="M19" s="29"/>
      <c r="N19" s="29"/>
      <c r="O19" s="29"/>
      <c r="P19" s="29"/>
      <c r="Q19" s="29"/>
      <c r="R19" s="29"/>
      <c r="S19" s="29"/>
      <c r="T19" s="35"/>
      <c r="U19" s="36"/>
      <c r="V19" s="36"/>
      <c r="W19" s="36"/>
      <c r="X19" s="36"/>
      <c r="Y19" s="36"/>
      <c r="Z19" s="36"/>
      <c r="AA19" s="36"/>
      <c r="AB19" s="36"/>
      <c r="AC19" s="36"/>
      <c r="AD19" s="13"/>
      <c r="AE19" s="9"/>
      <c r="AF19" s="9"/>
      <c r="AG19" s="9"/>
      <c r="AH19" s="9"/>
      <c r="AI19" s="9"/>
    </row>
    <row r="20" spans="1:35" x14ac:dyDescent="0.15">
      <c r="A20" t="str">
        <f t="shared" si="1"/>
        <v/>
      </c>
      <c r="B20" s="36"/>
      <c r="C20" s="29"/>
      <c r="D20" s="34"/>
      <c r="E20" s="29"/>
      <c r="F20" s="29"/>
      <c r="G20" s="29"/>
      <c r="H20" s="29"/>
      <c r="I20" s="29"/>
      <c r="J20" s="34"/>
      <c r="K20" s="34"/>
      <c r="L20" s="29"/>
      <c r="M20" s="29"/>
      <c r="N20" s="29"/>
      <c r="O20" s="29"/>
      <c r="P20" s="29"/>
      <c r="Q20" s="29"/>
      <c r="R20" s="29"/>
      <c r="S20" s="29"/>
      <c r="T20" s="29"/>
      <c r="U20" s="29"/>
      <c r="V20" s="35"/>
      <c r="W20" s="37"/>
      <c r="X20" s="37"/>
      <c r="Y20" s="37"/>
      <c r="Z20" s="37"/>
      <c r="AA20" s="38"/>
      <c r="AB20" s="38"/>
      <c r="AC20" s="34"/>
      <c r="AD20" s="14"/>
      <c r="AE20" s="9"/>
      <c r="AF20" s="9"/>
      <c r="AG20" s="9"/>
      <c r="AH20" s="9"/>
      <c r="AI20" s="9"/>
    </row>
    <row r="21" spans="1:35" x14ac:dyDescent="0.15">
      <c r="A21" t="str">
        <f t="shared" si="1"/>
        <v/>
      </c>
      <c r="B21" s="36"/>
      <c r="C21" s="29"/>
      <c r="D21" s="29"/>
      <c r="E21" s="29"/>
      <c r="F21" s="29"/>
      <c r="G21" s="29"/>
      <c r="H21" s="29"/>
      <c r="I21" s="29"/>
      <c r="J21" s="29"/>
      <c r="K21" s="29"/>
      <c r="L21" s="29"/>
      <c r="M21" s="29"/>
      <c r="N21" s="29"/>
      <c r="O21" s="29"/>
      <c r="P21" s="29"/>
      <c r="Q21" s="29"/>
      <c r="R21" s="29"/>
      <c r="S21" s="29"/>
      <c r="T21" s="35"/>
      <c r="U21" s="36"/>
      <c r="V21" s="36"/>
      <c r="W21" s="36"/>
      <c r="X21" s="36"/>
      <c r="Y21" s="36"/>
      <c r="Z21" s="36"/>
      <c r="AA21" s="36"/>
      <c r="AB21" s="36"/>
      <c r="AC21" s="36"/>
      <c r="AD21" s="13"/>
      <c r="AE21" s="9"/>
      <c r="AF21" s="9"/>
      <c r="AG21" s="9"/>
      <c r="AH21" s="9"/>
      <c r="AI21" s="9"/>
    </row>
    <row r="22" spans="1:35" x14ac:dyDescent="0.15">
      <c r="A22" t="str">
        <f t="shared" si="1"/>
        <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9"/>
      <c r="AE22" s="9"/>
      <c r="AF22" s="9"/>
      <c r="AG22" s="9"/>
      <c r="AH22" s="9"/>
      <c r="AI22" s="9"/>
    </row>
    <row r="23" spans="1:35" x14ac:dyDescent="0.15">
      <c r="A23" t="str">
        <f t="shared" si="1"/>
        <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9"/>
      <c r="AE23" s="9"/>
      <c r="AF23" s="9"/>
      <c r="AG23" s="9"/>
      <c r="AH23" s="9"/>
      <c r="AI23" s="9"/>
    </row>
    <row r="24" spans="1:35"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IF(COUNTA(B37:AI37)&lt;&gt;0,"･","")</f>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 t="shared" si="1"/>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row>
    <row r="68" spans="1:29" x14ac:dyDescent="0.15">
      <c r="A68" t="str">
        <f t="shared" si="1"/>
        <v/>
      </c>
    </row>
    <row r="69" spans="1:29" x14ac:dyDescent="0.15">
      <c r="A69" t="str">
        <f t="shared" ref="A69:A99" si="2">IF(COUNTA(B69:AI69)&lt;&gt;0,"･","")</f>
        <v/>
      </c>
    </row>
    <row r="70" spans="1:29" x14ac:dyDescent="0.15">
      <c r="A70" t="str">
        <f t="shared" si="2"/>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sheetData>
  <mergeCells count="1">
    <mergeCell ref="H4:I4"/>
  </mergeCells>
  <phoneticPr fontId="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8"/>
  <dimension ref="A1:AN100"/>
  <sheetViews>
    <sheetView workbookViewId="0">
      <selection activeCell="AT34" sqref="AT34"/>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27</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v>11</v>
      </c>
      <c r="I4" s="95"/>
      <c r="J4" t="s">
        <v>6</v>
      </c>
    </row>
    <row r="5" spans="1:40" x14ac:dyDescent="0.15">
      <c r="A5" t="str">
        <f>IF(COUNTA(B5:AI5)&lt;&gt;0,"･","")</f>
        <v>･</v>
      </c>
      <c r="B5" t="s">
        <v>7</v>
      </c>
    </row>
    <row r="6" spans="1:40" x14ac:dyDescent="0.15">
      <c r="A6" t="str">
        <f t="shared" ref="A6:A70" si="1">IF(COUNTA(B6:AI6)&lt;&gt;0,"･","")</f>
        <v>･</v>
      </c>
      <c r="B6" s="4" t="s">
        <v>658</v>
      </c>
      <c r="C6" s="3"/>
      <c r="D6" s="3"/>
      <c r="E6" s="9"/>
      <c r="F6" s="9"/>
      <c r="G6" s="9"/>
      <c r="H6" s="9"/>
      <c r="I6" s="9"/>
      <c r="J6" s="9"/>
      <c r="K6" s="9"/>
      <c r="L6" s="9"/>
      <c r="M6" s="9"/>
      <c r="N6" s="9"/>
      <c r="O6" s="9"/>
      <c r="P6" s="9"/>
      <c r="Q6" s="9"/>
      <c r="R6" s="9"/>
      <c r="S6" s="9"/>
      <c r="T6" s="9"/>
      <c r="U6" s="9"/>
      <c r="V6" s="9"/>
      <c r="W6" s="9"/>
      <c r="X6" s="9"/>
      <c r="Y6" s="9"/>
      <c r="Z6" s="9"/>
      <c r="AA6" s="9"/>
      <c r="AB6" s="9"/>
      <c r="AC6" s="9"/>
      <c r="AD6" s="9"/>
      <c r="AE6" s="9"/>
      <c r="AF6" s="9"/>
      <c r="AG6" s="3"/>
      <c r="AH6" s="3"/>
      <c r="AI6" s="3"/>
    </row>
    <row r="7" spans="1:40" x14ac:dyDescent="0.15">
      <c r="A7" t="str">
        <f t="shared" si="1"/>
        <v>･</v>
      </c>
      <c r="B7" s="29" t="s">
        <v>659</v>
      </c>
      <c r="C7" s="57"/>
      <c r="D7" s="57"/>
      <c r="E7" s="9"/>
      <c r="F7" s="9"/>
      <c r="G7" s="9"/>
      <c r="H7" s="9"/>
      <c r="I7" s="9"/>
      <c r="J7" s="9"/>
      <c r="K7" s="9"/>
      <c r="L7" s="9"/>
      <c r="M7" s="9"/>
      <c r="N7" s="9"/>
      <c r="O7" s="9"/>
      <c r="P7" s="9"/>
      <c r="Q7" s="9"/>
      <c r="R7" s="9"/>
      <c r="S7" s="9"/>
      <c r="T7" s="9"/>
      <c r="U7" s="9"/>
      <c r="V7" s="9"/>
      <c r="W7" s="9"/>
      <c r="X7" s="9"/>
      <c r="Y7" s="9"/>
      <c r="Z7" s="9"/>
      <c r="AA7" s="9"/>
      <c r="AB7" s="9"/>
      <c r="AC7" s="9"/>
      <c r="AD7" s="9"/>
      <c r="AE7" s="9"/>
      <c r="AF7" s="9"/>
      <c r="AG7" s="3"/>
      <c r="AH7" s="3"/>
      <c r="AI7" s="3"/>
    </row>
    <row r="8" spans="1:40" x14ac:dyDescent="0.15">
      <c r="A8" t="str">
        <f t="shared" si="1"/>
        <v>･</v>
      </c>
      <c r="B8" s="29" t="s">
        <v>660</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9"/>
      <c r="AE8" s="9"/>
      <c r="AF8" s="9"/>
      <c r="AG8" s="9"/>
      <c r="AH8" s="9"/>
      <c r="AI8" s="9"/>
    </row>
    <row r="9" spans="1:40" x14ac:dyDescent="0.15">
      <c r="A9" t="str">
        <f t="shared" si="1"/>
        <v>･</v>
      </c>
      <c r="B9" s="28" t="s">
        <v>999</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9"/>
      <c r="AE9" s="9"/>
      <c r="AF9" s="9"/>
      <c r="AG9" s="9"/>
      <c r="AH9" s="9"/>
      <c r="AI9" s="9"/>
    </row>
    <row r="10" spans="1:40" x14ac:dyDescent="0.15">
      <c r="A10" t="str">
        <f t="shared" si="1"/>
        <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9"/>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9"/>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
      </c>
      <c r="B20" s="33"/>
      <c r="C20" s="34"/>
      <c r="D20" s="29"/>
      <c r="E20" s="29"/>
      <c r="F20" s="29"/>
      <c r="G20" s="29"/>
      <c r="H20" s="29"/>
      <c r="I20" s="29"/>
      <c r="J20" s="29"/>
      <c r="K20" s="29"/>
      <c r="L20" s="29"/>
      <c r="M20" s="29"/>
      <c r="N20" s="29"/>
      <c r="O20" s="29"/>
      <c r="P20" s="29"/>
      <c r="Q20" s="29"/>
      <c r="R20" s="29"/>
      <c r="S20" s="29"/>
      <c r="T20" s="35"/>
      <c r="U20" s="36"/>
      <c r="V20" s="36"/>
      <c r="W20" s="36"/>
      <c r="X20" s="36"/>
      <c r="Y20" s="36"/>
      <c r="Z20" s="36"/>
      <c r="AA20" s="36"/>
      <c r="AB20" s="36"/>
      <c r="AC20" s="36"/>
      <c r="AD20" s="13"/>
      <c r="AE20" s="9"/>
      <c r="AF20" s="9"/>
      <c r="AG20" s="9"/>
      <c r="AH20" s="9"/>
      <c r="AI20" s="9"/>
    </row>
    <row r="21" spans="1:35" x14ac:dyDescent="0.15">
      <c r="A21" t="str">
        <f t="shared" si="1"/>
        <v/>
      </c>
      <c r="B21" s="36"/>
      <c r="C21" s="29"/>
      <c r="D21" s="34"/>
      <c r="E21" s="29"/>
      <c r="F21" s="29"/>
      <c r="G21" s="29"/>
      <c r="H21" s="29"/>
      <c r="I21" s="29"/>
      <c r="J21" s="34"/>
      <c r="K21" s="34"/>
      <c r="L21" s="29"/>
      <c r="M21" s="29"/>
      <c r="N21" s="29"/>
      <c r="O21" s="29"/>
      <c r="P21" s="29"/>
      <c r="Q21" s="29"/>
      <c r="R21" s="29"/>
      <c r="S21" s="29"/>
      <c r="T21" s="29"/>
      <c r="U21" s="29"/>
      <c r="V21" s="35"/>
      <c r="W21" s="37"/>
      <c r="X21" s="37"/>
      <c r="Y21" s="37"/>
      <c r="Z21" s="37"/>
      <c r="AA21" s="38"/>
      <c r="AB21" s="38"/>
      <c r="AC21" s="34"/>
      <c r="AD21" s="14"/>
      <c r="AE21" s="9"/>
      <c r="AF21" s="9"/>
      <c r="AG21" s="9"/>
      <c r="AH21" s="9"/>
      <c r="AI21" s="9"/>
    </row>
    <row r="22" spans="1:35" x14ac:dyDescent="0.15">
      <c r="A22" t="str">
        <f t="shared" si="1"/>
        <v/>
      </c>
      <c r="B22" s="36"/>
      <c r="C22" s="29"/>
      <c r="D22" s="29"/>
      <c r="E22" s="29"/>
      <c r="F22" s="29"/>
      <c r="G22" s="29"/>
      <c r="H22" s="29"/>
      <c r="I22" s="29"/>
      <c r="J22" s="29"/>
      <c r="K22" s="29"/>
      <c r="L22" s="29"/>
      <c r="M22" s="29"/>
      <c r="N22" s="29"/>
      <c r="O22" s="29"/>
      <c r="P22" s="29"/>
      <c r="Q22" s="29"/>
      <c r="R22" s="29"/>
      <c r="S22" s="29"/>
      <c r="T22" s="35"/>
      <c r="U22" s="36"/>
      <c r="V22" s="36"/>
      <c r="W22" s="36"/>
      <c r="X22" s="36"/>
      <c r="Y22" s="36"/>
      <c r="Z22" s="36"/>
      <c r="AA22" s="36"/>
      <c r="AB22" s="36"/>
      <c r="AC22" s="36"/>
      <c r="AD22" s="13"/>
      <c r="AE22" s="9"/>
      <c r="AF22" s="9"/>
      <c r="AG22" s="9"/>
      <c r="AH22" s="9"/>
      <c r="AI22" s="9"/>
    </row>
    <row r="23" spans="1:35" x14ac:dyDescent="0.15">
      <c r="A23" t="str">
        <f t="shared" si="1"/>
        <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9"/>
      <c r="AE23" s="9"/>
      <c r="AF23" s="9"/>
      <c r="AG23" s="9"/>
      <c r="AH23" s="9"/>
      <c r="AI23" s="9"/>
    </row>
    <row r="24" spans="1:35" x14ac:dyDescent="0.15">
      <c r="A24" t="str">
        <f t="shared" si="1"/>
        <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9"/>
      <c r="AE24" s="9"/>
      <c r="AF24" s="9"/>
      <c r="AG24" s="9"/>
      <c r="AH24" s="9"/>
      <c r="AI24" s="9"/>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si="1"/>
        <v/>
      </c>
    </row>
    <row r="71" spans="1:29" x14ac:dyDescent="0.15">
      <c r="A71" t="str">
        <f t="shared" ref="A71:A100" si="2">IF(COUNTA(B71:AI71)&lt;&gt;0,"･","")</f>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1"/>
  <dimension ref="A1:AN100"/>
  <sheetViews>
    <sheetView workbookViewId="0">
      <selection activeCell="AP31" sqref="AP31"/>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38</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v>34</v>
      </c>
      <c r="I4" s="95"/>
      <c r="J4" t="s">
        <v>6</v>
      </c>
    </row>
    <row r="5" spans="1:40" x14ac:dyDescent="0.15">
      <c r="A5" t="str">
        <f>IF(COUNTA(B5:AI5)&lt;&gt;0,"･","")</f>
        <v>･</v>
      </c>
      <c r="B5" t="s">
        <v>7</v>
      </c>
    </row>
    <row r="6" spans="1:40" x14ac:dyDescent="0.15">
      <c r="A6" t="str">
        <f t="shared" ref="A6:A70" si="1">IF(COUNTA(B6:AI6)&lt;&gt;0,"･","")</f>
        <v>･</v>
      </c>
      <c r="B6" s="4" t="s">
        <v>728</v>
      </c>
      <c r="C6" s="3"/>
      <c r="D6" s="3"/>
      <c r="E6" s="3"/>
      <c r="F6" s="3"/>
      <c r="G6" s="29"/>
      <c r="H6" s="29"/>
      <c r="I6" s="29"/>
      <c r="J6" s="29"/>
      <c r="K6" s="29"/>
      <c r="L6" s="29"/>
      <c r="M6" s="29"/>
      <c r="N6" s="29"/>
      <c r="O6" s="29"/>
      <c r="P6" s="29"/>
      <c r="Q6" s="29"/>
      <c r="R6" s="29"/>
      <c r="S6" s="29"/>
      <c r="T6" s="29"/>
      <c r="U6" s="69"/>
      <c r="V6" s="69"/>
      <c r="W6" s="69"/>
      <c r="X6" s="69"/>
      <c r="Y6" s="69"/>
      <c r="Z6" s="69"/>
      <c r="AA6" s="69"/>
      <c r="AB6" s="69"/>
      <c r="AC6" s="69"/>
      <c r="AD6" s="69"/>
      <c r="AE6" s="9"/>
      <c r="AF6" s="9"/>
      <c r="AG6" s="3"/>
      <c r="AH6" s="3"/>
      <c r="AI6" s="3"/>
    </row>
    <row r="7" spans="1:40" x14ac:dyDescent="0.15">
      <c r="A7" t="str">
        <f t="shared" si="1"/>
        <v>･</v>
      </c>
      <c r="B7" s="29" t="s">
        <v>864</v>
      </c>
      <c r="C7" s="29"/>
      <c r="D7" s="29"/>
      <c r="E7" s="29"/>
      <c r="F7" s="29"/>
      <c r="G7" s="29"/>
      <c r="H7" s="29"/>
      <c r="I7" s="29"/>
      <c r="J7" s="29"/>
      <c r="K7" s="29"/>
      <c r="L7" s="29"/>
      <c r="M7" s="29"/>
      <c r="N7" s="29"/>
      <c r="O7" s="29"/>
      <c r="P7" s="29"/>
      <c r="Q7" s="29"/>
      <c r="R7" s="29"/>
      <c r="S7" s="29"/>
      <c r="T7" s="29"/>
      <c r="U7" s="69"/>
      <c r="V7" s="69"/>
      <c r="W7" s="69"/>
      <c r="X7" s="69"/>
      <c r="Y7" s="69"/>
      <c r="Z7" s="69"/>
      <c r="AA7" s="69"/>
      <c r="AB7" s="69"/>
      <c r="AC7" s="69"/>
      <c r="AD7" s="69"/>
      <c r="AE7" s="9"/>
      <c r="AF7" s="9"/>
      <c r="AG7" s="3"/>
      <c r="AH7" s="3"/>
      <c r="AI7" s="3"/>
    </row>
    <row r="8" spans="1:40" x14ac:dyDescent="0.15">
      <c r="A8" t="str">
        <f t="shared" si="1"/>
        <v>･</v>
      </c>
      <c r="B8" s="28" t="s">
        <v>721</v>
      </c>
      <c r="C8" s="29"/>
      <c r="D8" s="29"/>
      <c r="E8" s="29"/>
      <c r="F8" s="29"/>
      <c r="G8" s="29"/>
      <c r="H8" s="29"/>
      <c r="I8" s="29"/>
      <c r="J8" s="29"/>
      <c r="K8" s="29"/>
      <c r="L8" s="29"/>
      <c r="M8" s="29"/>
      <c r="N8" s="29"/>
      <c r="O8" s="29"/>
      <c r="P8" s="29"/>
      <c r="Q8" s="29"/>
      <c r="R8" s="29"/>
      <c r="S8" s="29"/>
      <c r="T8" s="29"/>
      <c r="U8" s="69"/>
      <c r="V8" s="69"/>
      <c r="W8" s="69"/>
      <c r="X8" s="69"/>
      <c r="Y8" s="69"/>
      <c r="Z8" s="69"/>
      <c r="AA8" s="69"/>
      <c r="AB8" s="69"/>
      <c r="AC8" s="69"/>
      <c r="AD8" s="69"/>
      <c r="AE8" s="9"/>
      <c r="AF8" s="9"/>
      <c r="AG8" s="9"/>
      <c r="AH8" s="9"/>
      <c r="AI8" s="9"/>
    </row>
    <row r="9" spans="1:40" x14ac:dyDescent="0.15">
      <c r="A9" t="str">
        <f t="shared" si="1"/>
        <v>･</v>
      </c>
      <c r="B9" s="29" t="s">
        <v>731</v>
      </c>
      <c r="C9" s="29"/>
      <c r="D9" s="29"/>
      <c r="E9" s="29"/>
      <c r="F9" s="29"/>
      <c r="G9" s="29"/>
      <c r="H9" s="29"/>
      <c r="I9" s="29"/>
      <c r="J9" s="29"/>
      <c r="K9" s="29"/>
      <c r="L9" s="29"/>
      <c r="M9" s="29"/>
      <c r="N9" s="29"/>
      <c r="O9" s="29"/>
      <c r="P9" s="29"/>
      <c r="Q9" s="29"/>
      <c r="R9" s="29"/>
      <c r="S9" s="29"/>
      <c r="T9" s="29"/>
      <c r="U9" s="69"/>
      <c r="V9" s="69"/>
      <c r="W9" s="69"/>
      <c r="X9" s="69"/>
      <c r="Y9" s="69"/>
      <c r="Z9" s="69"/>
      <c r="AA9" s="69"/>
      <c r="AB9" s="69"/>
      <c r="AC9" s="69"/>
      <c r="AD9" s="69"/>
      <c r="AE9" s="9"/>
      <c r="AF9" s="9"/>
      <c r="AG9" s="9"/>
      <c r="AH9" s="9"/>
      <c r="AI9" s="9"/>
    </row>
    <row r="10" spans="1:40" x14ac:dyDescent="0.15">
      <c r="A10" t="str">
        <f t="shared" si="1"/>
        <v>･</v>
      </c>
      <c r="B10" s="29" t="s">
        <v>722</v>
      </c>
      <c r="C10" s="29"/>
      <c r="D10" s="29"/>
      <c r="E10" s="29"/>
      <c r="F10" s="29"/>
      <c r="G10" s="29"/>
      <c r="H10" s="29"/>
      <c r="I10" s="29"/>
      <c r="J10" s="29"/>
      <c r="K10" s="29"/>
      <c r="L10" s="29"/>
      <c r="M10" s="29"/>
      <c r="N10" s="29"/>
      <c r="O10" s="29"/>
      <c r="P10" s="29"/>
      <c r="Q10" s="29"/>
      <c r="R10" s="29"/>
      <c r="S10" s="29"/>
      <c r="T10" s="29"/>
      <c r="U10" s="69"/>
      <c r="V10" s="69"/>
      <c r="W10" s="69"/>
      <c r="X10" s="69"/>
      <c r="Y10" s="69"/>
      <c r="Z10" s="69"/>
      <c r="AA10" s="69"/>
      <c r="AB10" s="69"/>
      <c r="AC10" s="69"/>
      <c r="AD10" s="69"/>
      <c r="AE10" s="9"/>
      <c r="AF10" s="9"/>
      <c r="AG10" s="9"/>
      <c r="AH10" s="9"/>
      <c r="AI10" s="9"/>
    </row>
    <row r="11" spans="1:40" x14ac:dyDescent="0.15">
      <c r="A11" t="str">
        <f t="shared" si="1"/>
        <v>･</v>
      </c>
      <c r="B11" s="29" t="s">
        <v>723</v>
      </c>
      <c r="C11" s="34"/>
      <c r="D11" s="29"/>
      <c r="E11" s="29"/>
      <c r="F11" s="29"/>
      <c r="G11" s="29"/>
      <c r="H11" s="29"/>
      <c r="I11" s="29"/>
      <c r="J11" s="29"/>
      <c r="K11" s="29"/>
      <c r="L11" s="29"/>
      <c r="M11" s="29"/>
      <c r="N11" s="29"/>
      <c r="O11" s="29"/>
      <c r="P11" s="29"/>
      <c r="Q11" s="29"/>
      <c r="R11" s="29"/>
      <c r="S11" s="29"/>
      <c r="T11" s="29"/>
      <c r="U11" s="69"/>
      <c r="V11" s="69"/>
      <c r="W11" s="69"/>
      <c r="X11" s="69"/>
      <c r="Y11" s="69"/>
      <c r="Z11" s="69"/>
      <c r="AA11" s="69"/>
      <c r="AB11" s="69"/>
      <c r="AC11" s="69"/>
      <c r="AD11" s="69"/>
      <c r="AE11" s="9"/>
      <c r="AF11" s="9"/>
      <c r="AG11" s="9"/>
      <c r="AH11" s="9"/>
      <c r="AI11" s="9"/>
    </row>
    <row r="12" spans="1:40" x14ac:dyDescent="0.15">
      <c r="A12" t="str">
        <f t="shared" si="1"/>
        <v>･</v>
      </c>
      <c r="B12" s="29" t="s">
        <v>724</v>
      </c>
      <c r="C12" s="9"/>
      <c r="D12" s="9"/>
      <c r="E12" s="9"/>
      <c r="F12" s="9"/>
      <c r="G12" s="9"/>
      <c r="H12" s="9"/>
      <c r="I12" s="9"/>
      <c r="J12" s="9"/>
      <c r="K12" s="9"/>
      <c r="L12" s="9"/>
      <c r="M12" s="29"/>
      <c r="N12" s="29"/>
      <c r="O12" s="29"/>
      <c r="P12" s="29"/>
      <c r="Q12" s="29"/>
      <c r="R12" s="29"/>
      <c r="S12" s="29"/>
      <c r="T12" s="29"/>
      <c r="U12" s="69"/>
      <c r="V12" s="69"/>
      <c r="W12" s="69"/>
      <c r="X12" s="69"/>
      <c r="Y12" s="69"/>
      <c r="Z12" s="69"/>
      <c r="AA12" s="69"/>
      <c r="AB12" s="69"/>
      <c r="AC12" s="69"/>
      <c r="AD12" s="69"/>
      <c r="AE12" s="9"/>
      <c r="AF12" s="9"/>
      <c r="AG12" s="9"/>
      <c r="AH12" s="9"/>
      <c r="AI12" s="9"/>
    </row>
    <row r="13" spans="1:40" x14ac:dyDescent="0.15">
      <c r="A13" t="str">
        <f t="shared" si="1"/>
        <v/>
      </c>
      <c r="B13" s="29"/>
      <c r="C13" s="57"/>
      <c r="D13" s="9"/>
      <c r="E13" s="9"/>
      <c r="F13" s="9"/>
      <c r="G13" s="9"/>
      <c r="H13" s="9"/>
      <c r="I13" s="9"/>
      <c r="J13" s="9"/>
      <c r="K13" s="9"/>
      <c r="L13" s="9"/>
      <c r="M13" s="29"/>
      <c r="N13" s="29"/>
      <c r="O13" s="29"/>
      <c r="P13" s="29"/>
      <c r="Q13" s="29"/>
      <c r="R13" s="29"/>
      <c r="S13" s="29"/>
      <c r="T13" s="29"/>
      <c r="U13" s="69"/>
      <c r="V13" s="69"/>
      <c r="W13" s="69"/>
      <c r="X13" s="69"/>
      <c r="Y13" s="69"/>
      <c r="Z13" s="69"/>
      <c r="AA13" s="69"/>
      <c r="AB13" s="69"/>
      <c r="AC13" s="69"/>
      <c r="AD13" s="69"/>
      <c r="AE13" s="9"/>
      <c r="AF13" s="9"/>
      <c r="AG13" s="9"/>
      <c r="AH13" s="9"/>
      <c r="AI13" s="9"/>
    </row>
    <row r="14" spans="1:40" x14ac:dyDescent="0.15">
      <c r="A14" t="str">
        <f t="shared" si="1"/>
        <v>･</v>
      </c>
      <c r="B14" s="29" t="s">
        <v>729</v>
      </c>
      <c r="C14" s="57"/>
      <c r="D14" s="9"/>
      <c r="E14" s="9"/>
      <c r="F14" s="9"/>
      <c r="G14" s="9"/>
      <c r="H14" s="9"/>
      <c r="I14" s="9"/>
      <c r="J14" s="9"/>
      <c r="K14" s="9"/>
      <c r="L14" s="9"/>
      <c r="M14" s="29"/>
      <c r="N14" s="29"/>
      <c r="O14" s="29"/>
      <c r="P14" s="29"/>
      <c r="Q14" s="29"/>
      <c r="R14" s="29"/>
      <c r="S14" s="29"/>
      <c r="T14" s="35"/>
      <c r="U14" s="69"/>
      <c r="V14" s="69"/>
      <c r="W14" s="69"/>
      <c r="X14" s="69"/>
      <c r="Y14" s="69"/>
      <c r="Z14" s="69"/>
      <c r="AA14" s="69"/>
      <c r="AB14" s="69"/>
      <c r="AC14" s="69"/>
      <c r="AD14" s="69"/>
      <c r="AE14" s="9"/>
      <c r="AF14" s="9"/>
      <c r="AG14" s="9"/>
      <c r="AH14" s="9"/>
      <c r="AI14" s="9"/>
    </row>
    <row r="15" spans="1:40" x14ac:dyDescent="0.15">
      <c r="A15" t="str">
        <f t="shared" si="1"/>
        <v>･</v>
      </c>
      <c r="B15" s="29" t="s">
        <v>873</v>
      </c>
      <c r="C15" s="29"/>
      <c r="D15" s="9"/>
      <c r="E15" s="29"/>
      <c r="F15" s="29"/>
      <c r="G15" s="29"/>
      <c r="H15" s="29"/>
      <c r="I15" s="29"/>
      <c r="J15" s="29"/>
      <c r="K15" s="29"/>
      <c r="L15" s="29"/>
      <c r="M15" s="9"/>
      <c r="N15" s="9"/>
      <c r="O15" s="9"/>
      <c r="P15" s="9"/>
      <c r="Q15" s="9"/>
      <c r="R15" s="9"/>
      <c r="S15" s="9"/>
      <c r="T15" s="9"/>
      <c r="U15" s="69"/>
      <c r="V15" s="69"/>
      <c r="W15" s="69"/>
      <c r="X15" s="69"/>
      <c r="Y15" s="69"/>
      <c r="Z15" s="69"/>
      <c r="AA15" s="69"/>
      <c r="AB15" s="69"/>
      <c r="AC15" s="69"/>
      <c r="AD15" s="69"/>
      <c r="AE15" s="9"/>
      <c r="AF15" s="9"/>
      <c r="AG15" s="9"/>
      <c r="AH15" s="9"/>
      <c r="AI15" s="9"/>
    </row>
    <row r="16" spans="1:40" x14ac:dyDescent="0.15">
      <c r="A16" t="str">
        <f t="shared" si="1"/>
        <v>･</v>
      </c>
      <c r="B16" s="28" t="s">
        <v>372</v>
      </c>
      <c r="C16" s="29"/>
      <c r="D16" s="29"/>
      <c r="E16" s="69"/>
      <c r="F16" s="69"/>
      <c r="G16" s="69"/>
      <c r="H16" s="69"/>
      <c r="I16" s="69"/>
      <c r="J16" s="69"/>
      <c r="K16" s="69"/>
      <c r="L16" s="69"/>
      <c r="M16" s="9"/>
      <c r="N16" s="9"/>
      <c r="O16" s="9"/>
      <c r="P16" s="9"/>
      <c r="Q16" s="9"/>
      <c r="R16" s="9"/>
      <c r="S16" s="9"/>
      <c r="T16" s="9"/>
      <c r="U16" s="69"/>
      <c r="V16" s="69"/>
      <c r="W16" s="69"/>
      <c r="X16" s="69"/>
      <c r="Y16" s="69"/>
      <c r="Z16" s="69"/>
      <c r="AA16" s="69"/>
      <c r="AB16" s="69"/>
      <c r="AC16" s="69"/>
      <c r="AD16" s="69"/>
      <c r="AE16" s="9"/>
      <c r="AF16" s="9"/>
      <c r="AG16" s="9"/>
      <c r="AH16" s="9"/>
      <c r="AI16" s="9"/>
    </row>
    <row r="17" spans="1:35" x14ac:dyDescent="0.15">
      <c r="A17" t="str">
        <f t="shared" si="1"/>
        <v>･</v>
      </c>
      <c r="B17" s="29" t="s">
        <v>730</v>
      </c>
      <c r="C17" s="69"/>
      <c r="D17" s="69"/>
      <c r="E17" s="69"/>
      <c r="F17" s="69"/>
      <c r="G17" s="69"/>
      <c r="H17" s="69"/>
      <c r="I17" s="69"/>
      <c r="J17" s="69"/>
      <c r="K17" s="69"/>
      <c r="L17" s="69"/>
      <c r="M17" s="9"/>
      <c r="N17" s="9"/>
      <c r="O17" s="9"/>
      <c r="P17" s="9"/>
      <c r="Q17" s="9"/>
      <c r="R17" s="9"/>
      <c r="S17" s="9"/>
      <c r="T17" s="9"/>
      <c r="U17" s="69"/>
      <c r="V17" s="69"/>
      <c r="W17" s="69"/>
      <c r="X17" s="69"/>
      <c r="Y17" s="69"/>
      <c r="Z17" s="69"/>
      <c r="AA17" s="69"/>
      <c r="AB17" s="69"/>
      <c r="AC17" s="69"/>
      <c r="AD17" s="69"/>
      <c r="AE17" s="9"/>
      <c r="AF17" s="9"/>
      <c r="AG17" s="9"/>
      <c r="AH17" s="9"/>
      <c r="AI17" s="9"/>
    </row>
    <row r="18" spans="1:35" x14ac:dyDescent="0.15">
      <c r="A18" t="str">
        <f t="shared" si="1"/>
        <v>･</v>
      </c>
      <c r="B18" s="28" t="s">
        <v>721</v>
      </c>
      <c r="C18" s="29"/>
      <c r="D18" s="29"/>
      <c r="E18" s="29"/>
      <c r="F18" s="29"/>
      <c r="G18" s="29"/>
      <c r="H18" s="29"/>
      <c r="I18" s="29"/>
      <c r="J18" s="29"/>
      <c r="K18" s="29"/>
      <c r="L18" s="29"/>
      <c r="M18" s="29"/>
      <c r="N18" s="29"/>
      <c r="O18" s="29"/>
      <c r="P18" s="29"/>
      <c r="Q18" s="29"/>
      <c r="R18" s="29"/>
      <c r="S18" s="29"/>
      <c r="T18" s="35"/>
      <c r="U18" s="69"/>
      <c r="V18" s="69"/>
      <c r="W18" s="69"/>
      <c r="X18" s="69"/>
      <c r="Y18" s="69"/>
      <c r="Z18" s="69"/>
      <c r="AA18" s="69"/>
      <c r="AB18" s="69"/>
      <c r="AC18" s="69"/>
      <c r="AD18" s="69"/>
      <c r="AE18" s="9"/>
      <c r="AF18" s="9"/>
      <c r="AG18" s="9"/>
      <c r="AH18" s="9"/>
      <c r="AI18" s="9"/>
    </row>
    <row r="19" spans="1:35" x14ac:dyDescent="0.15">
      <c r="A19" t="str">
        <f t="shared" si="1"/>
        <v>･</v>
      </c>
      <c r="B19" s="29" t="s">
        <v>732</v>
      </c>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9"/>
      <c r="AF19" s="9"/>
      <c r="AG19" s="9"/>
      <c r="AH19" s="9"/>
      <c r="AI19" s="9"/>
    </row>
    <row r="20" spans="1:35" x14ac:dyDescent="0.15">
      <c r="A20" t="str">
        <f t="shared" si="1"/>
        <v>･</v>
      </c>
      <c r="B20" s="29" t="s">
        <v>725</v>
      </c>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9"/>
      <c r="AF20" s="9"/>
      <c r="AG20" s="9"/>
      <c r="AH20" s="9"/>
      <c r="AI20" s="9"/>
    </row>
    <row r="21" spans="1:35" x14ac:dyDescent="0.15">
      <c r="A21" t="str">
        <f t="shared" si="1"/>
        <v>･</v>
      </c>
      <c r="B21" s="29" t="s">
        <v>726</v>
      </c>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9"/>
      <c r="AF21" s="9"/>
      <c r="AG21" s="9"/>
      <c r="AH21" s="9"/>
      <c r="AI21" s="9"/>
    </row>
    <row r="22" spans="1:35" x14ac:dyDescent="0.15">
      <c r="A22" t="str">
        <f t="shared" si="1"/>
        <v>･</v>
      </c>
      <c r="B22" s="29" t="s">
        <v>727</v>
      </c>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9"/>
      <c r="AF22" s="9"/>
      <c r="AG22" s="9"/>
      <c r="AH22" s="9"/>
      <c r="AI22" s="9"/>
    </row>
    <row r="23" spans="1:35" x14ac:dyDescent="0.15">
      <c r="A23" t="str">
        <f t="shared" si="1"/>
        <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9"/>
      <c r="AE23" s="9"/>
      <c r="AF23" s="9"/>
      <c r="AG23" s="9"/>
      <c r="AH23" s="9"/>
      <c r="AI23" s="9"/>
    </row>
    <row r="24" spans="1:35" x14ac:dyDescent="0.15">
      <c r="A24" t="str">
        <f t="shared" si="1"/>
        <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9"/>
      <c r="AE24" s="9"/>
      <c r="AF24" s="9"/>
      <c r="AG24" s="9"/>
      <c r="AH24" s="9"/>
      <c r="AI24" s="9"/>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si="1"/>
        <v/>
      </c>
    </row>
    <row r="71" spans="1:29" x14ac:dyDescent="0.15">
      <c r="A71" t="str">
        <f t="shared" ref="A71:A100" si="2">IF(COUNTA(B71:AI71)&lt;&gt;0,"･","")</f>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dimension ref="A1:AN100"/>
  <sheetViews>
    <sheetView workbookViewId="0">
      <selection activeCell="AT34" sqref="AT34"/>
    </sheetView>
  </sheetViews>
  <sheetFormatPr defaultRowHeight="13.5" x14ac:dyDescent="0.15"/>
  <cols>
    <col min="1" max="39" width="2.625" customWidth="1"/>
  </cols>
  <sheetData>
    <row r="1" spans="1:40" x14ac:dyDescent="0.15">
      <c r="A1" t="str">
        <f t="shared" ref="A1:A4" si="0">IF(COUNTA(B1:AI1)&lt;&gt;0,"･","")</f>
        <v/>
      </c>
    </row>
    <row r="2" spans="1:40" x14ac:dyDescent="0.15">
      <c r="A2" t="str">
        <f t="shared" si="0"/>
        <v>･</v>
      </c>
      <c r="B2" t="s">
        <v>0</v>
      </c>
      <c r="H2" s="1" t="s">
        <v>1</v>
      </c>
      <c r="I2" s="2"/>
      <c r="J2" s="3" t="s">
        <v>2</v>
      </c>
      <c r="K2" s="1" t="s">
        <v>880</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v>34</v>
      </c>
      <c r="I4" s="95"/>
      <c r="J4" t="s">
        <v>6</v>
      </c>
    </row>
    <row r="5" spans="1:40" x14ac:dyDescent="0.15">
      <c r="A5" t="str">
        <f>IF(COUNTA(B5:AI5)&lt;&gt;0,"･","")</f>
        <v>･</v>
      </c>
      <c r="B5" t="s">
        <v>7</v>
      </c>
    </row>
    <row r="6" spans="1:40" x14ac:dyDescent="0.15">
      <c r="A6" t="str">
        <f t="shared" ref="A6:A69" si="1">IF(COUNTA(B6:AI6)&lt;&gt;0,"･","")</f>
        <v>･</v>
      </c>
      <c r="B6" s="4" t="s">
        <v>434</v>
      </c>
      <c r="C6" s="3"/>
      <c r="D6" s="3"/>
      <c r="E6" s="3"/>
      <c r="F6" s="3"/>
      <c r="G6" s="3"/>
      <c r="H6" s="3"/>
      <c r="I6" s="3"/>
      <c r="J6" s="3"/>
      <c r="K6" s="3"/>
      <c r="L6" s="3"/>
      <c r="M6" s="3"/>
      <c r="N6" s="3"/>
      <c r="O6" s="3"/>
      <c r="P6" s="3"/>
      <c r="Q6" s="3"/>
      <c r="R6" s="3"/>
      <c r="S6" s="3"/>
      <c r="T6" s="3"/>
      <c r="U6" s="3"/>
      <c r="V6" s="3"/>
      <c r="W6" s="3"/>
      <c r="X6" s="3"/>
    </row>
    <row r="7" spans="1:40" x14ac:dyDescent="0.15">
      <c r="A7" t="str">
        <f t="shared" si="1"/>
        <v>･</v>
      </c>
      <c r="B7" s="29" t="s">
        <v>555</v>
      </c>
      <c r="C7" s="29"/>
      <c r="D7" s="29"/>
      <c r="E7" s="29"/>
      <c r="F7" s="29"/>
      <c r="G7" s="29"/>
      <c r="H7" s="29"/>
      <c r="I7" s="29"/>
      <c r="J7" s="29"/>
      <c r="K7" s="29"/>
      <c r="L7" s="29"/>
      <c r="M7" s="29"/>
      <c r="N7" s="29"/>
      <c r="O7" s="29"/>
      <c r="P7" s="29"/>
      <c r="Q7" s="29"/>
      <c r="R7" s="29"/>
      <c r="S7" s="29"/>
      <c r="T7" s="29"/>
      <c r="U7" s="29"/>
      <c r="V7" s="29"/>
      <c r="W7" s="29"/>
      <c r="X7" s="29"/>
      <c r="Y7" s="40"/>
      <c r="Z7" s="40"/>
      <c r="AA7" s="40"/>
      <c r="AB7" s="40"/>
      <c r="AC7" s="40"/>
    </row>
    <row r="8" spans="1:40" x14ac:dyDescent="0.15">
      <c r="A8" t="str">
        <f t="shared" si="1"/>
        <v>･</v>
      </c>
      <c r="B8" s="29" t="s">
        <v>556</v>
      </c>
      <c r="C8" s="29"/>
      <c r="D8" s="29"/>
      <c r="E8" s="29"/>
      <c r="F8" s="29"/>
      <c r="G8" s="29"/>
      <c r="H8" s="29"/>
      <c r="I8" s="29"/>
      <c r="J8" s="29"/>
      <c r="K8" s="29"/>
      <c r="L8" s="29"/>
      <c r="M8" s="29"/>
      <c r="N8" s="29"/>
      <c r="O8" s="29"/>
      <c r="P8" s="29"/>
      <c r="Q8" s="29"/>
      <c r="R8" s="29"/>
      <c r="S8" s="29"/>
      <c r="T8" s="29"/>
      <c r="U8" s="29"/>
      <c r="V8" s="29"/>
      <c r="W8" s="29"/>
      <c r="X8" s="29"/>
      <c r="Y8" s="40"/>
      <c r="Z8" s="40"/>
      <c r="AA8" s="40"/>
      <c r="AB8" s="40"/>
      <c r="AC8" s="40"/>
    </row>
    <row r="9" spans="1:40" x14ac:dyDescent="0.15">
      <c r="A9" t="str">
        <f t="shared" si="1"/>
        <v>･</v>
      </c>
      <c r="B9" s="40" t="s">
        <v>489</v>
      </c>
      <c r="C9" s="40"/>
      <c r="D9" s="40"/>
      <c r="E9" s="40"/>
      <c r="F9" s="40"/>
      <c r="G9" s="40"/>
      <c r="H9" s="40"/>
      <c r="I9" s="40"/>
      <c r="J9" s="40"/>
      <c r="K9" s="40"/>
      <c r="L9" s="40"/>
      <c r="M9" s="40"/>
      <c r="N9" s="40"/>
      <c r="O9" s="40"/>
      <c r="P9" s="40"/>
      <c r="Q9" s="40"/>
      <c r="R9" s="40"/>
      <c r="S9" s="40"/>
      <c r="T9" s="40"/>
      <c r="U9" s="40"/>
      <c r="V9" s="40"/>
      <c r="W9" s="40"/>
      <c r="X9" s="40"/>
      <c r="Y9" s="40"/>
      <c r="Z9" s="40"/>
      <c r="AA9" s="40"/>
      <c r="AB9" s="40"/>
      <c r="AC9" s="40"/>
    </row>
    <row r="10" spans="1:40" x14ac:dyDescent="0.15">
      <c r="A10" t="str">
        <f t="shared" si="1"/>
        <v>･</v>
      </c>
      <c r="B10" s="56" t="s">
        <v>373</v>
      </c>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row>
    <row r="11" spans="1:40" x14ac:dyDescent="0.15">
      <c r="A11" t="str">
        <f t="shared" si="1"/>
        <v/>
      </c>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row>
    <row r="12" spans="1:40" x14ac:dyDescent="0.15">
      <c r="A12" t="str">
        <f t="shared" si="1"/>
        <v/>
      </c>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row>
    <row r="13" spans="1:40" x14ac:dyDescent="0.15">
      <c r="A13" t="str">
        <f t="shared" si="1"/>
        <v/>
      </c>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row>
    <row r="14" spans="1:40" x14ac:dyDescent="0.15">
      <c r="A14" t="str">
        <f t="shared" si="1"/>
        <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row>
    <row r="15" spans="1:40" x14ac:dyDescent="0.15">
      <c r="A15" t="str">
        <f t="shared" si="1"/>
        <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row>
    <row r="16" spans="1:40" x14ac:dyDescent="0.15">
      <c r="A16" t="str">
        <f t="shared" si="1"/>
        <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row>
    <row r="17" spans="1:29" x14ac:dyDescent="0.15">
      <c r="A17" t="str">
        <f t="shared" si="1"/>
        <v/>
      </c>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row>
    <row r="18" spans="1:29" x14ac:dyDescent="0.15">
      <c r="A18" t="str">
        <f t="shared" si="1"/>
        <v/>
      </c>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row>
    <row r="19" spans="1:29" x14ac:dyDescent="0.15">
      <c r="A19" t="str">
        <f t="shared" si="1"/>
        <v/>
      </c>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row>
    <row r="20" spans="1:29" x14ac:dyDescent="0.15">
      <c r="A20" t="str">
        <f t="shared" si="1"/>
        <v/>
      </c>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row>
    <row r="21" spans="1:29" x14ac:dyDescent="0.15">
      <c r="A21" t="str">
        <f t="shared" si="1"/>
        <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29" x14ac:dyDescent="0.15">
      <c r="A22" t="str">
        <f t="shared" si="1"/>
        <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29" x14ac:dyDescent="0.15">
      <c r="A23" t="str">
        <f t="shared" si="1"/>
        <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29"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29"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29"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29"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29"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29"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29"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29"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29"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dimension ref="A1:AN98"/>
  <sheetViews>
    <sheetView workbookViewId="0">
      <selection activeCell="AT34" sqref="AT34"/>
    </sheetView>
  </sheetViews>
  <sheetFormatPr defaultRowHeight="13.5" x14ac:dyDescent="0.15"/>
  <cols>
    <col min="1" max="39" width="2.625" customWidth="1"/>
  </cols>
  <sheetData>
    <row r="1" spans="1:40" x14ac:dyDescent="0.15">
      <c r="A1" t="str">
        <f t="shared" ref="A1:A4" si="0">IF(COUNTA(B1:AI1)&lt;&gt;0,"･","")</f>
        <v/>
      </c>
    </row>
    <row r="2" spans="1:40" x14ac:dyDescent="0.15">
      <c r="A2" t="str">
        <f t="shared" si="0"/>
        <v>･</v>
      </c>
      <c r="B2" t="s">
        <v>0</v>
      </c>
      <c r="H2" s="1" t="s">
        <v>1</v>
      </c>
      <c r="I2" s="2"/>
      <c r="J2" s="3" t="s">
        <v>2</v>
      </c>
      <c r="K2" s="1" t="s">
        <v>29</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v>10</v>
      </c>
      <c r="I4" s="95"/>
      <c r="J4" t="s">
        <v>6</v>
      </c>
    </row>
    <row r="5" spans="1:40" x14ac:dyDescent="0.15">
      <c r="A5" t="str">
        <f>IF(COUNTA(B5:AI5)&lt;&gt;0,"･","")</f>
        <v>･</v>
      </c>
      <c r="B5" t="s">
        <v>7</v>
      </c>
    </row>
    <row r="6" spans="1:40" x14ac:dyDescent="0.15">
      <c r="A6" t="str">
        <f t="shared" ref="A6:A67" si="1">IF(COUNTA(B6:AI6)&lt;&gt;0,"･","")</f>
        <v>･</v>
      </c>
      <c r="B6" s="4" t="s">
        <v>532</v>
      </c>
      <c r="C6" s="3"/>
      <c r="D6" s="3"/>
      <c r="E6" s="3"/>
      <c r="F6" s="3"/>
      <c r="G6" s="3"/>
      <c r="H6" s="3"/>
      <c r="I6" s="3"/>
      <c r="J6" s="3"/>
      <c r="K6" s="3"/>
      <c r="L6" s="3"/>
      <c r="M6" s="3"/>
      <c r="N6" s="3"/>
      <c r="O6" s="3"/>
      <c r="P6" s="3"/>
      <c r="Q6" s="3"/>
      <c r="R6" s="3"/>
      <c r="S6" s="3"/>
      <c r="T6" s="3"/>
      <c r="U6" s="3"/>
      <c r="V6" s="3"/>
      <c r="W6" s="3"/>
      <c r="X6" s="3"/>
    </row>
    <row r="7" spans="1:40" x14ac:dyDescent="0.15">
      <c r="A7" t="str">
        <f t="shared" si="1"/>
        <v>･</v>
      </c>
      <c r="B7" s="29" t="s">
        <v>533</v>
      </c>
      <c r="C7" s="29"/>
      <c r="D7" s="29"/>
      <c r="E7" s="29"/>
      <c r="F7" s="29"/>
      <c r="G7" s="29"/>
      <c r="H7" s="29"/>
      <c r="I7" s="29"/>
      <c r="J7" s="29"/>
      <c r="K7" s="29"/>
      <c r="L7" s="29"/>
      <c r="M7" s="29"/>
      <c r="N7" s="29"/>
      <c r="O7" s="29"/>
      <c r="P7" s="29"/>
      <c r="Q7" s="29"/>
      <c r="R7" s="29"/>
      <c r="S7" s="29"/>
      <c r="T7" s="29"/>
      <c r="U7" s="29"/>
      <c r="V7" s="29"/>
      <c r="W7" s="29"/>
      <c r="X7" s="29"/>
      <c r="Y7" s="40"/>
      <c r="Z7" s="40"/>
      <c r="AA7" s="40"/>
      <c r="AB7" s="40"/>
      <c r="AC7" s="40"/>
    </row>
    <row r="8" spans="1:40" x14ac:dyDescent="0.15">
      <c r="A8" t="str">
        <f t="shared" si="1"/>
        <v>･</v>
      </c>
      <c r="B8" s="56" t="s">
        <v>373</v>
      </c>
      <c r="C8" s="40"/>
      <c r="D8" s="40"/>
      <c r="E8" s="40"/>
      <c r="F8" s="40"/>
      <c r="G8" s="40"/>
      <c r="H8" s="40"/>
      <c r="I8" s="40"/>
      <c r="J8" s="40"/>
      <c r="K8" s="40"/>
      <c r="L8" s="40"/>
      <c r="M8" s="40"/>
      <c r="N8" s="40"/>
      <c r="O8" s="40"/>
      <c r="P8" s="40"/>
      <c r="Q8" s="40"/>
      <c r="R8" s="40"/>
      <c r="S8" s="40"/>
      <c r="T8" s="40"/>
      <c r="U8" s="40"/>
      <c r="V8" s="40"/>
      <c r="W8" s="40"/>
      <c r="X8" s="40"/>
      <c r="Y8" s="40"/>
      <c r="Z8" s="40"/>
      <c r="AA8" s="40"/>
      <c r="AB8" s="40"/>
      <c r="AC8" s="40"/>
    </row>
    <row r="9" spans="1:40" x14ac:dyDescent="0.15">
      <c r="A9" t="str">
        <f t="shared" si="1"/>
        <v/>
      </c>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row>
    <row r="10" spans="1:40" x14ac:dyDescent="0.15">
      <c r="A10" t="str">
        <f t="shared" si="1"/>
        <v/>
      </c>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row>
    <row r="11" spans="1:40" x14ac:dyDescent="0.15">
      <c r="A11" t="str">
        <f t="shared" si="1"/>
        <v/>
      </c>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row>
    <row r="12" spans="1:40" x14ac:dyDescent="0.15">
      <c r="A12" t="str">
        <f t="shared" si="1"/>
        <v/>
      </c>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row>
    <row r="13" spans="1:40" x14ac:dyDescent="0.15">
      <c r="A13" t="str">
        <f t="shared" si="1"/>
        <v/>
      </c>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row>
    <row r="14" spans="1:40" x14ac:dyDescent="0.15">
      <c r="A14" t="str">
        <f t="shared" si="1"/>
        <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row>
    <row r="15" spans="1:40" x14ac:dyDescent="0.15">
      <c r="A15" t="str">
        <f t="shared" si="1"/>
        <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row>
    <row r="16" spans="1:40" x14ac:dyDescent="0.15">
      <c r="A16" t="str">
        <f t="shared" si="1"/>
        <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row>
    <row r="17" spans="1:29" x14ac:dyDescent="0.15">
      <c r="A17" t="str">
        <f t="shared" si="1"/>
        <v/>
      </c>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row>
    <row r="18" spans="1:29" x14ac:dyDescent="0.15">
      <c r="A18" t="str">
        <f t="shared" si="1"/>
        <v/>
      </c>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row>
    <row r="19" spans="1:29" x14ac:dyDescent="0.15">
      <c r="A19" t="str">
        <f t="shared" si="1"/>
        <v/>
      </c>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row>
    <row r="20" spans="1:29" x14ac:dyDescent="0.15">
      <c r="A20" t="str">
        <f t="shared" si="1"/>
        <v/>
      </c>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row>
    <row r="21" spans="1:29" x14ac:dyDescent="0.15">
      <c r="A21" t="str">
        <f t="shared" si="1"/>
        <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29" x14ac:dyDescent="0.15">
      <c r="A22" t="str">
        <f t="shared" si="1"/>
        <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29" x14ac:dyDescent="0.15">
      <c r="A23" t="str">
        <f t="shared" si="1"/>
        <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29"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29"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29"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29"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29"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29"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29"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29"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29"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IF(COUNTA(B36:AI36)&lt;&gt;0,"･","")</f>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 t="shared" si="1"/>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row>
    <row r="67" spans="1:29" x14ac:dyDescent="0.15">
      <c r="A67" t="str">
        <f t="shared" si="1"/>
        <v/>
      </c>
    </row>
    <row r="68" spans="1:29" x14ac:dyDescent="0.15">
      <c r="A68" t="str">
        <f t="shared" ref="A68:A98" si="2">IF(COUNTA(B68:AI68)&lt;&gt;0,"･","")</f>
        <v/>
      </c>
    </row>
    <row r="69" spans="1:29" x14ac:dyDescent="0.15">
      <c r="A69" t="str">
        <f t="shared" si="2"/>
        <v/>
      </c>
    </row>
    <row r="70" spans="1:29" x14ac:dyDescent="0.15">
      <c r="A70" t="str">
        <f t="shared" si="2"/>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sheetData>
  <mergeCells count="1">
    <mergeCell ref="H4:I4"/>
  </mergeCells>
  <phoneticPr fontId="2"/>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6"/>
  <dimension ref="A1:AN100"/>
  <sheetViews>
    <sheetView workbookViewId="0">
      <selection activeCell="B18" sqref="B18"/>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30</v>
      </c>
      <c r="I2" s="2"/>
      <c r="J2" s="3" t="s">
        <v>31</v>
      </c>
      <c r="K2" s="1" t="s">
        <v>426</v>
      </c>
      <c r="L2" s="2"/>
      <c r="AK2" t="s">
        <v>449</v>
      </c>
      <c r="AL2" t="s">
        <v>450</v>
      </c>
      <c r="AM2" t="s">
        <v>451</v>
      </c>
      <c r="AN2" t="s">
        <v>452</v>
      </c>
    </row>
    <row r="3" spans="1:40" x14ac:dyDescent="0.15">
      <c r="A3" t="str">
        <f t="shared" si="0"/>
        <v>･</v>
      </c>
      <c r="B3" t="s">
        <v>4</v>
      </c>
      <c r="H3" s="1" t="s">
        <v>32</v>
      </c>
      <c r="I3" s="2"/>
      <c r="J3" s="3"/>
      <c r="AK3" t="s">
        <v>453</v>
      </c>
      <c r="AL3">
        <v>3</v>
      </c>
      <c r="AM3">
        <v>7</v>
      </c>
    </row>
    <row r="4" spans="1:40" x14ac:dyDescent="0.15">
      <c r="A4" t="str">
        <f t="shared" si="0"/>
        <v>･</v>
      </c>
      <c r="B4" t="s">
        <v>5</v>
      </c>
      <c r="H4" s="94">
        <v>34</v>
      </c>
      <c r="I4" s="95"/>
      <c r="J4" t="s">
        <v>6</v>
      </c>
    </row>
    <row r="5" spans="1:40" x14ac:dyDescent="0.15">
      <c r="A5" t="str">
        <f>IF(COUNTA(B5:AI5)&lt;&gt;0,"･","")</f>
        <v>･</v>
      </c>
      <c r="B5" t="s">
        <v>7</v>
      </c>
    </row>
    <row r="6" spans="1:40" x14ac:dyDescent="0.15">
      <c r="A6" t="str">
        <f t="shared" ref="A6:A69" si="1">IF(COUNTA(B6:AI6)&lt;&gt;0,"･","")</f>
        <v>･</v>
      </c>
      <c r="B6" s="4" t="s">
        <v>430</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40" x14ac:dyDescent="0.15">
      <c r="A7" t="str">
        <f t="shared" si="1"/>
        <v>･</v>
      </c>
      <c r="B7" s="29" t="s">
        <v>374</v>
      </c>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
      <c r="AE7" s="3"/>
      <c r="AF7" s="3"/>
      <c r="AG7" s="3"/>
      <c r="AH7" s="3"/>
      <c r="AI7" s="3"/>
    </row>
    <row r="8" spans="1:40" x14ac:dyDescent="0.15">
      <c r="A8" t="str">
        <f t="shared" si="1"/>
        <v>･</v>
      </c>
      <c r="B8" s="29" t="s">
        <v>486</v>
      </c>
      <c r="C8" s="29"/>
      <c r="D8" s="29"/>
      <c r="E8" s="29"/>
      <c r="F8" s="29"/>
      <c r="G8" s="31"/>
      <c r="H8" s="31"/>
      <c r="I8" s="31"/>
      <c r="J8" s="31"/>
      <c r="K8" s="31"/>
      <c r="L8" s="31"/>
      <c r="M8" s="31"/>
      <c r="N8" s="31"/>
      <c r="O8" s="32"/>
      <c r="P8" s="32"/>
      <c r="Q8" s="32"/>
      <c r="R8" s="32"/>
      <c r="S8" s="32"/>
      <c r="T8" s="29"/>
      <c r="U8" s="29"/>
      <c r="V8" s="29"/>
      <c r="W8" s="29"/>
      <c r="X8" s="29"/>
      <c r="Y8" s="29"/>
      <c r="Z8" s="29"/>
      <c r="AA8" s="29"/>
      <c r="AB8" s="29"/>
      <c r="AC8" s="29"/>
      <c r="AD8" s="6"/>
      <c r="AE8" s="9"/>
      <c r="AF8" s="9"/>
      <c r="AG8" s="9"/>
      <c r="AH8" s="9"/>
      <c r="AI8" s="9"/>
    </row>
    <row r="9" spans="1:40" x14ac:dyDescent="0.15">
      <c r="A9" t="str">
        <f t="shared" si="1"/>
        <v>･</v>
      </c>
      <c r="B9" s="92" t="s">
        <v>1035</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9"/>
      <c r="AF9" s="9"/>
      <c r="AG9" s="9"/>
      <c r="AH9" s="9"/>
      <c r="AI9" s="9"/>
    </row>
    <row r="10" spans="1:40" x14ac:dyDescent="0.15">
      <c r="A10" t="str">
        <f t="shared" si="1"/>
        <v>･</v>
      </c>
      <c r="B10" s="29" t="s">
        <v>487</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v>
      </c>
      <c r="B11" s="29" t="s">
        <v>488</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v>
      </c>
      <c r="B12" s="29" t="s">
        <v>545</v>
      </c>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v>
      </c>
      <c r="B13" s="29" t="s">
        <v>33</v>
      </c>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v>
      </c>
      <c r="B14" s="29" t="s">
        <v>34</v>
      </c>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v>
      </c>
      <c r="B15" s="29" t="s">
        <v>35</v>
      </c>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v>
      </c>
      <c r="B16" s="29" t="s">
        <v>36</v>
      </c>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v>
      </c>
      <c r="B17" s="29" t="s">
        <v>37</v>
      </c>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v>
      </c>
      <c r="B18" s="29" t="s">
        <v>1051</v>
      </c>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v>
      </c>
      <c r="B20" s="40"/>
      <c r="C20" s="34" t="s">
        <v>375</v>
      </c>
      <c r="D20" s="29"/>
      <c r="E20" s="29"/>
      <c r="F20" s="29"/>
      <c r="G20" s="29"/>
      <c r="H20" s="29"/>
      <c r="I20" s="29"/>
      <c r="J20" s="29"/>
      <c r="K20" s="29"/>
      <c r="L20" s="29"/>
      <c r="M20" s="29"/>
      <c r="N20" s="29"/>
      <c r="O20" s="29"/>
      <c r="P20" s="29"/>
      <c r="Q20" s="29"/>
      <c r="R20" s="29"/>
      <c r="S20" s="29"/>
      <c r="T20" s="35"/>
      <c r="U20" s="36"/>
      <c r="V20" s="36"/>
      <c r="W20" s="36"/>
      <c r="X20" s="36"/>
      <c r="Y20" s="36"/>
      <c r="Z20" s="36"/>
      <c r="AA20" s="36"/>
      <c r="AB20" s="36"/>
      <c r="AC20" s="40"/>
    </row>
    <row r="21" spans="1:35" x14ac:dyDescent="0.15">
      <c r="A21" t="str">
        <f t="shared" si="1"/>
        <v>･</v>
      </c>
      <c r="B21" s="40"/>
      <c r="C21" s="117" t="s">
        <v>18</v>
      </c>
      <c r="D21" s="117"/>
      <c r="E21" s="117"/>
      <c r="F21" s="117"/>
      <c r="G21" s="117"/>
      <c r="H21" s="117"/>
      <c r="I21" s="96">
        <v>2018</v>
      </c>
      <c r="J21" s="96"/>
      <c r="K21" s="96">
        <f>I21+1</f>
        <v>2019</v>
      </c>
      <c r="L21" s="96"/>
      <c r="M21" s="96">
        <f t="shared" ref="M21" si="2">K21+1</f>
        <v>2020</v>
      </c>
      <c r="N21" s="96"/>
      <c r="O21" s="96">
        <f t="shared" ref="O21" si="3">M21+1</f>
        <v>2021</v>
      </c>
      <c r="P21" s="96"/>
      <c r="Q21" s="96">
        <f t="shared" ref="Q21" si="4">O21+1</f>
        <v>2022</v>
      </c>
      <c r="R21" s="96"/>
      <c r="S21" s="96">
        <f t="shared" ref="S21" si="5">Q21+1</f>
        <v>2023</v>
      </c>
      <c r="T21" s="96"/>
      <c r="U21" s="96">
        <f t="shared" ref="U21" si="6">S21+1</f>
        <v>2024</v>
      </c>
      <c r="V21" s="96"/>
      <c r="W21" s="96">
        <f t="shared" ref="W21" si="7">U21+1</f>
        <v>2025</v>
      </c>
      <c r="X21" s="96"/>
      <c r="Y21" s="96">
        <f t="shared" ref="Y21" si="8">W21+1</f>
        <v>2026</v>
      </c>
      <c r="Z21" s="96"/>
      <c r="AA21" s="96">
        <f t="shared" ref="AA21" si="9">Y21+1</f>
        <v>2027</v>
      </c>
      <c r="AB21" s="96"/>
      <c r="AC21" s="40"/>
    </row>
    <row r="22" spans="1:35" x14ac:dyDescent="0.15">
      <c r="A22" t="str">
        <f t="shared" si="1"/>
        <v>･</v>
      </c>
      <c r="B22" s="40"/>
      <c r="C22" s="114" t="s">
        <v>19</v>
      </c>
      <c r="D22" s="114"/>
      <c r="E22" s="114"/>
      <c r="F22" s="114"/>
      <c r="G22" s="114"/>
      <c r="H22" s="114"/>
      <c r="I22" s="115"/>
      <c r="J22" s="115"/>
      <c r="K22" s="115"/>
      <c r="L22" s="115"/>
      <c r="M22" s="115"/>
      <c r="N22" s="115"/>
      <c r="O22" s="115" t="s">
        <v>21</v>
      </c>
      <c r="P22" s="115"/>
      <c r="Q22" s="115"/>
      <c r="R22" s="115"/>
      <c r="S22" s="115"/>
      <c r="T22" s="115"/>
      <c r="U22" s="115"/>
      <c r="V22" s="115"/>
      <c r="W22" s="118" t="s">
        <v>21</v>
      </c>
      <c r="X22" s="115"/>
      <c r="Y22" s="115"/>
      <c r="Z22" s="115"/>
      <c r="AA22" s="115"/>
      <c r="AB22" s="115"/>
      <c r="AC22" s="40"/>
    </row>
    <row r="23" spans="1:35" x14ac:dyDescent="0.15">
      <c r="A23" t="str">
        <f t="shared" si="1"/>
        <v>･</v>
      </c>
      <c r="B23" s="40"/>
      <c r="C23" s="53" t="s">
        <v>380</v>
      </c>
      <c r="D23" s="54"/>
      <c r="E23" s="54"/>
      <c r="F23" s="54"/>
      <c r="G23" s="54"/>
      <c r="H23" s="54"/>
      <c r="I23" s="51"/>
      <c r="J23" s="51"/>
      <c r="K23" s="51"/>
      <c r="L23" s="51"/>
      <c r="M23" s="51"/>
      <c r="N23" s="51"/>
      <c r="O23" s="51"/>
      <c r="P23" s="51"/>
      <c r="Q23" s="51"/>
      <c r="R23" s="51"/>
      <c r="S23" s="51"/>
      <c r="T23" s="51"/>
      <c r="U23" s="51"/>
      <c r="V23" s="51"/>
      <c r="W23" s="55"/>
      <c r="X23" s="51"/>
      <c r="Y23" s="36"/>
      <c r="Z23" s="36"/>
      <c r="AA23" s="36"/>
      <c r="AB23" s="36"/>
      <c r="AC23" s="40"/>
    </row>
    <row r="24" spans="1:35"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10">IF(COUNTA(B70:AI70)&lt;&gt;0,"･","")</f>
        <v/>
      </c>
    </row>
    <row r="71" spans="1:29" x14ac:dyDescent="0.15">
      <c r="A71" t="str">
        <f t="shared" si="10"/>
        <v/>
      </c>
    </row>
    <row r="72" spans="1:29" x14ac:dyDescent="0.15">
      <c r="A72" t="str">
        <f t="shared" si="10"/>
        <v/>
      </c>
    </row>
    <row r="73" spans="1:29" x14ac:dyDescent="0.15">
      <c r="A73" t="str">
        <f t="shared" si="10"/>
        <v/>
      </c>
    </row>
    <row r="74" spans="1:29" x14ac:dyDescent="0.15">
      <c r="A74" t="str">
        <f t="shared" si="10"/>
        <v/>
      </c>
    </row>
    <row r="75" spans="1:29" x14ac:dyDescent="0.15">
      <c r="A75" t="str">
        <f t="shared" si="10"/>
        <v/>
      </c>
    </row>
    <row r="76" spans="1:29" x14ac:dyDescent="0.15">
      <c r="A76" t="str">
        <f t="shared" si="10"/>
        <v/>
      </c>
    </row>
    <row r="77" spans="1:29" x14ac:dyDescent="0.15">
      <c r="A77" t="str">
        <f t="shared" si="10"/>
        <v/>
      </c>
    </row>
    <row r="78" spans="1:29" x14ac:dyDescent="0.15">
      <c r="A78" t="str">
        <f t="shared" si="10"/>
        <v/>
      </c>
    </row>
    <row r="79" spans="1:29" x14ac:dyDescent="0.15">
      <c r="A79" t="str">
        <f t="shared" si="10"/>
        <v/>
      </c>
    </row>
    <row r="80" spans="1:29" x14ac:dyDescent="0.15">
      <c r="A80" t="str">
        <f t="shared" si="10"/>
        <v/>
      </c>
    </row>
    <row r="81" spans="1:1" x14ac:dyDescent="0.15">
      <c r="A81" t="str">
        <f t="shared" si="10"/>
        <v/>
      </c>
    </row>
    <row r="82" spans="1:1" x14ac:dyDescent="0.15">
      <c r="A82" t="str">
        <f t="shared" si="10"/>
        <v/>
      </c>
    </row>
    <row r="83" spans="1:1" x14ac:dyDescent="0.15">
      <c r="A83" t="str">
        <f t="shared" si="10"/>
        <v/>
      </c>
    </row>
    <row r="84" spans="1:1" x14ac:dyDescent="0.15">
      <c r="A84" t="str">
        <f t="shared" si="10"/>
        <v/>
      </c>
    </row>
    <row r="85" spans="1:1" x14ac:dyDescent="0.15">
      <c r="A85" t="str">
        <f t="shared" si="10"/>
        <v/>
      </c>
    </row>
    <row r="86" spans="1:1" x14ac:dyDescent="0.15">
      <c r="A86" t="str">
        <f t="shared" si="10"/>
        <v/>
      </c>
    </row>
    <row r="87" spans="1:1" x14ac:dyDescent="0.15">
      <c r="A87" t="str">
        <f t="shared" si="10"/>
        <v/>
      </c>
    </row>
    <row r="88" spans="1:1" x14ac:dyDescent="0.15">
      <c r="A88" t="str">
        <f t="shared" si="10"/>
        <v/>
      </c>
    </row>
    <row r="89" spans="1:1" x14ac:dyDescent="0.15">
      <c r="A89" t="str">
        <f t="shared" si="10"/>
        <v/>
      </c>
    </row>
    <row r="90" spans="1:1" x14ac:dyDescent="0.15">
      <c r="A90" t="str">
        <f t="shared" si="10"/>
        <v/>
      </c>
    </row>
    <row r="91" spans="1:1" x14ac:dyDescent="0.15">
      <c r="A91" t="str">
        <f t="shared" si="10"/>
        <v/>
      </c>
    </row>
    <row r="92" spans="1:1" x14ac:dyDescent="0.15">
      <c r="A92" t="str">
        <f t="shared" si="10"/>
        <v/>
      </c>
    </row>
    <row r="93" spans="1:1" x14ac:dyDescent="0.15">
      <c r="A93" t="str">
        <f t="shared" si="10"/>
        <v/>
      </c>
    </row>
    <row r="94" spans="1:1" x14ac:dyDescent="0.15">
      <c r="A94" t="str">
        <f t="shared" si="10"/>
        <v/>
      </c>
    </row>
    <row r="95" spans="1:1" x14ac:dyDescent="0.15">
      <c r="A95" t="str">
        <f t="shared" si="10"/>
        <v/>
      </c>
    </row>
    <row r="96" spans="1:1" x14ac:dyDescent="0.15">
      <c r="A96" t="str">
        <f t="shared" si="10"/>
        <v/>
      </c>
    </row>
    <row r="97" spans="1:1" x14ac:dyDescent="0.15">
      <c r="A97" t="str">
        <f t="shared" si="10"/>
        <v/>
      </c>
    </row>
    <row r="98" spans="1:1" x14ac:dyDescent="0.15">
      <c r="A98" t="str">
        <f t="shared" si="10"/>
        <v/>
      </c>
    </row>
    <row r="99" spans="1:1" x14ac:dyDescent="0.15">
      <c r="A99" t="str">
        <f t="shared" si="10"/>
        <v/>
      </c>
    </row>
    <row r="100" spans="1:1" x14ac:dyDescent="0.15">
      <c r="A100" t="str">
        <f t="shared" si="10"/>
        <v/>
      </c>
    </row>
  </sheetData>
  <mergeCells count="23">
    <mergeCell ref="Y22:Z22"/>
    <mergeCell ref="AA22:AB22"/>
    <mergeCell ref="I21:J21"/>
    <mergeCell ref="K21:L21"/>
    <mergeCell ref="M21:N21"/>
    <mergeCell ref="Y21:Z21"/>
    <mergeCell ref="AA21:AB21"/>
    <mergeCell ref="O21:P21"/>
    <mergeCell ref="Q21:R21"/>
    <mergeCell ref="U22:V22"/>
    <mergeCell ref="W22:X22"/>
    <mergeCell ref="H4:I4"/>
    <mergeCell ref="S21:T21"/>
    <mergeCell ref="U21:V21"/>
    <mergeCell ref="W21:X21"/>
    <mergeCell ref="C22:H22"/>
    <mergeCell ref="I22:J22"/>
    <mergeCell ref="K22:L22"/>
    <mergeCell ref="M22:N22"/>
    <mergeCell ref="O22:P22"/>
    <mergeCell ref="Q22:R22"/>
    <mergeCell ref="S22:T22"/>
    <mergeCell ref="C21:H21"/>
  </mergeCells>
  <phoneticPr fontId="2"/>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4"/>
  <dimension ref="A1:AI100"/>
  <sheetViews>
    <sheetView workbookViewId="0">
      <selection activeCell="B9" sqref="B9"/>
    </sheetView>
  </sheetViews>
  <sheetFormatPr defaultRowHeight="13.5" x14ac:dyDescent="0.15"/>
  <cols>
    <col min="1" max="36" width="2.625" customWidth="1"/>
  </cols>
  <sheetData>
    <row r="1" spans="1:35" x14ac:dyDescent="0.15">
      <c r="A1" t="str">
        <f t="shared" ref="A1:A4" si="0">IF(COUNTA(B1:AI1)&lt;&gt;0,"･","")</f>
        <v/>
      </c>
    </row>
    <row r="2" spans="1:35" x14ac:dyDescent="0.15">
      <c r="A2" t="str">
        <f t="shared" si="0"/>
        <v>･</v>
      </c>
      <c r="B2" t="s">
        <v>0</v>
      </c>
      <c r="H2" s="1" t="s">
        <v>1</v>
      </c>
      <c r="I2" s="2"/>
      <c r="J2" s="3" t="s">
        <v>31</v>
      </c>
      <c r="K2" s="1" t="s">
        <v>28</v>
      </c>
      <c r="L2" s="2"/>
    </row>
    <row r="3" spans="1:35" x14ac:dyDescent="0.15">
      <c r="A3" t="str">
        <f t="shared" si="0"/>
        <v>･</v>
      </c>
      <c r="B3" t="s">
        <v>4</v>
      </c>
      <c r="H3" s="1"/>
      <c r="I3" s="2"/>
      <c r="J3" s="3"/>
    </row>
    <row r="4" spans="1:35" x14ac:dyDescent="0.15">
      <c r="A4" t="str">
        <f t="shared" si="0"/>
        <v>･</v>
      </c>
      <c r="B4" t="s">
        <v>5</v>
      </c>
      <c r="H4" s="94">
        <v>34</v>
      </c>
      <c r="I4" s="95"/>
      <c r="J4" t="s">
        <v>6</v>
      </c>
    </row>
    <row r="5" spans="1:35" x14ac:dyDescent="0.15">
      <c r="A5" t="str">
        <f>IF(COUNTA(B5:AI5)&lt;&gt;0,"･","")</f>
        <v>･</v>
      </c>
      <c r="B5" t="s">
        <v>7</v>
      </c>
    </row>
    <row r="6" spans="1:35" x14ac:dyDescent="0.15">
      <c r="A6" t="str">
        <f t="shared" ref="A6:A69" si="1">IF(COUNTA(B6:AI6)&lt;&gt;0,"･","")</f>
        <v>･</v>
      </c>
      <c r="B6" s="4" t="s">
        <v>466</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35" x14ac:dyDescent="0.15">
      <c r="A7" t="str">
        <f t="shared" si="1"/>
        <v>･</v>
      </c>
      <c r="B7" s="29" t="s">
        <v>467</v>
      </c>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
      <c r="AE7" s="3"/>
      <c r="AF7" s="3"/>
      <c r="AG7" s="3"/>
      <c r="AH7" s="3"/>
      <c r="AI7" s="3"/>
    </row>
    <row r="8" spans="1:35" x14ac:dyDescent="0.15">
      <c r="A8" t="str">
        <f t="shared" si="1"/>
        <v>･</v>
      </c>
      <c r="B8" s="29" t="s">
        <v>468</v>
      </c>
      <c r="C8" s="29"/>
      <c r="D8" s="29"/>
      <c r="E8" s="29"/>
      <c r="F8" s="29"/>
      <c r="G8" s="31"/>
      <c r="H8" s="31"/>
      <c r="I8" s="31"/>
      <c r="J8" s="31"/>
      <c r="K8" s="31"/>
      <c r="L8" s="31"/>
      <c r="M8" s="31"/>
      <c r="N8" s="31"/>
      <c r="O8" s="32"/>
      <c r="P8" s="32"/>
      <c r="Q8" s="32"/>
      <c r="R8" s="32"/>
      <c r="S8" s="32"/>
      <c r="T8" s="29"/>
      <c r="U8" s="29"/>
      <c r="V8" s="29"/>
      <c r="W8" s="29"/>
      <c r="X8" s="29"/>
      <c r="Y8" s="29"/>
      <c r="Z8" s="29"/>
      <c r="AA8" s="29"/>
      <c r="AB8" s="29"/>
      <c r="AC8" s="29"/>
      <c r="AD8" s="6"/>
      <c r="AE8" s="9"/>
      <c r="AF8" s="9"/>
      <c r="AG8" s="9"/>
      <c r="AH8" s="9"/>
      <c r="AI8" s="9"/>
    </row>
    <row r="9" spans="1:35" x14ac:dyDescent="0.15">
      <c r="A9" t="str">
        <f t="shared" si="1"/>
        <v>･</v>
      </c>
      <c r="B9" s="92" t="s">
        <v>1035</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9"/>
      <c r="AF9" s="9"/>
      <c r="AG9" s="9"/>
      <c r="AH9" s="9"/>
      <c r="AI9" s="9"/>
    </row>
    <row r="10" spans="1:35" x14ac:dyDescent="0.15">
      <c r="A10" t="str">
        <f t="shared" si="1"/>
        <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35"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35"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35"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35"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35"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35"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
      </c>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row>
    <row r="21" spans="1:35" x14ac:dyDescent="0.15">
      <c r="A21" t="str">
        <f t="shared" si="1"/>
        <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35" x14ac:dyDescent="0.15">
      <c r="A22" t="str">
        <f t="shared" si="1"/>
        <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35" x14ac:dyDescent="0.15">
      <c r="A23" t="str">
        <f t="shared" si="1"/>
        <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35"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I94"/>
  <sheetViews>
    <sheetView workbookViewId="0">
      <selection activeCell="B9" sqref="B9"/>
    </sheetView>
  </sheetViews>
  <sheetFormatPr defaultRowHeight="13.5" x14ac:dyDescent="0.15"/>
  <cols>
    <col min="1" max="36" width="2.625" customWidth="1"/>
    <col min="37" max="37" width="20.125" bestFit="1" customWidth="1"/>
  </cols>
  <sheetData>
    <row r="1" spans="1:35" x14ac:dyDescent="0.15">
      <c r="A1" t="str">
        <f t="shared" ref="A1:A4" si="0">IF(COUNTA(B1:AI1)&lt;&gt;0,"･","")</f>
        <v/>
      </c>
    </row>
    <row r="2" spans="1:35" x14ac:dyDescent="0.15">
      <c r="A2" t="str">
        <f t="shared" si="0"/>
        <v>･</v>
      </c>
      <c r="B2" t="s">
        <v>0</v>
      </c>
      <c r="H2" s="1" t="s">
        <v>1</v>
      </c>
      <c r="I2" s="2"/>
      <c r="J2" s="3" t="s">
        <v>2</v>
      </c>
      <c r="K2" s="1" t="s">
        <v>874</v>
      </c>
      <c r="L2" s="2"/>
    </row>
    <row r="3" spans="1:35" x14ac:dyDescent="0.15">
      <c r="A3" t="str">
        <f t="shared" si="0"/>
        <v>･</v>
      </c>
      <c r="B3" t="s">
        <v>4</v>
      </c>
      <c r="H3" s="1"/>
      <c r="I3" s="2"/>
      <c r="J3" s="3"/>
    </row>
    <row r="4" spans="1:35" x14ac:dyDescent="0.15">
      <c r="A4" t="str">
        <f t="shared" si="0"/>
        <v>･</v>
      </c>
      <c r="B4" t="s">
        <v>5</v>
      </c>
      <c r="H4" s="94">
        <v>10</v>
      </c>
      <c r="I4" s="95"/>
      <c r="J4" t="s">
        <v>6</v>
      </c>
    </row>
    <row r="5" spans="1:35" x14ac:dyDescent="0.15">
      <c r="A5" t="str">
        <f>IF(COUNTA(B5:AI5)&lt;&gt;0,"･","")</f>
        <v>･</v>
      </c>
      <c r="B5" t="s">
        <v>7</v>
      </c>
    </row>
    <row r="6" spans="1:35" x14ac:dyDescent="0.15">
      <c r="A6" t="str">
        <f t="shared" ref="A6:A63" si="1">IF(COUNTA(B6:AI6)&lt;&gt;0,"･","")</f>
        <v>･</v>
      </c>
      <c r="B6" s="75" t="s">
        <v>433</v>
      </c>
      <c r="C6" s="19"/>
      <c r="D6" s="19"/>
      <c r="E6" s="19"/>
      <c r="F6" s="19"/>
      <c r="G6" s="19"/>
      <c r="H6" s="19"/>
      <c r="I6" s="20"/>
      <c r="J6" s="20"/>
      <c r="K6" s="20"/>
      <c r="L6" s="20"/>
      <c r="M6" s="20"/>
      <c r="N6" s="20"/>
      <c r="O6" s="21"/>
      <c r="P6" s="21"/>
      <c r="Q6" s="21"/>
      <c r="R6" s="21"/>
      <c r="S6" s="21"/>
      <c r="T6" s="21"/>
      <c r="U6" s="21"/>
      <c r="V6" s="21"/>
      <c r="W6" s="22"/>
      <c r="X6" s="21"/>
      <c r="Y6" s="18"/>
      <c r="Z6" s="18"/>
      <c r="AA6" s="18"/>
      <c r="AB6" s="18"/>
      <c r="AC6" s="18"/>
      <c r="AD6" s="18"/>
      <c r="AE6" s="18"/>
      <c r="AF6" s="18"/>
      <c r="AG6" s="18"/>
      <c r="AH6" s="18"/>
      <c r="AI6" s="9"/>
    </row>
    <row r="7" spans="1:35" x14ac:dyDescent="0.15">
      <c r="A7" t="str">
        <f t="shared" si="1"/>
        <v>･</v>
      </c>
      <c r="B7" s="74" t="s">
        <v>390</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6"/>
      <c r="AE7" s="6"/>
      <c r="AF7" s="6"/>
      <c r="AG7" s="6"/>
      <c r="AH7" s="6"/>
      <c r="AI7" s="6"/>
    </row>
    <row r="8" spans="1:35" x14ac:dyDescent="0.15">
      <c r="A8" t="str">
        <f t="shared" si="1"/>
        <v>･</v>
      </c>
      <c r="B8" s="74" t="s">
        <v>484</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6"/>
      <c r="AE8" s="6"/>
      <c r="AF8" s="6"/>
      <c r="AG8" s="6"/>
      <c r="AH8" s="6"/>
      <c r="AI8" s="6"/>
    </row>
    <row r="9" spans="1:35" x14ac:dyDescent="0.15">
      <c r="A9" t="str">
        <f t="shared" si="1"/>
        <v>･</v>
      </c>
      <c r="B9" s="93" t="s">
        <v>1035</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6"/>
      <c r="AF9" s="6"/>
      <c r="AG9" s="6"/>
      <c r="AH9" s="6"/>
      <c r="AI9" s="6"/>
    </row>
    <row r="10" spans="1:35" x14ac:dyDescent="0.15">
      <c r="A10" t="str">
        <f t="shared" si="1"/>
        <v>･</v>
      </c>
      <c r="B10" s="79" t="s">
        <v>930</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6"/>
      <c r="AF10" s="6"/>
      <c r="AG10" s="6"/>
      <c r="AH10" s="6"/>
      <c r="AI10" s="6"/>
    </row>
    <row r="11" spans="1:35" ht="13.5" customHeight="1" x14ac:dyDescent="0.15">
      <c r="A11" t="str">
        <f t="shared" si="1"/>
        <v>･</v>
      </c>
      <c r="B11" s="80"/>
      <c r="C11" s="119" t="s">
        <v>1001</v>
      </c>
      <c r="D11" s="119"/>
      <c r="E11" s="119"/>
      <c r="F11" s="119"/>
      <c r="G11" s="119"/>
      <c r="H11" s="119"/>
      <c r="I11" s="119"/>
      <c r="J11" s="119"/>
      <c r="K11" s="119"/>
      <c r="L11" s="119"/>
      <c r="M11" s="119"/>
      <c r="N11" s="119"/>
      <c r="O11" s="119"/>
      <c r="P11" s="119"/>
      <c r="Q11" s="119"/>
      <c r="R11" s="119"/>
      <c r="S11" s="119"/>
      <c r="T11" s="119"/>
      <c r="U11" s="119"/>
      <c r="V11" s="119"/>
      <c r="W11" s="119"/>
      <c r="X11" s="119"/>
      <c r="Y11" s="119"/>
      <c r="Z11" s="119"/>
      <c r="AA11" s="119"/>
      <c r="AB11" s="119"/>
      <c r="AC11" s="119"/>
      <c r="AD11" s="120"/>
      <c r="AE11" s="120"/>
      <c r="AF11" s="120"/>
      <c r="AG11" s="120"/>
      <c r="AH11" s="120"/>
      <c r="AI11" s="120"/>
    </row>
    <row r="12" spans="1:35" ht="13.5" customHeight="1" x14ac:dyDescent="0.15">
      <c r="A12" t="s">
        <v>875</v>
      </c>
      <c r="B12" s="80"/>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120"/>
      <c r="AE12" s="120"/>
      <c r="AF12" s="120"/>
      <c r="AG12" s="120"/>
      <c r="AH12" s="120"/>
      <c r="AI12" s="120"/>
    </row>
    <row r="13" spans="1:35" ht="13.5" customHeight="1" x14ac:dyDescent="0.15">
      <c r="A13" t="s">
        <v>875</v>
      </c>
      <c r="B13" s="80"/>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20"/>
      <c r="AE13" s="120"/>
      <c r="AF13" s="120"/>
      <c r="AG13" s="120"/>
      <c r="AH13" s="120"/>
      <c r="AI13" s="120"/>
    </row>
    <row r="14" spans="1:35" ht="13.5" customHeight="1" x14ac:dyDescent="0.15">
      <c r="A14" t="s">
        <v>875</v>
      </c>
      <c r="B14" s="80"/>
      <c r="C14" s="119"/>
      <c r="D14" s="119"/>
      <c r="E14" s="119"/>
      <c r="F14" s="119"/>
      <c r="G14" s="119"/>
      <c r="H14" s="119"/>
      <c r="I14" s="119"/>
      <c r="J14" s="119"/>
      <c r="K14" s="119"/>
      <c r="L14" s="119"/>
      <c r="M14" s="119"/>
      <c r="N14" s="119"/>
      <c r="O14" s="119"/>
      <c r="P14" s="119"/>
      <c r="Q14" s="119"/>
      <c r="R14" s="119"/>
      <c r="S14" s="119"/>
      <c r="T14" s="119"/>
      <c r="U14" s="119"/>
      <c r="V14" s="119"/>
      <c r="W14" s="119"/>
      <c r="X14" s="119"/>
      <c r="Y14" s="119"/>
      <c r="Z14" s="119"/>
      <c r="AA14" s="119"/>
      <c r="AB14" s="119"/>
      <c r="AC14" s="119"/>
      <c r="AD14" s="120"/>
      <c r="AE14" s="120"/>
      <c r="AF14" s="120"/>
      <c r="AG14" s="120"/>
      <c r="AH14" s="120"/>
      <c r="AI14" s="120"/>
    </row>
    <row r="15" spans="1:35" ht="13.5" customHeight="1" x14ac:dyDescent="0.15">
      <c r="A15" t="s">
        <v>875</v>
      </c>
      <c r="B15" s="80"/>
      <c r="C15" s="119"/>
      <c r="D15" s="119"/>
      <c r="E15" s="119"/>
      <c r="F15" s="119"/>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20"/>
      <c r="AE15" s="120"/>
      <c r="AF15" s="120"/>
      <c r="AG15" s="120"/>
      <c r="AH15" s="120"/>
      <c r="AI15" s="120"/>
    </row>
    <row r="16" spans="1:35" ht="13.5" customHeight="1" x14ac:dyDescent="0.15">
      <c r="A16" t="s">
        <v>875</v>
      </c>
      <c r="B16" s="80"/>
      <c r="C16" s="119"/>
      <c r="D16" s="119"/>
      <c r="E16" s="119"/>
      <c r="F16" s="119"/>
      <c r="G16" s="119"/>
      <c r="H16" s="119"/>
      <c r="I16" s="119"/>
      <c r="J16" s="119"/>
      <c r="K16" s="119"/>
      <c r="L16" s="119"/>
      <c r="M16" s="119"/>
      <c r="N16" s="119"/>
      <c r="O16" s="119"/>
      <c r="P16" s="119"/>
      <c r="Q16" s="119"/>
      <c r="R16" s="119"/>
      <c r="S16" s="119"/>
      <c r="T16" s="119"/>
      <c r="U16" s="119"/>
      <c r="V16" s="119"/>
      <c r="W16" s="119"/>
      <c r="X16" s="119"/>
      <c r="Y16" s="119"/>
      <c r="Z16" s="119"/>
      <c r="AA16" s="119"/>
      <c r="AB16" s="119"/>
      <c r="AC16" s="119"/>
      <c r="AD16" s="120"/>
      <c r="AE16" s="120"/>
      <c r="AF16" s="120"/>
      <c r="AG16" s="120"/>
      <c r="AH16" s="120"/>
      <c r="AI16" s="120"/>
    </row>
    <row r="17" spans="1:35" ht="13.5" customHeight="1" x14ac:dyDescent="0.15">
      <c r="A17" t="s">
        <v>875</v>
      </c>
      <c r="B17" s="80"/>
      <c r="C17" s="119"/>
      <c r="D17" s="119"/>
      <c r="E17" s="119"/>
      <c r="F17" s="119"/>
      <c r="G17" s="119"/>
      <c r="H17" s="119"/>
      <c r="I17" s="119"/>
      <c r="J17" s="119"/>
      <c r="K17" s="119"/>
      <c r="L17" s="119"/>
      <c r="M17" s="119"/>
      <c r="N17" s="119"/>
      <c r="O17" s="119"/>
      <c r="P17" s="119"/>
      <c r="Q17" s="119"/>
      <c r="R17" s="119"/>
      <c r="S17" s="119"/>
      <c r="T17" s="119"/>
      <c r="U17" s="119"/>
      <c r="V17" s="119"/>
      <c r="W17" s="119"/>
      <c r="X17" s="119"/>
      <c r="Y17" s="119"/>
      <c r="Z17" s="119"/>
      <c r="AA17" s="119"/>
      <c r="AB17" s="119"/>
      <c r="AC17" s="119"/>
      <c r="AD17" s="120"/>
      <c r="AE17" s="120"/>
      <c r="AF17" s="120"/>
      <c r="AG17" s="120"/>
      <c r="AH17" s="120"/>
      <c r="AI17" s="120"/>
    </row>
    <row r="18" spans="1:35" ht="13.5" customHeight="1" x14ac:dyDescent="0.15">
      <c r="A18" t="s">
        <v>875</v>
      </c>
      <c r="B18" s="80"/>
      <c r="C18" s="119"/>
      <c r="D18" s="119"/>
      <c r="E18" s="119"/>
      <c r="F18" s="119"/>
      <c r="G18" s="119"/>
      <c r="H18" s="119"/>
      <c r="I18" s="119"/>
      <c r="J18" s="119"/>
      <c r="K18" s="119"/>
      <c r="L18" s="119"/>
      <c r="M18" s="119"/>
      <c r="N18" s="119"/>
      <c r="O18" s="119"/>
      <c r="P18" s="119"/>
      <c r="Q18" s="119"/>
      <c r="R18" s="119"/>
      <c r="S18" s="119"/>
      <c r="T18" s="119"/>
      <c r="U18" s="119"/>
      <c r="V18" s="119"/>
      <c r="W18" s="119"/>
      <c r="X18" s="119"/>
      <c r="Y18" s="119"/>
      <c r="Z18" s="119"/>
      <c r="AA18" s="119"/>
      <c r="AB18" s="119"/>
      <c r="AC18" s="119"/>
      <c r="AD18" s="120"/>
      <c r="AE18" s="120"/>
      <c r="AF18" s="120"/>
      <c r="AG18" s="120"/>
      <c r="AH18" s="120"/>
      <c r="AI18" s="120"/>
    </row>
    <row r="19" spans="1:35" x14ac:dyDescent="0.15">
      <c r="A19" t="str">
        <f t="shared" si="1"/>
        <v/>
      </c>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row>
    <row r="20" spans="1:35" x14ac:dyDescent="0.15">
      <c r="A20" t="str">
        <f t="shared" si="1"/>
        <v/>
      </c>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row>
    <row r="21" spans="1:35" x14ac:dyDescent="0.15">
      <c r="A21" t="str">
        <f t="shared" si="1"/>
        <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35" x14ac:dyDescent="0.15">
      <c r="A22" t="str">
        <f t="shared" si="1"/>
        <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35" x14ac:dyDescent="0.15">
      <c r="A23" t="str">
        <f t="shared" si="1"/>
        <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35"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IF(COUNTA(B32:AI32)&lt;&gt;0,"･","")</f>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 t="shared" si="1"/>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row>
    <row r="51" spans="1:29" x14ac:dyDescent="0.15">
      <c r="A51" t="str">
        <f t="shared" si="1"/>
        <v/>
      </c>
    </row>
    <row r="52" spans="1:29" x14ac:dyDescent="0.15">
      <c r="A52" t="str">
        <f t="shared" si="1"/>
        <v/>
      </c>
    </row>
    <row r="53" spans="1:29" x14ac:dyDescent="0.15">
      <c r="A53" t="str">
        <f t="shared" si="1"/>
        <v/>
      </c>
    </row>
    <row r="54" spans="1:29" x14ac:dyDescent="0.15">
      <c r="A54" t="str">
        <f t="shared" si="1"/>
        <v/>
      </c>
    </row>
    <row r="55" spans="1:29" x14ac:dyDescent="0.15">
      <c r="A55" t="str">
        <f t="shared" si="1"/>
        <v/>
      </c>
    </row>
    <row r="56" spans="1:29" x14ac:dyDescent="0.15">
      <c r="A56" t="str">
        <f t="shared" si="1"/>
        <v/>
      </c>
    </row>
    <row r="57" spans="1:29" x14ac:dyDescent="0.15">
      <c r="A57" t="str">
        <f t="shared" si="1"/>
        <v/>
      </c>
    </row>
    <row r="58" spans="1:29" x14ac:dyDescent="0.15">
      <c r="A58" t="str">
        <f t="shared" si="1"/>
        <v/>
      </c>
    </row>
    <row r="59" spans="1:29" x14ac:dyDescent="0.15">
      <c r="A59" t="str">
        <f t="shared" si="1"/>
        <v/>
      </c>
    </row>
    <row r="60" spans="1:29" x14ac:dyDescent="0.15">
      <c r="A60" t="str">
        <f t="shared" si="1"/>
        <v/>
      </c>
    </row>
    <row r="61" spans="1:29" x14ac:dyDescent="0.15">
      <c r="A61" t="str">
        <f t="shared" si="1"/>
        <v/>
      </c>
    </row>
    <row r="62" spans="1:29" x14ac:dyDescent="0.15">
      <c r="A62" t="str">
        <f t="shared" si="1"/>
        <v/>
      </c>
    </row>
    <row r="63" spans="1:29" x14ac:dyDescent="0.15">
      <c r="A63" t="str">
        <f t="shared" si="1"/>
        <v/>
      </c>
    </row>
    <row r="64" spans="1:29" x14ac:dyDescent="0.15">
      <c r="A64" t="str">
        <f t="shared" ref="A64:A94" si="2">IF(COUNTA(B64:AI64)&lt;&gt;0,"･","")</f>
        <v/>
      </c>
    </row>
    <row r="65" spans="1:1" x14ac:dyDescent="0.15">
      <c r="A65" t="str">
        <f t="shared" si="2"/>
        <v/>
      </c>
    </row>
    <row r="66" spans="1:1" x14ac:dyDescent="0.15">
      <c r="A66" t="str">
        <f t="shared" si="2"/>
        <v/>
      </c>
    </row>
    <row r="67" spans="1:1" x14ac:dyDescent="0.15">
      <c r="A67" t="str">
        <f t="shared" si="2"/>
        <v/>
      </c>
    </row>
    <row r="68" spans="1:1" x14ac:dyDescent="0.15">
      <c r="A68" t="str">
        <f t="shared" si="2"/>
        <v/>
      </c>
    </row>
    <row r="69" spans="1:1" x14ac:dyDescent="0.15">
      <c r="A69" t="str">
        <f t="shared" si="2"/>
        <v/>
      </c>
    </row>
    <row r="70" spans="1:1" x14ac:dyDescent="0.15">
      <c r="A70" t="str">
        <f t="shared" si="2"/>
        <v/>
      </c>
    </row>
    <row r="71" spans="1:1" x14ac:dyDescent="0.15">
      <c r="A71" t="str">
        <f t="shared" si="2"/>
        <v/>
      </c>
    </row>
    <row r="72" spans="1:1" x14ac:dyDescent="0.15">
      <c r="A72" t="str">
        <f t="shared" si="2"/>
        <v/>
      </c>
    </row>
    <row r="73" spans="1:1" x14ac:dyDescent="0.15">
      <c r="A73" t="str">
        <f t="shared" si="2"/>
        <v/>
      </c>
    </row>
    <row r="74" spans="1:1" x14ac:dyDescent="0.15">
      <c r="A74" t="str">
        <f t="shared" si="2"/>
        <v/>
      </c>
    </row>
    <row r="75" spans="1:1" x14ac:dyDescent="0.15">
      <c r="A75" t="str">
        <f t="shared" si="2"/>
        <v/>
      </c>
    </row>
    <row r="76" spans="1:1" x14ac:dyDescent="0.15">
      <c r="A76" t="str">
        <f t="shared" si="2"/>
        <v/>
      </c>
    </row>
    <row r="77" spans="1:1" x14ac:dyDescent="0.15">
      <c r="A77" t="str">
        <f t="shared" si="2"/>
        <v/>
      </c>
    </row>
    <row r="78" spans="1:1" x14ac:dyDescent="0.15">
      <c r="A78" t="str">
        <f t="shared" si="2"/>
        <v/>
      </c>
    </row>
    <row r="79" spans="1:1" x14ac:dyDescent="0.15">
      <c r="A79" t="str">
        <f t="shared" si="2"/>
        <v/>
      </c>
    </row>
    <row r="80" spans="1:1"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sheetData>
  <mergeCells count="2">
    <mergeCell ref="H4:I4"/>
    <mergeCell ref="C11:AI18"/>
  </mergeCells>
  <phoneticPr fontId="2"/>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3"/>
  <dimension ref="A1:AN115"/>
  <sheetViews>
    <sheetView workbookViewId="0">
      <selection activeCell="B32" sqref="B32"/>
    </sheetView>
  </sheetViews>
  <sheetFormatPr defaultRowHeight="13.5" x14ac:dyDescent="0.15"/>
  <cols>
    <col min="1" max="36" width="2.625" customWidth="1"/>
    <col min="37" max="37" width="20.125" bestFit="1" customWidth="1"/>
  </cols>
  <sheetData>
    <row r="1" spans="1:40" x14ac:dyDescent="0.15">
      <c r="A1" t="str">
        <f t="shared" ref="A1:A4" si="0">IF(COUNTA(B1:AI1)&lt;&gt;0,"･","")</f>
        <v/>
      </c>
    </row>
    <row r="2" spans="1:40" x14ac:dyDescent="0.15">
      <c r="A2" t="str">
        <f t="shared" si="0"/>
        <v>･</v>
      </c>
      <c r="B2" t="s">
        <v>0</v>
      </c>
      <c r="H2" s="1" t="s">
        <v>1</v>
      </c>
      <c r="I2" s="2"/>
      <c r="J2" s="3" t="s">
        <v>2</v>
      </c>
      <c r="K2" s="1" t="s">
        <v>862</v>
      </c>
      <c r="L2" s="2"/>
      <c r="AK2" t="s">
        <v>449</v>
      </c>
      <c r="AL2" t="s">
        <v>450</v>
      </c>
      <c r="AM2" t="s">
        <v>451</v>
      </c>
      <c r="AN2" t="s">
        <v>452</v>
      </c>
    </row>
    <row r="3" spans="1:40" x14ac:dyDescent="0.15">
      <c r="A3" t="str">
        <f t="shared" si="0"/>
        <v>･</v>
      </c>
      <c r="B3" t="s">
        <v>4</v>
      </c>
      <c r="H3" s="1" t="s">
        <v>872</v>
      </c>
      <c r="I3" s="2"/>
      <c r="J3" s="3"/>
      <c r="AK3" t="s">
        <v>461</v>
      </c>
      <c r="AL3">
        <v>4</v>
      </c>
    </row>
    <row r="4" spans="1:40" x14ac:dyDescent="0.15">
      <c r="A4" t="str">
        <f t="shared" si="0"/>
        <v>･</v>
      </c>
      <c r="B4" t="s">
        <v>5</v>
      </c>
      <c r="H4" s="94">
        <v>10</v>
      </c>
      <c r="I4" s="95"/>
      <c r="J4" t="s">
        <v>6</v>
      </c>
      <c r="AK4" t="s">
        <v>454</v>
      </c>
      <c r="AL4">
        <v>4</v>
      </c>
    </row>
    <row r="5" spans="1:40" x14ac:dyDescent="0.15">
      <c r="A5" t="str">
        <f>IF(COUNTA(B5:AI5)&lt;&gt;0,"･","")</f>
        <v>･</v>
      </c>
      <c r="B5" t="s">
        <v>7</v>
      </c>
      <c r="AK5" t="s">
        <v>455</v>
      </c>
      <c r="AL5">
        <v>4</v>
      </c>
    </row>
    <row r="6" spans="1:40" x14ac:dyDescent="0.15">
      <c r="A6" t="str">
        <f t="shared" ref="A6:A84" si="1">IF(COUNTA(B6:AI6)&lt;&gt;0,"･","")</f>
        <v>･</v>
      </c>
      <c r="B6" s="75" t="s">
        <v>433</v>
      </c>
      <c r="C6" s="19"/>
      <c r="D6" s="19"/>
      <c r="E6" s="19"/>
      <c r="F6" s="19"/>
      <c r="G6" s="19"/>
      <c r="H6" s="19"/>
      <c r="I6" s="20"/>
      <c r="J6" s="20"/>
      <c r="K6" s="20"/>
      <c r="L6" s="20"/>
      <c r="M6" s="20"/>
      <c r="N6" s="20"/>
      <c r="O6" s="21"/>
      <c r="P6" s="21"/>
      <c r="Q6" s="21"/>
      <c r="R6" s="21"/>
      <c r="S6" s="21"/>
      <c r="T6" s="21"/>
      <c r="U6" s="21"/>
      <c r="V6" s="21"/>
      <c r="W6" s="22"/>
      <c r="X6" s="21"/>
      <c r="Y6" s="18"/>
      <c r="Z6" s="18"/>
      <c r="AA6" s="18"/>
      <c r="AB6" s="18"/>
      <c r="AC6" s="18"/>
      <c r="AD6" s="18"/>
      <c r="AE6" s="18"/>
      <c r="AF6" s="18"/>
      <c r="AG6" s="18"/>
      <c r="AH6" s="18"/>
      <c r="AI6" s="9"/>
      <c r="AK6" t="s">
        <v>457</v>
      </c>
      <c r="AL6">
        <v>4</v>
      </c>
    </row>
    <row r="7" spans="1:40" x14ac:dyDescent="0.15">
      <c r="A7" t="str">
        <f t="shared" si="1"/>
        <v>･</v>
      </c>
      <c r="B7" s="74" t="s">
        <v>887</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6"/>
      <c r="AE7" s="6"/>
      <c r="AF7" s="6"/>
      <c r="AG7" s="6"/>
      <c r="AH7" s="6"/>
      <c r="AI7" s="6"/>
      <c r="AK7" t="s">
        <v>462</v>
      </c>
      <c r="AL7">
        <v>4</v>
      </c>
    </row>
    <row r="8" spans="1:40" x14ac:dyDescent="0.15">
      <c r="A8" t="str">
        <f t="shared" si="1"/>
        <v>･</v>
      </c>
      <c r="B8" s="74" t="s">
        <v>484</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6"/>
      <c r="AE8" s="6"/>
      <c r="AF8" s="6"/>
      <c r="AG8" s="6"/>
      <c r="AH8" s="6"/>
      <c r="AI8" s="6"/>
    </row>
    <row r="9" spans="1:40" x14ac:dyDescent="0.15">
      <c r="A9" t="str">
        <f t="shared" si="1"/>
        <v>･</v>
      </c>
      <c r="B9" s="93" t="s">
        <v>1035</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6"/>
      <c r="AF9" s="6"/>
      <c r="AG9" s="6"/>
      <c r="AH9" s="6"/>
      <c r="AI9" s="6"/>
    </row>
    <row r="10" spans="1:40" x14ac:dyDescent="0.15">
      <c r="A10" t="str">
        <f t="shared" si="1"/>
        <v>･</v>
      </c>
      <c r="B10" s="79" t="s">
        <v>930</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6"/>
      <c r="AF10" s="6"/>
      <c r="AG10" s="6"/>
      <c r="AH10" s="6"/>
      <c r="AI10" s="6"/>
    </row>
    <row r="11" spans="1:40" ht="13.5" customHeight="1" x14ac:dyDescent="0.15">
      <c r="A11" t="str">
        <f t="shared" ref="A11:A20" si="2">IF(COUNTA(B11:AI11)&lt;&gt;0,"･","")</f>
        <v>･</v>
      </c>
      <c r="B11" s="80"/>
      <c r="C11" s="119" t="s">
        <v>1002</v>
      </c>
      <c r="D11" s="119"/>
      <c r="E11" s="119"/>
      <c r="F11" s="119"/>
      <c r="G11" s="119"/>
      <c r="H11" s="119"/>
      <c r="I11" s="119"/>
      <c r="J11" s="119"/>
      <c r="K11" s="119"/>
      <c r="L11" s="119"/>
      <c r="M11" s="119"/>
      <c r="N11" s="119"/>
      <c r="O11" s="119"/>
      <c r="P11" s="119"/>
      <c r="Q11" s="119"/>
      <c r="R11" s="119"/>
      <c r="S11" s="119"/>
      <c r="T11" s="119"/>
      <c r="U11" s="119"/>
      <c r="V11" s="119"/>
      <c r="W11" s="119"/>
      <c r="X11" s="119"/>
      <c r="Y11" s="119"/>
      <c r="Z11" s="119"/>
      <c r="AA11" s="119"/>
      <c r="AB11" s="119"/>
      <c r="AC11" s="119"/>
      <c r="AD11" s="120"/>
      <c r="AE11" s="120"/>
      <c r="AF11" s="120"/>
      <c r="AG11" s="120"/>
      <c r="AH11" s="120"/>
      <c r="AI11" s="121"/>
    </row>
    <row r="12" spans="1:40" ht="13.5" customHeight="1" x14ac:dyDescent="0.15">
      <c r="A12" t="str">
        <f t="shared" si="2"/>
        <v/>
      </c>
      <c r="B12" s="80"/>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120"/>
      <c r="AE12" s="120"/>
      <c r="AF12" s="120"/>
      <c r="AG12" s="120"/>
      <c r="AH12" s="120"/>
      <c r="AI12" s="121"/>
    </row>
    <row r="13" spans="1:40" ht="13.5" customHeight="1" x14ac:dyDescent="0.15">
      <c r="A13" t="str">
        <f t="shared" si="2"/>
        <v/>
      </c>
      <c r="B13" s="80"/>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20"/>
      <c r="AE13" s="120"/>
      <c r="AF13" s="120"/>
      <c r="AG13" s="120"/>
      <c r="AH13" s="120"/>
      <c r="AI13" s="121"/>
    </row>
    <row r="14" spans="1:40" ht="13.5" customHeight="1" x14ac:dyDescent="0.15">
      <c r="A14" t="str">
        <f t="shared" si="2"/>
        <v/>
      </c>
      <c r="B14" s="80"/>
      <c r="C14" s="119"/>
      <c r="D14" s="119"/>
      <c r="E14" s="119"/>
      <c r="F14" s="119"/>
      <c r="G14" s="119"/>
      <c r="H14" s="119"/>
      <c r="I14" s="119"/>
      <c r="J14" s="119"/>
      <c r="K14" s="119"/>
      <c r="L14" s="119"/>
      <c r="M14" s="119"/>
      <c r="N14" s="119"/>
      <c r="O14" s="119"/>
      <c r="P14" s="119"/>
      <c r="Q14" s="119"/>
      <c r="R14" s="119"/>
      <c r="S14" s="119"/>
      <c r="T14" s="119"/>
      <c r="U14" s="119"/>
      <c r="V14" s="119"/>
      <c r="W14" s="119"/>
      <c r="X14" s="119"/>
      <c r="Y14" s="119"/>
      <c r="Z14" s="119"/>
      <c r="AA14" s="119"/>
      <c r="AB14" s="119"/>
      <c r="AC14" s="119"/>
      <c r="AD14" s="120"/>
      <c r="AE14" s="120"/>
      <c r="AF14" s="120"/>
      <c r="AG14" s="120"/>
      <c r="AH14" s="120"/>
      <c r="AI14" s="121"/>
    </row>
    <row r="15" spans="1:40" ht="13.5" customHeight="1" x14ac:dyDescent="0.15">
      <c r="A15" t="str">
        <f t="shared" si="2"/>
        <v/>
      </c>
      <c r="B15" s="80"/>
      <c r="C15" s="119"/>
      <c r="D15" s="119"/>
      <c r="E15" s="119"/>
      <c r="F15" s="119"/>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20"/>
      <c r="AE15" s="120"/>
      <c r="AF15" s="120"/>
      <c r="AG15" s="120"/>
      <c r="AH15" s="120"/>
      <c r="AI15" s="121"/>
    </row>
    <row r="16" spans="1:40" ht="13.5" customHeight="1" x14ac:dyDescent="0.15">
      <c r="A16" t="str">
        <f t="shared" si="2"/>
        <v/>
      </c>
      <c r="B16" s="80"/>
      <c r="C16" s="119"/>
      <c r="D16" s="119"/>
      <c r="E16" s="119"/>
      <c r="F16" s="119"/>
      <c r="G16" s="119"/>
      <c r="H16" s="119"/>
      <c r="I16" s="119"/>
      <c r="J16" s="119"/>
      <c r="K16" s="119"/>
      <c r="L16" s="119"/>
      <c r="M16" s="119"/>
      <c r="N16" s="119"/>
      <c r="O16" s="119"/>
      <c r="P16" s="119"/>
      <c r="Q16" s="119"/>
      <c r="R16" s="119"/>
      <c r="S16" s="119"/>
      <c r="T16" s="119"/>
      <c r="U16" s="119"/>
      <c r="V16" s="119"/>
      <c r="W16" s="119"/>
      <c r="X16" s="119"/>
      <c r="Y16" s="119"/>
      <c r="Z16" s="119"/>
      <c r="AA16" s="119"/>
      <c r="AB16" s="119"/>
      <c r="AC16" s="119"/>
      <c r="AD16" s="120"/>
      <c r="AE16" s="120"/>
      <c r="AF16" s="120"/>
      <c r="AG16" s="120"/>
      <c r="AH16" s="120"/>
      <c r="AI16" s="121"/>
    </row>
    <row r="17" spans="1:35" ht="13.5" customHeight="1" x14ac:dyDescent="0.15">
      <c r="A17" t="str">
        <f t="shared" si="2"/>
        <v/>
      </c>
      <c r="B17" s="80"/>
      <c r="C17" s="119"/>
      <c r="D17" s="119"/>
      <c r="E17" s="119"/>
      <c r="F17" s="119"/>
      <c r="G17" s="119"/>
      <c r="H17" s="119"/>
      <c r="I17" s="119"/>
      <c r="J17" s="119"/>
      <c r="K17" s="119"/>
      <c r="L17" s="119"/>
      <c r="M17" s="119"/>
      <c r="N17" s="119"/>
      <c r="O17" s="119"/>
      <c r="P17" s="119"/>
      <c r="Q17" s="119"/>
      <c r="R17" s="119"/>
      <c r="S17" s="119"/>
      <c r="T17" s="119"/>
      <c r="U17" s="119"/>
      <c r="V17" s="119"/>
      <c r="W17" s="119"/>
      <c r="X17" s="119"/>
      <c r="Y17" s="119"/>
      <c r="Z17" s="119"/>
      <c r="AA17" s="119"/>
      <c r="AB17" s="119"/>
      <c r="AC17" s="119"/>
      <c r="AD17" s="120"/>
      <c r="AE17" s="120"/>
      <c r="AF17" s="120"/>
      <c r="AG17" s="120"/>
      <c r="AH17" s="120"/>
      <c r="AI17" s="121"/>
    </row>
    <row r="18" spans="1:35" ht="13.5" customHeight="1" x14ac:dyDescent="0.15">
      <c r="A18" t="str">
        <f t="shared" si="2"/>
        <v/>
      </c>
      <c r="B18" s="80"/>
      <c r="C18" s="119"/>
      <c r="D18" s="119"/>
      <c r="E18" s="119"/>
      <c r="F18" s="119"/>
      <c r="G18" s="119"/>
      <c r="H18" s="119"/>
      <c r="I18" s="119"/>
      <c r="J18" s="119"/>
      <c r="K18" s="119"/>
      <c r="L18" s="119"/>
      <c r="M18" s="119"/>
      <c r="N18" s="119"/>
      <c r="O18" s="119"/>
      <c r="P18" s="119"/>
      <c r="Q18" s="119"/>
      <c r="R18" s="119"/>
      <c r="S18" s="119"/>
      <c r="T18" s="119"/>
      <c r="U18" s="119"/>
      <c r="V18" s="119"/>
      <c r="W18" s="119"/>
      <c r="X18" s="119"/>
      <c r="Y18" s="119"/>
      <c r="Z18" s="119"/>
      <c r="AA18" s="119"/>
      <c r="AB18" s="119"/>
      <c r="AC18" s="119"/>
      <c r="AD18" s="120"/>
      <c r="AE18" s="120"/>
      <c r="AF18" s="120"/>
      <c r="AG18" s="120"/>
      <c r="AH18" s="120"/>
      <c r="AI18" s="121"/>
    </row>
    <row r="19" spans="1:35" ht="13.5" customHeight="1" x14ac:dyDescent="0.15">
      <c r="A19" t="str">
        <f t="shared" si="2"/>
        <v/>
      </c>
      <c r="B19" s="80"/>
      <c r="C19" s="119"/>
      <c r="D19" s="119"/>
      <c r="E19" s="119"/>
      <c r="F19" s="119"/>
      <c r="G19" s="119"/>
      <c r="H19" s="119"/>
      <c r="I19" s="119"/>
      <c r="J19" s="119"/>
      <c r="K19" s="119"/>
      <c r="L19" s="119"/>
      <c r="M19" s="119"/>
      <c r="N19" s="119"/>
      <c r="O19" s="119"/>
      <c r="P19" s="119"/>
      <c r="Q19" s="119"/>
      <c r="R19" s="119"/>
      <c r="S19" s="119"/>
      <c r="T19" s="119"/>
      <c r="U19" s="119"/>
      <c r="V19" s="119"/>
      <c r="W19" s="119"/>
      <c r="X19" s="119"/>
      <c r="Y19" s="119"/>
      <c r="Z19" s="119"/>
      <c r="AA19" s="119"/>
      <c r="AB19" s="119"/>
      <c r="AC19" s="119"/>
      <c r="AD19" s="120"/>
      <c r="AE19" s="120"/>
      <c r="AF19" s="120"/>
      <c r="AG19" s="120"/>
      <c r="AH19" s="120"/>
      <c r="AI19" s="121"/>
    </row>
    <row r="20" spans="1:35" ht="13.5" customHeight="1" x14ac:dyDescent="0.15">
      <c r="A20" t="str">
        <f t="shared" si="2"/>
        <v/>
      </c>
      <c r="B20" s="80"/>
      <c r="C20" s="119"/>
      <c r="D20" s="119"/>
      <c r="E20" s="119"/>
      <c r="F20" s="119"/>
      <c r="G20" s="119"/>
      <c r="H20" s="119"/>
      <c r="I20" s="119"/>
      <c r="J20" s="119"/>
      <c r="K20" s="119"/>
      <c r="L20" s="119"/>
      <c r="M20" s="119"/>
      <c r="N20" s="119"/>
      <c r="O20" s="119"/>
      <c r="P20" s="119"/>
      <c r="Q20" s="119"/>
      <c r="R20" s="119"/>
      <c r="S20" s="119"/>
      <c r="T20" s="119"/>
      <c r="U20" s="119"/>
      <c r="V20" s="119"/>
      <c r="W20" s="119"/>
      <c r="X20" s="119"/>
      <c r="Y20" s="119"/>
      <c r="Z20" s="119"/>
      <c r="AA20" s="119"/>
      <c r="AB20" s="119"/>
      <c r="AC20" s="119"/>
      <c r="AD20" s="120"/>
      <c r="AE20" s="120"/>
      <c r="AF20" s="120"/>
      <c r="AG20" s="120"/>
      <c r="AH20" s="120"/>
      <c r="AI20" s="121"/>
    </row>
    <row r="21" spans="1:35" x14ac:dyDescent="0.15">
      <c r="A21" t="str">
        <f t="shared" si="1"/>
        <v>･</v>
      </c>
      <c r="B21" s="74" t="s">
        <v>485</v>
      </c>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6"/>
      <c r="AE21" s="6"/>
      <c r="AF21" s="6"/>
      <c r="AG21" s="6"/>
      <c r="AH21" s="6"/>
      <c r="AI21" s="6"/>
    </row>
    <row r="22" spans="1:35" x14ac:dyDescent="0.15">
      <c r="A22" t="str">
        <f t="shared" si="1"/>
        <v>･</v>
      </c>
      <c r="B22" s="74" t="s">
        <v>858</v>
      </c>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6"/>
      <c r="AE22" s="6"/>
      <c r="AF22" s="6"/>
      <c r="AG22" s="6"/>
      <c r="AH22" s="6"/>
      <c r="AI22" s="6"/>
    </row>
    <row r="23" spans="1:35" x14ac:dyDescent="0.15">
      <c r="A23" t="str">
        <f t="shared" si="1"/>
        <v>･</v>
      </c>
      <c r="B23" s="79" t="s">
        <v>859</v>
      </c>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6"/>
      <c r="AE23" s="6"/>
      <c r="AF23" s="6"/>
      <c r="AG23" s="6"/>
      <c r="AH23" s="6"/>
      <c r="AI23" s="6"/>
    </row>
    <row r="24" spans="1:35" x14ac:dyDescent="0.15">
      <c r="A24" t="str">
        <f t="shared" si="1"/>
        <v>･</v>
      </c>
      <c r="B24" s="74" t="s">
        <v>755</v>
      </c>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6"/>
      <c r="AE24" s="6"/>
      <c r="AF24" s="6"/>
      <c r="AG24" s="6"/>
      <c r="AH24" s="6"/>
      <c r="AI24" s="6"/>
    </row>
    <row r="25" spans="1:35" x14ac:dyDescent="0.15">
      <c r="A25" t="str">
        <f t="shared" si="1"/>
        <v>･</v>
      </c>
      <c r="B25" s="74" t="s">
        <v>391</v>
      </c>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6"/>
      <c r="AE25" s="9"/>
      <c r="AF25" s="9"/>
      <c r="AG25" s="9"/>
      <c r="AH25" s="9"/>
      <c r="AI25" s="9"/>
    </row>
    <row r="26" spans="1:35" x14ac:dyDescent="0.15">
      <c r="A26" t="str">
        <f t="shared" si="1"/>
        <v>･</v>
      </c>
      <c r="B26" s="74" t="s">
        <v>13</v>
      </c>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6"/>
      <c r="AE26" s="9"/>
      <c r="AF26" s="9"/>
      <c r="AG26" s="9"/>
      <c r="AH26" s="9"/>
      <c r="AI26" s="9"/>
    </row>
    <row r="27" spans="1:35" x14ac:dyDescent="0.15">
      <c r="A27" t="str">
        <f t="shared" si="1"/>
        <v>･</v>
      </c>
      <c r="B27" s="74" t="s">
        <v>40</v>
      </c>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6"/>
      <c r="AE27" s="9"/>
      <c r="AF27" s="9"/>
      <c r="AG27" s="9"/>
      <c r="AH27" s="9"/>
      <c r="AI27" s="9"/>
    </row>
    <row r="28" spans="1:35" x14ac:dyDescent="0.15">
      <c r="A28" t="str">
        <f t="shared" si="1"/>
        <v>･</v>
      </c>
      <c r="B28" s="74" t="s">
        <v>25</v>
      </c>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6"/>
      <c r="AE28" s="9"/>
      <c r="AF28" s="9"/>
      <c r="AG28" s="9"/>
      <c r="AH28" s="9"/>
      <c r="AI28" s="9"/>
    </row>
    <row r="29" spans="1:35" x14ac:dyDescent="0.15">
      <c r="A29" t="str">
        <f t="shared" si="1"/>
        <v>･</v>
      </c>
      <c r="B29" s="74" t="s">
        <v>41</v>
      </c>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6"/>
      <c r="AE29" s="9"/>
      <c r="AF29" s="9"/>
      <c r="AG29" s="9"/>
      <c r="AH29" s="9"/>
      <c r="AI29" s="9"/>
    </row>
    <row r="30" spans="1:35" x14ac:dyDescent="0.15">
      <c r="A30" t="str">
        <f t="shared" ref="A30" si="3">IF(COUNTA(B30:AI30)&lt;&gt;0,"･","")</f>
        <v>･</v>
      </c>
      <c r="B30" s="74" t="s">
        <v>392</v>
      </c>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6"/>
      <c r="AE30" s="9"/>
      <c r="AF30" s="9"/>
      <c r="AG30" s="9"/>
      <c r="AH30" s="9"/>
      <c r="AI30" s="9"/>
    </row>
    <row r="31" spans="1:35" x14ac:dyDescent="0.15">
      <c r="A31" t="str">
        <f t="shared" si="1"/>
        <v>･</v>
      </c>
      <c r="B31" s="74" t="s">
        <v>26</v>
      </c>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6"/>
      <c r="AE31" s="9"/>
      <c r="AF31" s="9"/>
      <c r="AG31" s="9"/>
      <c r="AH31" s="9"/>
      <c r="AI31" s="9"/>
    </row>
    <row r="32" spans="1:35" x14ac:dyDescent="0.15">
      <c r="A32" t="str">
        <f t="shared" si="1"/>
        <v>･</v>
      </c>
      <c r="B32" s="74" t="s">
        <v>1051</v>
      </c>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6"/>
      <c r="AE32" s="9"/>
      <c r="AF32" s="9"/>
      <c r="AG32" s="9"/>
      <c r="AH32" s="9"/>
      <c r="AI32" s="9"/>
    </row>
    <row r="33" spans="1:35" x14ac:dyDescent="0.15">
      <c r="A33" t="str">
        <f t="shared" si="1"/>
        <v/>
      </c>
      <c r="B33" s="7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6"/>
      <c r="AE33" s="6"/>
      <c r="AF33" s="6"/>
      <c r="AG33" s="6"/>
      <c r="AH33" s="6"/>
      <c r="AI33" s="6"/>
    </row>
    <row r="34" spans="1:35" x14ac:dyDescent="0.15">
      <c r="A34" t="str">
        <f t="shared" si="1"/>
        <v>･</v>
      </c>
      <c r="B34" s="81"/>
      <c r="C34" s="34" t="s">
        <v>42</v>
      </c>
      <c r="D34" s="29"/>
      <c r="E34" s="29"/>
      <c r="F34" s="29"/>
      <c r="G34" s="29"/>
      <c r="H34" s="29"/>
      <c r="I34" s="29"/>
      <c r="J34" s="29"/>
      <c r="K34" s="29"/>
      <c r="L34" s="29"/>
      <c r="M34" s="29"/>
      <c r="N34" s="29"/>
      <c r="O34" s="29"/>
      <c r="P34" s="29"/>
      <c r="Q34" s="29"/>
      <c r="R34" s="29"/>
      <c r="S34" s="29"/>
      <c r="T34" s="35"/>
      <c r="U34" s="36"/>
      <c r="V34" s="36"/>
      <c r="W34" s="36"/>
      <c r="X34" s="36"/>
      <c r="Y34" s="36"/>
      <c r="Z34" s="36"/>
      <c r="AA34" s="29"/>
      <c r="AB34" s="29"/>
      <c r="AC34" s="29"/>
      <c r="AD34" s="6"/>
      <c r="AE34" s="6"/>
      <c r="AF34" s="6"/>
      <c r="AG34" s="6"/>
      <c r="AH34" s="6"/>
      <c r="AI34" s="6"/>
    </row>
    <row r="35" spans="1:35" x14ac:dyDescent="0.15">
      <c r="A35" t="str">
        <f t="shared" si="1"/>
        <v>･</v>
      </c>
      <c r="B35" s="74"/>
      <c r="C35" s="117" t="s">
        <v>18</v>
      </c>
      <c r="D35" s="117"/>
      <c r="E35" s="117"/>
      <c r="F35" s="117"/>
      <c r="G35" s="117"/>
      <c r="H35" s="117"/>
      <c r="I35" s="96">
        <v>2018</v>
      </c>
      <c r="J35" s="96"/>
      <c r="K35" s="96">
        <f>I35+1</f>
        <v>2019</v>
      </c>
      <c r="L35" s="96"/>
      <c r="M35" s="96">
        <f t="shared" ref="M35" si="4">K35+1</f>
        <v>2020</v>
      </c>
      <c r="N35" s="96"/>
      <c r="O35" s="96">
        <f t="shared" ref="O35" si="5">M35+1</f>
        <v>2021</v>
      </c>
      <c r="P35" s="96"/>
      <c r="Q35" s="96">
        <f t="shared" ref="Q35" si="6">O35+1</f>
        <v>2022</v>
      </c>
      <c r="R35" s="96"/>
      <c r="S35" s="103">
        <f t="shared" ref="S35" si="7">Q35+1</f>
        <v>2023</v>
      </c>
      <c r="T35" s="96"/>
      <c r="U35" s="96">
        <f t="shared" ref="U35" si="8">S35+1</f>
        <v>2024</v>
      </c>
      <c r="V35" s="96"/>
      <c r="W35" s="96">
        <f t="shared" ref="W35" si="9">U35+1</f>
        <v>2025</v>
      </c>
      <c r="X35" s="96"/>
      <c r="Y35" s="96">
        <f t="shared" ref="Y35" si="10">W35+1</f>
        <v>2026</v>
      </c>
      <c r="Z35" s="96"/>
      <c r="AA35" s="96">
        <f t="shared" ref="AA35" si="11">Y35+1</f>
        <v>2027</v>
      </c>
      <c r="AB35" s="96"/>
      <c r="AC35" s="29"/>
      <c r="AD35" s="6"/>
      <c r="AE35" s="6"/>
      <c r="AF35" s="6"/>
      <c r="AG35" s="6"/>
      <c r="AH35" s="6"/>
      <c r="AI35" s="6"/>
    </row>
    <row r="36" spans="1:35" x14ac:dyDescent="0.15">
      <c r="A36" t="str">
        <f t="shared" si="1"/>
        <v>･</v>
      </c>
      <c r="B36" s="74"/>
      <c r="C36" s="114" t="s">
        <v>19</v>
      </c>
      <c r="D36" s="114"/>
      <c r="E36" s="114"/>
      <c r="F36" s="114"/>
      <c r="G36" s="114"/>
      <c r="H36" s="114"/>
      <c r="I36" s="115"/>
      <c r="J36" s="115"/>
      <c r="K36" s="115"/>
      <c r="L36" s="115"/>
      <c r="M36" s="115"/>
      <c r="N36" s="115"/>
      <c r="O36" s="115"/>
      <c r="P36" s="115"/>
      <c r="Q36" s="118" t="s">
        <v>21</v>
      </c>
      <c r="R36" s="115"/>
      <c r="S36" s="108"/>
      <c r="T36" s="115"/>
      <c r="U36" s="115"/>
      <c r="V36" s="115"/>
      <c r="W36" s="115"/>
      <c r="X36" s="115"/>
      <c r="Y36" s="115"/>
      <c r="Z36" s="115"/>
      <c r="AA36" s="118"/>
      <c r="AB36" s="115"/>
      <c r="AC36" s="29"/>
      <c r="AD36" s="6"/>
      <c r="AE36" s="6"/>
      <c r="AF36" s="6"/>
      <c r="AG36" s="6"/>
      <c r="AH36" s="6"/>
      <c r="AI36" s="6"/>
    </row>
    <row r="37" spans="1:35" x14ac:dyDescent="0.15">
      <c r="A37" t="str">
        <f t="shared" si="1"/>
        <v>･</v>
      </c>
      <c r="B37" s="82"/>
      <c r="C37" s="29" t="s">
        <v>43</v>
      </c>
      <c r="D37" s="34"/>
      <c r="E37" s="29"/>
      <c r="F37" s="29"/>
      <c r="G37" s="29"/>
      <c r="H37" s="29"/>
      <c r="I37" s="29"/>
      <c r="J37" s="34"/>
      <c r="K37" s="34"/>
      <c r="L37" s="29"/>
      <c r="M37" s="29"/>
      <c r="N37" s="29"/>
      <c r="O37" s="29"/>
      <c r="P37" s="29"/>
      <c r="Q37" s="29"/>
      <c r="R37" s="85"/>
      <c r="S37" s="29"/>
      <c r="T37" s="29"/>
      <c r="U37" s="29"/>
      <c r="V37" s="35"/>
      <c r="W37" s="37"/>
      <c r="X37" s="37"/>
      <c r="Y37" s="37"/>
      <c r="Z37" s="37"/>
      <c r="AA37" s="29"/>
      <c r="AB37" s="29"/>
      <c r="AC37" s="29"/>
      <c r="AD37" s="6"/>
      <c r="AE37" s="6"/>
      <c r="AF37" s="6"/>
      <c r="AG37" s="6"/>
      <c r="AH37" s="6"/>
      <c r="AI37" s="6"/>
    </row>
    <row r="38" spans="1:35" x14ac:dyDescent="0.15">
      <c r="A38" t="str">
        <f t="shared" si="1"/>
        <v>･</v>
      </c>
      <c r="B38" s="84"/>
      <c r="C38" s="53"/>
      <c r="D38" s="54"/>
      <c r="E38" s="54"/>
      <c r="F38" s="54"/>
      <c r="G38" s="54"/>
      <c r="H38" s="54"/>
      <c r="I38" s="51"/>
      <c r="J38" s="51"/>
      <c r="K38" s="51"/>
      <c r="L38" s="51"/>
      <c r="M38" s="51"/>
      <c r="N38" s="51"/>
      <c r="O38" s="51"/>
      <c r="P38" s="51"/>
      <c r="Q38" s="51"/>
      <c r="R38" s="83" t="s">
        <v>860</v>
      </c>
      <c r="S38" s="51"/>
      <c r="T38" s="51"/>
      <c r="U38" s="51"/>
      <c r="V38" s="51"/>
      <c r="W38" s="55"/>
      <c r="X38" s="39"/>
      <c r="Y38" s="39"/>
      <c r="Z38" s="39"/>
      <c r="AA38" s="39"/>
      <c r="AB38" s="39"/>
      <c r="AC38" s="39"/>
      <c r="AD38" s="9"/>
      <c r="AE38" s="9"/>
      <c r="AF38" s="9"/>
      <c r="AG38" s="9"/>
      <c r="AH38" s="9"/>
      <c r="AI38" s="9"/>
    </row>
    <row r="39" spans="1:35" x14ac:dyDescent="0.15">
      <c r="A39" t="str">
        <f t="shared" si="1"/>
        <v>･</v>
      </c>
      <c r="B39" s="84"/>
      <c r="C39" s="53"/>
      <c r="D39" s="54"/>
      <c r="E39" s="54"/>
      <c r="F39" s="54"/>
      <c r="G39" s="54"/>
      <c r="H39" s="54"/>
      <c r="I39" s="51"/>
      <c r="J39" s="51"/>
      <c r="K39" s="51"/>
      <c r="L39" s="51"/>
      <c r="M39" s="51"/>
      <c r="N39" s="51"/>
      <c r="O39" s="51"/>
      <c r="P39" s="51"/>
      <c r="Q39" s="51"/>
      <c r="R39" s="83" t="s">
        <v>861</v>
      </c>
      <c r="S39" s="51"/>
      <c r="T39" s="51"/>
      <c r="U39" s="51"/>
      <c r="V39" s="51"/>
      <c r="W39" s="55"/>
      <c r="X39" s="39"/>
      <c r="Y39" s="39"/>
      <c r="Z39" s="39"/>
      <c r="AA39" s="39"/>
      <c r="AB39" s="39"/>
      <c r="AC39" s="39"/>
      <c r="AD39" s="9"/>
      <c r="AE39" s="9"/>
      <c r="AF39" s="9"/>
      <c r="AG39" s="9"/>
      <c r="AH39" s="9"/>
      <c r="AI39" s="9"/>
    </row>
    <row r="40" spans="1:35"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35"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35"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35"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35"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35"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35"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35"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35"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IF(COUNTA(B53:AI53)&lt;&gt;0,"･","")</f>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row>
    <row r="69" spans="1:29" x14ac:dyDescent="0.15">
      <c r="A69" t="str">
        <f t="shared" si="1"/>
        <v/>
      </c>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row>
    <row r="70" spans="1:29" x14ac:dyDescent="0.15">
      <c r="A70" t="str">
        <f t="shared" si="1"/>
        <v/>
      </c>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row>
    <row r="71" spans="1:29" x14ac:dyDescent="0.15">
      <c r="A71" t="str">
        <f t="shared" si="1"/>
        <v/>
      </c>
    </row>
    <row r="72" spans="1:29" x14ac:dyDescent="0.15">
      <c r="A72" t="str">
        <f t="shared" si="1"/>
        <v/>
      </c>
    </row>
    <row r="73" spans="1:29" x14ac:dyDescent="0.15">
      <c r="A73" t="str">
        <f t="shared" si="1"/>
        <v/>
      </c>
    </row>
    <row r="74" spans="1:29" x14ac:dyDescent="0.15">
      <c r="A74" t="str">
        <f t="shared" si="1"/>
        <v/>
      </c>
    </row>
    <row r="75" spans="1:29" x14ac:dyDescent="0.15">
      <c r="A75" t="str">
        <f t="shared" si="1"/>
        <v/>
      </c>
    </row>
    <row r="76" spans="1:29" x14ac:dyDescent="0.15">
      <c r="A76" t="str">
        <f t="shared" si="1"/>
        <v/>
      </c>
    </row>
    <row r="77" spans="1:29" x14ac:dyDescent="0.15">
      <c r="A77" t="str">
        <f t="shared" si="1"/>
        <v/>
      </c>
    </row>
    <row r="78" spans="1:29" x14ac:dyDescent="0.15">
      <c r="A78" t="str">
        <f t="shared" si="1"/>
        <v/>
      </c>
    </row>
    <row r="79" spans="1:29" x14ac:dyDescent="0.15">
      <c r="A79" t="str">
        <f t="shared" si="1"/>
        <v/>
      </c>
    </row>
    <row r="80" spans="1:29" x14ac:dyDescent="0.15">
      <c r="A80" t="str">
        <f t="shared" si="1"/>
        <v/>
      </c>
    </row>
    <row r="81" spans="1:1" x14ac:dyDescent="0.15">
      <c r="A81" t="str">
        <f t="shared" si="1"/>
        <v/>
      </c>
    </row>
    <row r="82" spans="1:1" x14ac:dyDescent="0.15">
      <c r="A82" t="str">
        <f t="shared" si="1"/>
        <v/>
      </c>
    </row>
    <row r="83" spans="1:1" x14ac:dyDescent="0.15">
      <c r="A83" t="str">
        <f t="shared" si="1"/>
        <v/>
      </c>
    </row>
    <row r="84" spans="1:1" x14ac:dyDescent="0.15">
      <c r="A84" t="str">
        <f t="shared" si="1"/>
        <v/>
      </c>
    </row>
    <row r="85" spans="1:1" x14ac:dyDescent="0.15">
      <c r="A85" t="str">
        <f t="shared" ref="A85:A115" si="12">IF(COUNTA(B85:AI85)&lt;&gt;0,"･","")</f>
        <v/>
      </c>
    </row>
    <row r="86" spans="1:1" x14ac:dyDescent="0.15">
      <c r="A86" t="str">
        <f t="shared" si="12"/>
        <v/>
      </c>
    </row>
    <row r="87" spans="1:1" x14ac:dyDescent="0.15">
      <c r="A87" t="str">
        <f t="shared" si="12"/>
        <v/>
      </c>
    </row>
    <row r="88" spans="1:1" x14ac:dyDescent="0.15">
      <c r="A88" t="str">
        <f t="shared" si="12"/>
        <v/>
      </c>
    </row>
    <row r="89" spans="1:1" x14ac:dyDescent="0.15">
      <c r="A89" t="str">
        <f t="shared" si="12"/>
        <v/>
      </c>
    </row>
    <row r="90" spans="1:1" x14ac:dyDescent="0.15">
      <c r="A90" t="str">
        <f t="shared" si="12"/>
        <v/>
      </c>
    </row>
    <row r="91" spans="1:1" x14ac:dyDescent="0.15">
      <c r="A91" t="str">
        <f t="shared" si="12"/>
        <v/>
      </c>
    </row>
    <row r="92" spans="1:1" x14ac:dyDescent="0.15">
      <c r="A92" t="str">
        <f t="shared" si="12"/>
        <v/>
      </c>
    </row>
    <row r="93" spans="1:1" x14ac:dyDescent="0.15">
      <c r="A93" t="str">
        <f t="shared" si="12"/>
        <v/>
      </c>
    </row>
    <row r="94" spans="1:1" x14ac:dyDescent="0.15">
      <c r="A94" t="str">
        <f t="shared" si="12"/>
        <v/>
      </c>
    </row>
    <row r="95" spans="1:1" x14ac:dyDescent="0.15">
      <c r="A95" t="str">
        <f t="shared" si="12"/>
        <v/>
      </c>
    </row>
    <row r="96" spans="1:1" x14ac:dyDescent="0.15">
      <c r="A96" t="str">
        <f t="shared" si="12"/>
        <v/>
      </c>
    </row>
    <row r="97" spans="1:1" x14ac:dyDescent="0.15">
      <c r="A97" t="str">
        <f t="shared" si="12"/>
        <v/>
      </c>
    </row>
    <row r="98" spans="1:1" x14ac:dyDescent="0.15">
      <c r="A98" t="str">
        <f t="shared" si="12"/>
        <v/>
      </c>
    </row>
    <row r="99" spans="1:1" x14ac:dyDescent="0.15">
      <c r="A99" t="str">
        <f t="shared" si="12"/>
        <v/>
      </c>
    </row>
    <row r="100" spans="1:1" x14ac:dyDescent="0.15">
      <c r="A100" t="str">
        <f t="shared" si="12"/>
        <v/>
      </c>
    </row>
    <row r="101" spans="1:1" x14ac:dyDescent="0.15">
      <c r="A101" t="str">
        <f t="shared" si="12"/>
        <v/>
      </c>
    </row>
    <row r="102" spans="1:1" x14ac:dyDescent="0.15">
      <c r="A102" t="str">
        <f t="shared" si="12"/>
        <v/>
      </c>
    </row>
    <row r="103" spans="1:1" x14ac:dyDescent="0.15">
      <c r="A103" t="str">
        <f t="shared" si="12"/>
        <v/>
      </c>
    </row>
    <row r="104" spans="1:1" x14ac:dyDescent="0.15">
      <c r="A104" t="str">
        <f t="shared" si="12"/>
        <v/>
      </c>
    </row>
    <row r="105" spans="1:1" x14ac:dyDescent="0.15">
      <c r="A105" t="str">
        <f t="shared" si="12"/>
        <v/>
      </c>
    </row>
    <row r="106" spans="1:1" x14ac:dyDescent="0.15">
      <c r="A106" t="str">
        <f t="shared" si="12"/>
        <v/>
      </c>
    </row>
    <row r="107" spans="1:1" x14ac:dyDescent="0.15">
      <c r="A107" t="str">
        <f t="shared" si="12"/>
        <v/>
      </c>
    </row>
    <row r="108" spans="1:1" x14ac:dyDescent="0.15">
      <c r="A108" t="str">
        <f t="shared" si="12"/>
        <v/>
      </c>
    </row>
    <row r="109" spans="1:1" x14ac:dyDescent="0.15">
      <c r="A109" t="str">
        <f t="shared" si="12"/>
        <v/>
      </c>
    </row>
    <row r="110" spans="1:1" x14ac:dyDescent="0.15">
      <c r="A110" t="str">
        <f t="shared" si="12"/>
        <v/>
      </c>
    </row>
    <row r="111" spans="1:1" x14ac:dyDescent="0.15">
      <c r="A111" t="str">
        <f t="shared" si="12"/>
        <v/>
      </c>
    </row>
    <row r="112" spans="1:1" x14ac:dyDescent="0.15">
      <c r="A112" t="str">
        <f t="shared" si="12"/>
        <v/>
      </c>
    </row>
    <row r="113" spans="1:1" x14ac:dyDescent="0.15">
      <c r="A113" t="str">
        <f t="shared" si="12"/>
        <v/>
      </c>
    </row>
    <row r="114" spans="1:1" x14ac:dyDescent="0.15">
      <c r="A114" t="str">
        <f t="shared" si="12"/>
        <v/>
      </c>
    </row>
    <row r="115" spans="1:1" x14ac:dyDescent="0.15">
      <c r="A115" t="str">
        <f t="shared" si="12"/>
        <v/>
      </c>
    </row>
  </sheetData>
  <mergeCells count="24">
    <mergeCell ref="W35:X35"/>
    <mergeCell ref="Y35:Z35"/>
    <mergeCell ref="AA35:AB35"/>
    <mergeCell ref="S36:T36"/>
    <mergeCell ref="U36:V36"/>
    <mergeCell ref="W36:X36"/>
    <mergeCell ref="Y36:Z36"/>
    <mergeCell ref="AA36:AB36"/>
    <mergeCell ref="H4:I4"/>
    <mergeCell ref="C36:H36"/>
    <mergeCell ref="I36:J36"/>
    <mergeCell ref="K36:L36"/>
    <mergeCell ref="M36:N36"/>
    <mergeCell ref="C11:AI20"/>
    <mergeCell ref="O36:P36"/>
    <mergeCell ref="Q36:R36"/>
    <mergeCell ref="C35:H35"/>
    <mergeCell ref="I35:J35"/>
    <mergeCell ref="K35:L35"/>
    <mergeCell ref="M35:N35"/>
    <mergeCell ref="O35:P35"/>
    <mergeCell ref="Q35:R35"/>
    <mergeCell ref="S35:T35"/>
    <mergeCell ref="U35:V35"/>
  </mergeCells>
  <phoneticPr fontId="2"/>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4"/>
  <dimension ref="A1:AN101"/>
  <sheetViews>
    <sheetView workbookViewId="0">
      <selection activeCell="Y22" sqref="Y22"/>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396</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v>34</v>
      </c>
      <c r="I4" s="95"/>
      <c r="J4" t="s">
        <v>6</v>
      </c>
    </row>
    <row r="5" spans="1:40" x14ac:dyDescent="0.15">
      <c r="A5" t="str">
        <f>IF(COUNTA(B5:AI5)&lt;&gt;0,"･","")</f>
        <v>･</v>
      </c>
      <c r="B5" t="s">
        <v>7</v>
      </c>
    </row>
    <row r="6" spans="1:40" x14ac:dyDescent="0.15">
      <c r="A6" t="str">
        <f t="shared" ref="A6:A70" si="1">IF(COUNTA(B6:AI6)&lt;&gt;0,"･","")</f>
        <v>･</v>
      </c>
      <c r="B6" s="17" t="s">
        <v>432</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40" x14ac:dyDescent="0.15">
      <c r="A7" t="str">
        <f t="shared" si="1"/>
        <v>･</v>
      </c>
      <c r="B7" s="29" t="s">
        <v>394</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6"/>
      <c r="AE7" s="6"/>
      <c r="AF7" s="6"/>
      <c r="AG7" s="6"/>
      <c r="AH7" s="6"/>
      <c r="AI7" s="6"/>
    </row>
    <row r="8" spans="1:40" x14ac:dyDescent="0.15">
      <c r="A8" t="str">
        <f t="shared" si="1"/>
        <v>･</v>
      </c>
      <c r="B8" s="29" t="s">
        <v>480</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6"/>
      <c r="AE8" s="6"/>
      <c r="AF8" s="6"/>
      <c r="AG8" s="6"/>
      <c r="AH8" s="6"/>
      <c r="AI8" s="6"/>
    </row>
    <row r="9" spans="1:40" x14ac:dyDescent="0.15">
      <c r="A9" t="str">
        <f t="shared" ref="A9" si="2">IF(COUNTA(B9:AI9)&lt;&gt;0,"･","")</f>
        <v>･</v>
      </c>
      <c r="B9" s="28" t="s">
        <v>395</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6"/>
      <c r="AF9" s="6"/>
      <c r="AG9" s="6"/>
      <c r="AH9" s="6"/>
      <c r="AI9" s="6"/>
    </row>
    <row r="10" spans="1:40" x14ac:dyDescent="0.15">
      <c r="A10" t="str">
        <f t="shared" si="1"/>
        <v>･</v>
      </c>
      <c r="B10" s="29" t="s">
        <v>481</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6"/>
      <c r="AF10" s="6"/>
      <c r="AG10" s="6"/>
      <c r="AH10" s="6"/>
      <c r="AI10" s="6"/>
    </row>
    <row r="11" spans="1:40" x14ac:dyDescent="0.15">
      <c r="A11" t="str">
        <f t="shared" si="1"/>
        <v>･</v>
      </c>
      <c r="B11" s="29" t="s">
        <v>482</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9"/>
      <c r="AE11" s="9"/>
      <c r="AF11" s="9"/>
      <c r="AG11" s="9"/>
      <c r="AH11" s="9"/>
      <c r="AI11" s="6"/>
    </row>
    <row r="12" spans="1:40" x14ac:dyDescent="0.15">
      <c r="A12" t="str">
        <f t="shared" si="1"/>
        <v>･</v>
      </c>
      <c r="B12" s="29" t="s">
        <v>483</v>
      </c>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6"/>
      <c r="AF12" s="6"/>
      <c r="AG12" s="6"/>
      <c r="AH12" s="6"/>
      <c r="AI12" s="6"/>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8"/>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6"/>
      <c r="AF19" s="6"/>
      <c r="AG19" s="6"/>
      <c r="AH19" s="6"/>
      <c r="AI19" s="6"/>
    </row>
    <row r="20" spans="1:35" x14ac:dyDescent="0.15">
      <c r="A20" t="str">
        <f t="shared" si="1"/>
        <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9"/>
      <c r="AE20" s="9"/>
      <c r="AF20" s="9"/>
      <c r="AG20" s="9"/>
      <c r="AH20" s="9"/>
      <c r="AI20" s="9"/>
    </row>
    <row r="21" spans="1:35" x14ac:dyDescent="0.15">
      <c r="A21" t="str">
        <f t="shared" si="1"/>
        <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35" x14ac:dyDescent="0.15">
      <c r="A22" t="str">
        <f t="shared" si="1"/>
        <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35" x14ac:dyDescent="0.15">
      <c r="A23" t="str">
        <f t="shared" si="1"/>
        <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35"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 t="shared" si="1"/>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IF(COUNTA(B39:AI39)&lt;&gt;0,"･","")</f>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si="1"/>
        <v/>
      </c>
    </row>
    <row r="71" spans="1:29" x14ac:dyDescent="0.15">
      <c r="A71" t="str">
        <f t="shared" ref="A71:A101" si="3">IF(COUNTA(B71:AI71)&lt;&gt;0,"･","")</f>
        <v/>
      </c>
    </row>
    <row r="72" spans="1:29" x14ac:dyDescent="0.15">
      <c r="A72" t="str">
        <f t="shared" si="3"/>
        <v/>
      </c>
    </row>
    <row r="73" spans="1:29" x14ac:dyDescent="0.15">
      <c r="A73" t="str">
        <f t="shared" si="3"/>
        <v/>
      </c>
    </row>
    <row r="74" spans="1:29" x14ac:dyDescent="0.15">
      <c r="A74" t="str">
        <f t="shared" si="3"/>
        <v/>
      </c>
    </row>
    <row r="75" spans="1:29" x14ac:dyDescent="0.15">
      <c r="A75" t="str">
        <f t="shared" si="3"/>
        <v/>
      </c>
    </row>
    <row r="76" spans="1:29" x14ac:dyDescent="0.15">
      <c r="A76" t="str">
        <f t="shared" si="3"/>
        <v/>
      </c>
    </row>
    <row r="77" spans="1:29" x14ac:dyDescent="0.15">
      <c r="A77" t="str">
        <f t="shared" si="3"/>
        <v/>
      </c>
    </row>
    <row r="78" spans="1:29" x14ac:dyDescent="0.15">
      <c r="A78" t="str">
        <f t="shared" si="3"/>
        <v/>
      </c>
    </row>
    <row r="79" spans="1:29" x14ac:dyDescent="0.15">
      <c r="A79" t="str">
        <f t="shared" si="3"/>
        <v/>
      </c>
    </row>
    <row r="80" spans="1:29" x14ac:dyDescent="0.15">
      <c r="A80" t="str">
        <f t="shared" si="3"/>
        <v/>
      </c>
    </row>
    <row r="81" spans="1:1" x14ac:dyDescent="0.15">
      <c r="A81" t="str">
        <f t="shared" si="3"/>
        <v/>
      </c>
    </row>
    <row r="82" spans="1:1" x14ac:dyDescent="0.15">
      <c r="A82" t="str">
        <f t="shared" si="3"/>
        <v/>
      </c>
    </row>
    <row r="83" spans="1:1" x14ac:dyDescent="0.15">
      <c r="A83" t="str">
        <f t="shared" si="3"/>
        <v/>
      </c>
    </row>
    <row r="84" spans="1:1" x14ac:dyDescent="0.15">
      <c r="A84" t="str">
        <f t="shared" si="3"/>
        <v/>
      </c>
    </row>
    <row r="85" spans="1:1" x14ac:dyDescent="0.15">
      <c r="A85" t="str">
        <f t="shared" si="3"/>
        <v/>
      </c>
    </row>
    <row r="86" spans="1:1" x14ac:dyDescent="0.15">
      <c r="A86" t="str">
        <f t="shared" si="3"/>
        <v/>
      </c>
    </row>
    <row r="87" spans="1:1" x14ac:dyDescent="0.15">
      <c r="A87" t="str">
        <f t="shared" si="3"/>
        <v/>
      </c>
    </row>
    <row r="88" spans="1:1" x14ac:dyDescent="0.15">
      <c r="A88" t="str">
        <f t="shared" si="3"/>
        <v/>
      </c>
    </row>
    <row r="89" spans="1:1" x14ac:dyDescent="0.15">
      <c r="A89" t="str">
        <f t="shared" si="3"/>
        <v/>
      </c>
    </row>
    <row r="90" spans="1:1" x14ac:dyDescent="0.15">
      <c r="A90" t="str">
        <f t="shared" si="3"/>
        <v/>
      </c>
    </row>
    <row r="91" spans="1:1" x14ac:dyDescent="0.15">
      <c r="A91" t="str">
        <f t="shared" si="3"/>
        <v/>
      </c>
    </row>
    <row r="92" spans="1:1" x14ac:dyDescent="0.15">
      <c r="A92" t="str">
        <f t="shared" si="3"/>
        <v/>
      </c>
    </row>
    <row r="93" spans="1:1" x14ac:dyDescent="0.15">
      <c r="A93" t="str">
        <f t="shared" si="3"/>
        <v/>
      </c>
    </row>
    <row r="94" spans="1:1" x14ac:dyDescent="0.15">
      <c r="A94" t="str">
        <f t="shared" si="3"/>
        <v/>
      </c>
    </row>
    <row r="95" spans="1:1" x14ac:dyDescent="0.15">
      <c r="A95" t="str">
        <f t="shared" si="3"/>
        <v/>
      </c>
    </row>
    <row r="96" spans="1:1" x14ac:dyDescent="0.15">
      <c r="A96" t="str">
        <f t="shared" si="3"/>
        <v/>
      </c>
    </row>
    <row r="97" spans="1:1" x14ac:dyDescent="0.15">
      <c r="A97" t="str">
        <f t="shared" si="3"/>
        <v/>
      </c>
    </row>
    <row r="98" spans="1:1" x14ac:dyDescent="0.15">
      <c r="A98" t="str">
        <f t="shared" si="3"/>
        <v/>
      </c>
    </row>
    <row r="99" spans="1:1" x14ac:dyDescent="0.15">
      <c r="A99" t="str">
        <f t="shared" si="3"/>
        <v/>
      </c>
    </row>
    <row r="100" spans="1:1" x14ac:dyDescent="0.15">
      <c r="A100" t="str">
        <f t="shared" si="3"/>
        <v/>
      </c>
    </row>
    <row r="101" spans="1:1" x14ac:dyDescent="0.15">
      <c r="A101" t="str">
        <f t="shared" si="3"/>
        <v/>
      </c>
    </row>
  </sheetData>
  <mergeCells count="1">
    <mergeCell ref="H4:I4"/>
  </mergeCells>
  <phoneticPr fontId="2"/>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N101"/>
  <sheetViews>
    <sheetView workbookViewId="0">
      <selection activeCell="AT34" sqref="AT34"/>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396</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c r="I4" s="95"/>
      <c r="J4" t="s">
        <v>6</v>
      </c>
    </row>
    <row r="5" spans="1:40" x14ac:dyDescent="0.15">
      <c r="A5" t="str">
        <f>IF(COUNTA(B5:AI5)&lt;&gt;0,"･","")</f>
        <v>･</v>
      </c>
      <c r="B5" t="s">
        <v>7</v>
      </c>
    </row>
    <row r="6" spans="1:40" x14ac:dyDescent="0.15">
      <c r="A6" t="str">
        <f t="shared" ref="A6:A70" si="1">IF(COUNTA(B6:AI6)&lt;&gt;0,"･","")</f>
        <v>･</v>
      </c>
      <c r="B6" s="73" t="s">
        <v>789</v>
      </c>
      <c r="C6" s="9"/>
      <c r="D6" s="6"/>
      <c r="E6" s="6"/>
      <c r="F6" s="6"/>
      <c r="G6" s="6"/>
      <c r="H6" s="6"/>
      <c r="I6" s="9"/>
      <c r="J6" s="9"/>
      <c r="K6" s="9"/>
      <c r="L6" s="9"/>
      <c r="M6" s="9"/>
      <c r="N6" s="9"/>
      <c r="O6" s="9"/>
      <c r="P6" s="9"/>
      <c r="Q6" s="9"/>
      <c r="R6" s="9"/>
      <c r="S6" s="9"/>
      <c r="T6" s="9"/>
      <c r="U6" s="9"/>
      <c r="V6" s="9"/>
      <c r="W6" s="9"/>
      <c r="X6" s="9"/>
      <c r="Y6" s="9"/>
      <c r="Z6" s="9"/>
      <c r="AA6" s="9"/>
      <c r="AB6" s="9"/>
      <c r="AC6" s="9"/>
      <c r="AD6" s="9"/>
      <c r="AE6" s="9"/>
      <c r="AF6" s="9"/>
      <c r="AG6" s="9"/>
      <c r="AH6" s="9"/>
      <c r="AI6" s="9"/>
    </row>
    <row r="7" spans="1:40" x14ac:dyDescent="0.15">
      <c r="A7" t="str">
        <f t="shared" si="1"/>
        <v>･</v>
      </c>
      <c r="B7" s="74" t="s">
        <v>790</v>
      </c>
      <c r="C7" s="29"/>
      <c r="D7" s="6"/>
      <c r="E7" s="6"/>
      <c r="F7" s="6"/>
      <c r="G7" s="6"/>
      <c r="H7" s="6"/>
      <c r="I7" s="29"/>
      <c r="J7" s="29"/>
      <c r="K7" s="29"/>
      <c r="L7" s="29"/>
      <c r="M7" s="29"/>
      <c r="N7" s="29"/>
      <c r="O7" s="29"/>
      <c r="P7" s="29"/>
      <c r="Q7" s="29"/>
      <c r="R7" s="29"/>
      <c r="S7" s="29"/>
      <c r="T7" s="29"/>
      <c r="U7" s="29"/>
      <c r="V7" s="29"/>
      <c r="W7" s="29"/>
      <c r="X7" s="29"/>
      <c r="Y7" s="29"/>
      <c r="Z7" s="29"/>
      <c r="AA7" s="29"/>
      <c r="AB7" s="29"/>
      <c r="AC7" s="29"/>
      <c r="AD7" s="6"/>
      <c r="AE7" s="6"/>
      <c r="AF7" s="6"/>
      <c r="AG7" s="6"/>
      <c r="AH7" s="6"/>
      <c r="AI7" s="6"/>
    </row>
    <row r="8" spans="1:40" x14ac:dyDescent="0.15">
      <c r="A8" t="str">
        <f t="shared" si="1"/>
        <v>･</v>
      </c>
      <c r="B8" s="74" t="s">
        <v>791</v>
      </c>
      <c r="C8" s="29"/>
      <c r="D8" s="6"/>
      <c r="E8" s="6"/>
      <c r="F8" s="6"/>
      <c r="G8" s="6"/>
      <c r="H8" s="6"/>
      <c r="I8" s="29"/>
      <c r="J8" s="29"/>
      <c r="K8" s="29"/>
      <c r="L8" s="29"/>
      <c r="M8" s="29"/>
      <c r="N8" s="29"/>
      <c r="O8" s="29"/>
      <c r="P8" s="29"/>
      <c r="Q8" s="29"/>
      <c r="R8" s="29"/>
      <c r="S8" s="29"/>
      <c r="T8" s="29"/>
      <c r="U8" s="29"/>
      <c r="V8" s="29"/>
      <c r="W8" s="29"/>
      <c r="X8" s="29"/>
      <c r="Y8" s="29"/>
      <c r="Z8" s="29"/>
      <c r="AA8" s="29"/>
      <c r="AB8" s="29"/>
      <c r="AC8" s="29"/>
      <c r="AD8" s="6"/>
      <c r="AE8" s="6"/>
      <c r="AF8" s="6"/>
      <c r="AG8" s="6"/>
      <c r="AH8" s="6"/>
      <c r="AI8" s="6"/>
    </row>
    <row r="9" spans="1:40" x14ac:dyDescent="0.15">
      <c r="A9" t="str">
        <f t="shared" si="1"/>
        <v>･</v>
      </c>
      <c r="B9" s="74" t="s">
        <v>792</v>
      </c>
      <c r="C9" s="6"/>
      <c r="D9" s="6"/>
      <c r="E9" s="6"/>
      <c r="F9" s="6"/>
      <c r="G9" s="6"/>
      <c r="H9" s="6"/>
      <c r="I9" s="29"/>
      <c r="J9" s="29"/>
      <c r="K9" s="29"/>
      <c r="L9" s="29"/>
      <c r="M9" s="29"/>
      <c r="N9" s="29"/>
      <c r="O9" s="29"/>
      <c r="P9" s="29"/>
      <c r="Q9" s="29"/>
      <c r="R9" s="29"/>
      <c r="S9" s="29"/>
      <c r="T9" s="29"/>
      <c r="U9" s="29"/>
      <c r="V9" s="29"/>
      <c r="W9" s="29"/>
      <c r="X9" s="29"/>
      <c r="Y9" s="29"/>
      <c r="Z9" s="29"/>
      <c r="AA9" s="29"/>
      <c r="AB9" s="29"/>
      <c r="AC9" s="29"/>
      <c r="AD9" s="6"/>
      <c r="AE9" s="6"/>
      <c r="AF9" s="6"/>
      <c r="AG9" s="6"/>
      <c r="AH9" s="6"/>
      <c r="AI9" s="6"/>
    </row>
    <row r="10" spans="1:40" x14ac:dyDescent="0.15">
      <c r="A10" t="str">
        <f t="shared" si="1"/>
        <v/>
      </c>
      <c r="B10" s="75"/>
      <c r="C10" s="6"/>
      <c r="D10" s="6"/>
      <c r="E10" s="6"/>
      <c r="F10" s="6"/>
      <c r="G10" s="6"/>
      <c r="H10" s="6"/>
      <c r="I10" s="29"/>
      <c r="J10" s="29"/>
      <c r="K10" s="29"/>
      <c r="L10" s="29"/>
      <c r="M10" s="29"/>
      <c r="N10" s="29"/>
      <c r="O10" s="29"/>
      <c r="P10" s="29"/>
      <c r="Q10" s="29"/>
      <c r="R10" s="29"/>
      <c r="S10" s="29"/>
      <c r="T10" s="29"/>
      <c r="U10" s="29"/>
      <c r="V10" s="29"/>
      <c r="W10" s="29"/>
      <c r="X10" s="29"/>
      <c r="Y10" s="29"/>
      <c r="Z10" s="29"/>
      <c r="AA10" s="29"/>
      <c r="AB10" s="29"/>
      <c r="AC10" s="29"/>
      <c r="AD10" s="6"/>
      <c r="AE10" s="6"/>
      <c r="AF10" s="6"/>
      <c r="AG10" s="6"/>
      <c r="AH10" s="6"/>
      <c r="AI10" s="6"/>
    </row>
    <row r="11" spans="1:40" x14ac:dyDescent="0.15">
      <c r="A11" t="str">
        <f t="shared" si="1"/>
        <v/>
      </c>
      <c r="B11" s="75"/>
      <c r="C11" s="6"/>
      <c r="D11" s="6"/>
      <c r="E11" s="6"/>
      <c r="F11" s="6"/>
      <c r="G11" s="6"/>
      <c r="H11" s="6"/>
      <c r="I11" s="29"/>
      <c r="J11" s="29"/>
      <c r="K11" s="29"/>
      <c r="L11" s="29"/>
      <c r="M11" s="29"/>
      <c r="N11" s="29"/>
      <c r="O11" s="29"/>
      <c r="P11" s="29"/>
      <c r="Q11" s="29"/>
      <c r="R11" s="29"/>
      <c r="S11" s="29"/>
      <c r="T11" s="29"/>
      <c r="U11" s="29"/>
      <c r="V11" s="29"/>
      <c r="W11" s="29"/>
      <c r="X11" s="29"/>
      <c r="Y11" s="29"/>
      <c r="Z11" s="29"/>
      <c r="AA11" s="29"/>
      <c r="AB11" s="29"/>
      <c r="AC11" s="29"/>
      <c r="AD11" s="9"/>
      <c r="AE11" s="9"/>
      <c r="AF11" s="9"/>
      <c r="AG11" s="9"/>
      <c r="AH11" s="9"/>
      <c r="AI11" s="6"/>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6"/>
      <c r="AF12" s="6"/>
      <c r="AG12" s="6"/>
      <c r="AH12" s="6"/>
      <c r="AI12" s="6"/>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8"/>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6"/>
      <c r="AF19" s="6"/>
      <c r="AG19" s="6"/>
      <c r="AH19" s="6"/>
      <c r="AI19" s="6"/>
    </row>
    <row r="20" spans="1:35" x14ac:dyDescent="0.15">
      <c r="A20" t="str">
        <f t="shared" si="1"/>
        <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9"/>
      <c r="AE20" s="9"/>
      <c r="AF20" s="9"/>
      <c r="AG20" s="9"/>
      <c r="AH20" s="9"/>
      <c r="AI20" s="9"/>
    </row>
    <row r="21" spans="1:35" x14ac:dyDescent="0.15">
      <c r="A21" t="str">
        <f t="shared" si="1"/>
        <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35" x14ac:dyDescent="0.15">
      <c r="A22" t="str">
        <f t="shared" si="1"/>
        <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35" x14ac:dyDescent="0.15">
      <c r="A23" t="str">
        <f t="shared" si="1"/>
        <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35"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 t="shared" si="1"/>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IF(COUNTA(B39:AI39)&lt;&gt;0,"･","")</f>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si="1"/>
        <v/>
      </c>
    </row>
    <row r="71" spans="1:29" x14ac:dyDescent="0.15">
      <c r="A71" t="str">
        <f t="shared" ref="A71:A101" si="2">IF(COUNTA(B71:AI71)&lt;&gt;0,"･","")</f>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row r="101" spans="1:1" x14ac:dyDescent="0.15">
      <c r="A101" t="str">
        <f t="shared" si="2"/>
        <v/>
      </c>
    </row>
  </sheetData>
  <mergeCells count="1">
    <mergeCell ref="H4:I4"/>
  </mergeCells>
  <phoneticPr fontId="2"/>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9"/>
  <dimension ref="A1:AN98"/>
  <sheetViews>
    <sheetView workbookViewId="0">
      <selection activeCell="AT34" sqref="AT34"/>
    </sheetView>
  </sheetViews>
  <sheetFormatPr defaultRowHeight="13.5" x14ac:dyDescent="0.15"/>
  <cols>
    <col min="1" max="39" width="2.625" customWidth="1"/>
  </cols>
  <sheetData>
    <row r="1" spans="1:40" x14ac:dyDescent="0.15">
      <c r="A1" t="str">
        <f t="shared" ref="A1:A4" si="0">IF(COUNTA(B1:AI1)&lt;&gt;0,"･","")</f>
        <v/>
      </c>
    </row>
    <row r="2" spans="1:40" x14ac:dyDescent="0.15">
      <c r="A2" t="str">
        <f t="shared" si="0"/>
        <v>･</v>
      </c>
      <c r="B2" t="s">
        <v>0</v>
      </c>
      <c r="H2" s="1" t="s">
        <v>1</v>
      </c>
      <c r="I2" s="2"/>
      <c r="J2" s="3" t="s">
        <v>2</v>
      </c>
      <c r="K2" s="1" t="s">
        <v>29</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v>10</v>
      </c>
      <c r="I4" s="95"/>
      <c r="J4" t="s">
        <v>6</v>
      </c>
    </row>
    <row r="5" spans="1:40" x14ac:dyDescent="0.15">
      <c r="A5" t="str">
        <f>IF(COUNTA(B5:AI5)&lt;&gt;0,"･","")</f>
        <v>･</v>
      </c>
      <c r="B5" t="s">
        <v>7</v>
      </c>
    </row>
    <row r="6" spans="1:40" x14ac:dyDescent="0.15">
      <c r="A6" t="str">
        <f t="shared" ref="A6:A69" si="1">IF(COUNTA(B6:AI6)&lt;&gt;0,"･","")</f>
        <v>･</v>
      </c>
      <c r="B6" s="4" t="s">
        <v>679</v>
      </c>
      <c r="C6" s="3"/>
      <c r="D6" s="3"/>
      <c r="E6" s="3"/>
      <c r="F6" s="3"/>
      <c r="G6" s="3"/>
      <c r="H6" s="3"/>
      <c r="I6" s="3"/>
      <c r="J6" s="3"/>
      <c r="K6" s="3"/>
      <c r="L6" s="3"/>
      <c r="M6" s="3"/>
      <c r="N6" s="3"/>
      <c r="O6" s="3"/>
      <c r="P6" s="3"/>
      <c r="Q6" s="3"/>
      <c r="R6" s="3"/>
      <c r="S6" s="3"/>
      <c r="T6" s="3"/>
      <c r="U6" s="3"/>
      <c r="V6" s="3"/>
      <c r="W6" s="3"/>
      <c r="X6" s="3"/>
    </row>
    <row r="7" spans="1:40" x14ac:dyDescent="0.15">
      <c r="A7" t="str">
        <f t="shared" si="1"/>
        <v>･</v>
      </c>
      <c r="B7" s="29" t="s">
        <v>680</v>
      </c>
      <c r="C7" s="29"/>
      <c r="D7" s="29"/>
      <c r="E7" s="29"/>
      <c r="F7" s="29"/>
      <c r="G7" s="29"/>
      <c r="H7" s="29"/>
      <c r="I7" s="29"/>
      <c r="J7" s="29"/>
      <c r="K7" s="29"/>
      <c r="L7" s="29"/>
      <c r="M7" s="29"/>
      <c r="N7" s="29"/>
      <c r="O7" s="29"/>
      <c r="P7" s="29"/>
      <c r="Q7" s="29"/>
      <c r="R7" s="29"/>
      <c r="S7" s="29"/>
      <c r="T7" s="29"/>
      <c r="U7" s="29"/>
      <c r="V7" s="29"/>
      <c r="W7" s="29"/>
      <c r="X7" s="29"/>
      <c r="Y7" s="40"/>
      <c r="Z7" s="40"/>
      <c r="AA7" s="40"/>
      <c r="AB7" s="40"/>
      <c r="AC7" s="40"/>
    </row>
    <row r="8" spans="1:40" x14ac:dyDescent="0.15">
      <c r="A8" t="str">
        <f t="shared" si="1"/>
        <v>･</v>
      </c>
      <c r="B8" s="56" t="s">
        <v>1003</v>
      </c>
      <c r="C8" s="40"/>
      <c r="D8" s="40"/>
      <c r="E8" s="40"/>
      <c r="F8" s="40"/>
      <c r="G8" s="40"/>
      <c r="H8" s="40"/>
      <c r="I8" s="40"/>
      <c r="J8" s="40"/>
      <c r="K8" s="40"/>
      <c r="L8" s="40"/>
      <c r="M8" s="40"/>
      <c r="N8" s="40"/>
      <c r="O8" s="40"/>
      <c r="P8" s="40"/>
      <c r="Q8" s="40"/>
      <c r="R8" s="40"/>
      <c r="S8" s="40"/>
      <c r="T8" s="40"/>
      <c r="U8" s="40"/>
      <c r="V8" s="40"/>
      <c r="W8" s="40"/>
      <c r="X8" s="40"/>
      <c r="Y8" s="40"/>
      <c r="Z8" s="40"/>
      <c r="AA8" s="40"/>
      <c r="AB8" s="40"/>
      <c r="AC8" s="40"/>
    </row>
    <row r="9" spans="1:40" x14ac:dyDescent="0.15">
      <c r="A9" t="str">
        <f t="shared" si="1"/>
        <v/>
      </c>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row>
    <row r="10" spans="1:40" x14ac:dyDescent="0.15">
      <c r="A10" t="str">
        <f t="shared" si="1"/>
        <v/>
      </c>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row>
    <row r="11" spans="1:40" x14ac:dyDescent="0.15">
      <c r="A11" t="str">
        <f t="shared" si="1"/>
        <v/>
      </c>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row>
    <row r="12" spans="1:40" x14ac:dyDescent="0.15">
      <c r="A12" t="str">
        <f t="shared" si="1"/>
        <v/>
      </c>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row>
    <row r="13" spans="1:40" x14ac:dyDescent="0.15">
      <c r="A13" t="str">
        <f t="shared" si="1"/>
        <v/>
      </c>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row>
    <row r="14" spans="1:40" x14ac:dyDescent="0.15">
      <c r="A14" t="str">
        <f t="shared" si="1"/>
        <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row>
    <row r="15" spans="1:40" x14ac:dyDescent="0.15">
      <c r="A15" t="str">
        <f t="shared" si="1"/>
        <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row>
    <row r="16" spans="1:40" x14ac:dyDescent="0.15">
      <c r="A16" t="str">
        <f t="shared" si="1"/>
        <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row>
    <row r="17" spans="1:29" x14ac:dyDescent="0.15">
      <c r="A17" t="str">
        <f t="shared" si="1"/>
        <v/>
      </c>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row>
    <row r="18" spans="1:29" x14ac:dyDescent="0.15">
      <c r="A18" t="str">
        <f t="shared" si="1"/>
        <v/>
      </c>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row>
    <row r="19" spans="1:29" x14ac:dyDescent="0.15">
      <c r="A19" t="str">
        <f t="shared" si="1"/>
        <v/>
      </c>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row>
    <row r="20" spans="1:29" x14ac:dyDescent="0.15">
      <c r="A20" t="str">
        <f t="shared" si="1"/>
        <v/>
      </c>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row>
    <row r="21" spans="1:29" x14ac:dyDescent="0.15">
      <c r="A21" t="str">
        <f t="shared" si="1"/>
        <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29" x14ac:dyDescent="0.15">
      <c r="A22" t="str">
        <f t="shared" si="1"/>
        <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29" x14ac:dyDescent="0.15">
      <c r="A23" t="str">
        <f t="shared" si="1"/>
        <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29"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29"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29"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29"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29"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29"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29"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29"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29"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IF(COUNTA(B36:AI36)&lt;&gt;0,"･","")</f>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 t="shared" si="1"/>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row>
    <row r="67" spans="1:29" x14ac:dyDescent="0.15">
      <c r="A67" t="str">
        <f t="shared" si="1"/>
        <v/>
      </c>
    </row>
    <row r="68" spans="1:29" x14ac:dyDescent="0.15">
      <c r="A68" t="str">
        <f t="shared" si="1"/>
        <v/>
      </c>
    </row>
    <row r="69" spans="1:29" x14ac:dyDescent="0.15">
      <c r="A69" t="str">
        <f t="shared" si="1"/>
        <v/>
      </c>
    </row>
    <row r="70" spans="1:29" x14ac:dyDescent="0.15">
      <c r="A70" t="str">
        <f t="shared" ref="A70:A98"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sheetData>
  <mergeCells count="1">
    <mergeCell ref="H4:I4"/>
  </mergeCells>
  <phoneticPr fontId="2"/>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5"/>
  <dimension ref="A1:AN100"/>
  <sheetViews>
    <sheetView workbookViewId="0">
      <selection activeCell="T16" sqref="T16"/>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44</v>
      </c>
      <c r="I2" s="2"/>
      <c r="J2" s="3" t="s">
        <v>45</v>
      </c>
      <c r="K2" s="1" t="s">
        <v>427</v>
      </c>
      <c r="L2" s="2"/>
      <c r="AK2" t="s">
        <v>449</v>
      </c>
      <c r="AL2" t="s">
        <v>450</v>
      </c>
      <c r="AM2" t="s">
        <v>451</v>
      </c>
      <c r="AN2" t="s">
        <v>452</v>
      </c>
    </row>
    <row r="3" spans="1:40" x14ac:dyDescent="0.15">
      <c r="A3" t="str">
        <f t="shared" si="0"/>
        <v>･</v>
      </c>
      <c r="B3" t="s">
        <v>4</v>
      </c>
      <c r="H3" s="1" t="s">
        <v>846</v>
      </c>
      <c r="I3" s="2"/>
      <c r="J3" s="3"/>
      <c r="AK3" t="s">
        <v>454</v>
      </c>
      <c r="AL3">
        <v>3</v>
      </c>
      <c r="AM3">
        <v>7</v>
      </c>
    </row>
    <row r="4" spans="1:40" x14ac:dyDescent="0.15">
      <c r="A4" t="str">
        <f t="shared" si="0"/>
        <v>･</v>
      </c>
      <c r="B4" t="s">
        <v>5</v>
      </c>
      <c r="H4" s="94">
        <v>22</v>
      </c>
      <c r="I4" s="95"/>
      <c r="J4" t="s">
        <v>6</v>
      </c>
      <c r="AK4" t="s">
        <v>455</v>
      </c>
      <c r="AL4">
        <v>6</v>
      </c>
    </row>
    <row r="5" spans="1:40" x14ac:dyDescent="0.15">
      <c r="A5" t="str">
        <f>IF(COUNTA(B5:AI5)&lt;&gt;0,"･","")</f>
        <v>･</v>
      </c>
      <c r="B5" t="s">
        <v>7</v>
      </c>
      <c r="AK5" t="s">
        <v>456</v>
      </c>
      <c r="AL5">
        <v>6</v>
      </c>
    </row>
    <row r="6" spans="1:40" x14ac:dyDescent="0.15">
      <c r="A6" t="str">
        <f t="shared" ref="A6:A69" si="1">IF(COUNTA(B6:AI6)&lt;&gt;0,"･","")</f>
        <v>･</v>
      </c>
      <c r="B6" s="4" t="s">
        <v>431</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K6" t="s">
        <v>457</v>
      </c>
      <c r="AL6">
        <v>6</v>
      </c>
    </row>
    <row r="7" spans="1:40" x14ac:dyDescent="0.15">
      <c r="A7" t="str">
        <f t="shared" si="1"/>
        <v>･</v>
      </c>
      <c r="B7" s="29" t="s">
        <v>397</v>
      </c>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
      <c r="AE7" s="3"/>
      <c r="AF7" s="3"/>
      <c r="AG7" s="3"/>
      <c r="AH7" s="3"/>
      <c r="AI7" s="3"/>
      <c r="AK7" t="s">
        <v>458</v>
      </c>
      <c r="AL7">
        <v>6</v>
      </c>
    </row>
    <row r="8" spans="1:40" x14ac:dyDescent="0.15">
      <c r="A8" t="str">
        <f t="shared" si="1"/>
        <v>･</v>
      </c>
      <c r="B8" s="29" t="s">
        <v>476</v>
      </c>
      <c r="C8" s="29"/>
      <c r="D8" s="29"/>
      <c r="E8" s="29"/>
      <c r="F8" s="29"/>
      <c r="G8" s="31"/>
      <c r="H8" s="31"/>
      <c r="I8" s="31"/>
      <c r="J8" s="31"/>
      <c r="K8" s="31"/>
      <c r="L8" s="31"/>
      <c r="M8" s="31"/>
      <c r="N8" s="31"/>
      <c r="O8" s="32"/>
      <c r="P8" s="32"/>
      <c r="Q8" s="32"/>
      <c r="R8" s="32"/>
      <c r="S8" s="32"/>
      <c r="T8" s="29"/>
      <c r="U8" s="29"/>
      <c r="V8" s="29"/>
      <c r="W8" s="29"/>
      <c r="X8" s="29"/>
      <c r="Y8" s="29"/>
      <c r="Z8" s="29"/>
      <c r="AA8" s="29"/>
      <c r="AB8" s="29"/>
      <c r="AC8" s="29"/>
      <c r="AD8" s="6"/>
      <c r="AE8" s="9"/>
      <c r="AF8" s="9"/>
      <c r="AG8" s="9"/>
      <c r="AH8" s="9"/>
      <c r="AI8" s="9"/>
    </row>
    <row r="9" spans="1:40" x14ac:dyDescent="0.15">
      <c r="A9" t="str">
        <f t="shared" si="1"/>
        <v>･</v>
      </c>
      <c r="B9" s="93" t="s">
        <v>1035</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9"/>
      <c r="AF9" s="9"/>
      <c r="AG9" s="9"/>
      <c r="AH9" s="9"/>
      <c r="AI9" s="9"/>
    </row>
    <row r="10" spans="1:40" x14ac:dyDescent="0.15">
      <c r="A10" t="str">
        <f t="shared" si="1"/>
        <v>･</v>
      </c>
      <c r="B10" s="29" t="s">
        <v>477</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v>
      </c>
      <c r="B11" s="29" t="s">
        <v>400</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v>
      </c>
      <c r="B12" s="29" t="s">
        <v>398</v>
      </c>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v>
      </c>
      <c r="B13" s="29" t="s">
        <v>478</v>
      </c>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v>
      </c>
      <c r="B14" s="29" t="s">
        <v>33</v>
      </c>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v>
      </c>
      <c r="B15" s="29" t="s">
        <v>34</v>
      </c>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v>
      </c>
      <c r="B16" s="29" t="s">
        <v>35</v>
      </c>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v>
      </c>
      <c r="B17" s="29" t="s">
        <v>36</v>
      </c>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v>
      </c>
      <c r="B18" s="29" t="s">
        <v>37</v>
      </c>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ref="A19" si="2">IF(COUNTA(B19:AI19)&lt;&gt;0,"･","")</f>
        <v>･</v>
      </c>
      <c r="B19" s="29" t="s">
        <v>1050</v>
      </c>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
      </c>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6"/>
      <c r="AE20" s="9"/>
      <c r="AF20" s="9"/>
      <c r="AG20" s="9"/>
      <c r="AH20" s="9"/>
      <c r="AI20" s="9"/>
    </row>
    <row r="21" spans="1:35" x14ac:dyDescent="0.15">
      <c r="A21" t="str">
        <f t="shared" si="1"/>
        <v>･</v>
      </c>
      <c r="B21" s="40"/>
      <c r="C21" s="34" t="s">
        <v>402</v>
      </c>
      <c r="D21" s="29"/>
      <c r="E21" s="29"/>
      <c r="F21" s="29"/>
      <c r="G21" s="29"/>
      <c r="H21" s="29"/>
      <c r="I21" s="29"/>
      <c r="J21" s="29"/>
      <c r="K21" s="29"/>
      <c r="L21" s="29"/>
      <c r="M21" s="29"/>
      <c r="N21" s="29"/>
      <c r="O21" s="29"/>
      <c r="P21" s="29"/>
      <c r="Q21" s="29"/>
      <c r="R21" s="29"/>
      <c r="S21" s="29"/>
      <c r="T21" s="35"/>
      <c r="U21" s="36"/>
      <c r="V21" s="36"/>
      <c r="W21" s="36"/>
      <c r="X21" s="36"/>
      <c r="Y21" s="36"/>
      <c r="Z21" s="36"/>
      <c r="AA21" s="36"/>
      <c r="AB21" s="36"/>
      <c r="AC21" s="40"/>
    </row>
    <row r="22" spans="1:35" x14ac:dyDescent="0.15">
      <c r="A22" t="str">
        <f t="shared" si="1"/>
        <v>･</v>
      </c>
      <c r="B22" s="40"/>
      <c r="C22" s="117" t="s">
        <v>18</v>
      </c>
      <c r="D22" s="117"/>
      <c r="E22" s="117"/>
      <c r="F22" s="117"/>
      <c r="G22" s="117"/>
      <c r="H22" s="117"/>
      <c r="I22" s="96">
        <v>2018</v>
      </c>
      <c r="J22" s="96"/>
      <c r="K22" s="96">
        <f>I22+1</f>
        <v>2019</v>
      </c>
      <c r="L22" s="96"/>
      <c r="M22" s="96">
        <f t="shared" ref="M22" si="3">K22+1</f>
        <v>2020</v>
      </c>
      <c r="N22" s="96"/>
      <c r="O22" s="96">
        <f t="shared" ref="O22" si="4">M22+1</f>
        <v>2021</v>
      </c>
      <c r="P22" s="96"/>
      <c r="Q22" s="96">
        <f t="shared" ref="Q22" si="5">O22+1</f>
        <v>2022</v>
      </c>
      <c r="R22" s="96"/>
      <c r="S22" s="96">
        <f t="shared" ref="S22" si="6">Q22+1</f>
        <v>2023</v>
      </c>
      <c r="T22" s="96"/>
      <c r="U22" s="96">
        <f t="shared" ref="U22" si="7">S22+1</f>
        <v>2024</v>
      </c>
      <c r="V22" s="96"/>
      <c r="W22" s="96">
        <f t="shared" ref="W22" si="8">U22+1</f>
        <v>2025</v>
      </c>
      <c r="X22" s="96"/>
      <c r="Y22" s="96">
        <f t="shared" ref="Y22" si="9">W22+1</f>
        <v>2026</v>
      </c>
      <c r="Z22" s="96"/>
      <c r="AA22" s="96">
        <f t="shared" ref="AA22" si="10">Y22+1</f>
        <v>2027</v>
      </c>
      <c r="AB22" s="96"/>
      <c r="AC22" s="40"/>
    </row>
    <row r="23" spans="1:35" ht="13.5" customHeight="1" x14ac:dyDescent="0.15">
      <c r="A23" t="str">
        <f t="shared" si="1"/>
        <v>･</v>
      </c>
      <c r="B23" s="40"/>
      <c r="C23" s="114" t="s">
        <v>19</v>
      </c>
      <c r="D23" s="114"/>
      <c r="E23" s="114"/>
      <c r="F23" s="114"/>
      <c r="G23" s="114"/>
      <c r="H23" s="114"/>
      <c r="I23" s="115"/>
      <c r="J23" s="115"/>
      <c r="K23" s="115"/>
      <c r="L23" s="115"/>
      <c r="M23" s="115"/>
      <c r="N23" s="115"/>
      <c r="O23" s="107" t="s">
        <v>46</v>
      </c>
      <c r="P23" s="108"/>
      <c r="Q23" s="107"/>
      <c r="R23" s="108"/>
      <c r="S23" s="107"/>
      <c r="T23" s="108"/>
      <c r="U23" s="122" t="s">
        <v>21</v>
      </c>
      <c r="V23" s="123"/>
      <c r="W23" s="122" t="s">
        <v>479</v>
      </c>
      <c r="X23" s="123"/>
      <c r="Y23" s="122"/>
      <c r="Z23" s="123"/>
      <c r="AA23" s="122"/>
      <c r="AB23" s="123"/>
      <c r="AC23" s="40"/>
    </row>
    <row r="24" spans="1:35" x14ac:dyDescent="0.15">
      <c r="A24" t="str">
        <f t="shared" si="1"/>
        <v>･</v>
      </c>
      <c r="B24" s="40"/>
      <c r="C24" s="29" t="s">
        <v>401</v>
      </c>
      <c r="D24" s="29"/>
      <c r="E24" s="29"/>
      <c r="F24" s="29"/>
      <c r="G24" s="29"/>
      <c r="H24" s="29"/>
      <c r="I24" s="29"/>
      <c r="J24" s="29"/>
      <c r="K24" s="29"/>
      <c r="L24" s="29"/>
      <c r="M24" s="29"/>
      <c r="N24" s="29"/>
      <c r="O24" s="29"/>
      <c r="P24" s="29"/>
      <c r="Q24" s="29"/>
      <c r="R24" s="29"/>
      <c r="S24" s="29"/>
      <c r="T24" s="35"/>
      <c r="U24" s="36"/>
      <c r="V24" s="36"/>
      <c r="W24" s="36"/>
      <c r="X24" s="36"/>
      <c r="Y24" s="51"/>
      <c r="Z24" s="36"/>
      <c r="AA24" s="36"/>
      <c r="AB24" s="36"/>
      <c r="AC24" s="36"/>
    </row>
    <row r="25" spans="1:35" x14ac:dyDescent="0.15">
      <c r="A25" t="str">
        <f t="shared" si="1"/>
        <v>･</v>
      </c>
      <c r="B25" s="40"/>
      <c r="C25" s="29" t="s">
        <v>22</v>
      </c>
      <c r="D25" s="29"/>
      <c r="E25" s="29"/>
      <c r="F25" s="29"/>
      <c r="G25" s="29"/>
      <c r="H25" s="29"/>
      <c r="I25" s="29"/>
      <c r="J25" s="29"/>
      <c r="K25" s="29"/>
      <c r="L25" s="29"/>
      <c r="M25" s="29"/>
      <c r="N25" s="29"/>
      <c r="O25" s="29"/>
      <c r="P25" s="29"/>
      <c r="Q25" s="29"/>
      <c r="R25" s="29"/>
      <c r="S25" s="29"/>
      <c r="T25" s="35"/>
      <c r="U25" s="36"/>
      <c r="V25" s="36"/>
      <c r="W25" s="36"/>
      <c r="X25" s="36"/>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row>
    <row r="68" spans="1:29" x14ac:dyDescent="0.15">
      <c r="A68" t="str">
        <f t="shared" si="1"/>
        <v/>
      </c>
    </row>
    <row r="69" spans="1:29" x14ac:dyDescent="0.15">
      <c r="A69" t="str">
        <f t="shared" si="1"/>
        <v/>
      </c>
    </row>
    <row r="70" spans="1:29" x14ac:dyDescent="0.15">
      <c r="A70" t="str">
        <f t="shared" ref="A70:A100" si="11">IF(COUNTA(B70:AI70)&lt;&gt;0,"･","")</f>
        <v/>
      </c>
    </row>
    <row r="71" spans="1:29" x14ac:dyDescent="0.15">
      <c r="A71" t="str">
        <f t="shared" si="11"/>
        <v/>
      </c>
    </row>
    <row r="72" spans="1:29" x14ac:dyDescent="0.15">
      <c r="A72" t="str">
        <f t="shared" si="11"/>
        <v/>
      </c>
    </row>
    <row r="73" spans="1:29" x14ac:dyDescent="0.15">
      <c r="A73" t="str">
        <f t="shared" si="11"/>
        <v/>
      </c>
    </row>
    <row r="74" spans="1:29" x14ac:dyDescent="0.15">
      <c r="A74" t="str">
        <f t="shared" si="11"/>
        <v/>
      </c>
    </row>
    <row r="75" spans="1:29" x14ac:dyDescent="0.15">
      <c r="A75" t="str">
        <f t="shared" si="11"/>
        <v/>
      </c>
    </row>
    <row r="76" spans="1:29" x14ac:dyDescent="0.15">
      <c r="A76" t="str">
        <f t="shared" si="11"/>
        <v/>
      </c>
    </row>
    <row r="77" spans="1:29" x14ac:dyDescent="0.15">
      <c r="A77" t="str">
        <f t="shared" si="11"/>
        <v/>
      </c>
    </row>
    <row r="78" spans="1:29" x14ac:dyDescent="0.15">
      <c r="A78" t="str">
        <f t="shared" si="11"/>
        <v/>
      </c>
    </row>
    <row r="79" spans="1:29" x14ac:dyDescent="0.15">
      <c r="A79" t="str">
        <f t="shared" si="11"/>
        <v/>
      </c>
    </row>
    <row r="80" spans="1:29" x14ac:dyDescent="0.15">
      <c r="A80" t="str">
        <f t="shared" si="11"/>
        <v/>
      </c>
    </row>
    <row r="81" spans="1:1" x14ac:dyDescent="0.15">
      <c r="A81" t="str">
        <f t="shared" si="11"/>
        <v/>
      </c>
    </row>
    <row r="82" spans="1:1" x14ac:dyDescent="0.15">
      <c r="A82" t="str">
        <f t="shared" si="11"/>
        <v/>
      </c>
    </row>
    <row r="83" spans="1:1" x14ac:dyDescent="0.15">
      <c r="A83" t="str">
        <f t="shared" si="11"/>
        <v/>
      </c>
    </row>
    <row r="84" spans="1:1" x14ac:dyDescent="0.15">
      <c r="A84" t="str">
        <f t="shared" si="11"/>
        <v/>
      </c>
    </row>
    <row r="85" spans="1:1" x14ac:dyDescent="0.15">
      <c r="A85" t="str">
        <f t="shared" si="11"/>
        <v/>
      </c>
    </row>
    <row r="86" spans="1:1" x14ac:dyDescent="0.15">
      <c r="A86" t="str">
        <f t="shared" si="11"/>
        <v/>
      </c>
    </row>
    <row r="87" spans="1:1" x14ac:dyDescent="0.15">
      <c r="A87" t="str">
        <f t="shared" si="11"/>
        <v/>
      </c>
    </row>
    <row r="88" spans="1:1" x14ac:dyDescent="0.15">
      <c r="A88" t="str">
        <f t="shared" si="11"/>
        <v/>
      </c>
    </row>
    <row r="89" spans="1:1" x14ac:dyDescent="0.15">
      <c r="A89" t="str">
        <f t="shared" si="11"/>
        <v/>
      </c>
    </row>
    <row r="90" spans="1:1" x14ac:dyDescent="0.15">
      <c r="A90" t="str">
        <f t="shared" si="11"/>
        <v/>
      </c>
    </row>
    <row r="91" spans="1:1" x14ac:dyDescent="0.15">
      <c r="A91" t="str">
        <f t="shared" si="11"/>
        <v/>
      </c>
    </row>
    <row r="92" spans="1:1" x14ac:dyDescent="0.15">
      <c r="A92" t="str">
        <f t="shared" si="11"/>
        <v/>
      </c>
    </row>
    <row r="93" spans="1:1" x14ac:dyDescent="0.15">
      <c r="A93" t="str">
        <f t="shared" si="11"/>
        <v/>
      </c>
    </row>
    <row r="94" spans="1:1" x14ac:dyDescent="0.15">
      <c r="A94" t="str">
        <f t="shared" si="11"/>
        <v/>
      </c>
    </row>
    <row r="95" spans="1:1" x14ac:dyDescent="0.15">
      <c r="A95" t="str">
        <f t="shared" si="11"/>
        <v/>
      </c>
    </row>
    <row r="96" spans="1:1" x14ac:dyDescent="0.15">
      <c r="A96" t="str">
        <f t="shared" si="11"/>
        <v/>
      </c>
    </row>
    <row r="97" spans="1:1" x14ac:dyDescent="0.15">
      <c r="A97" t="str">
        <f t="shared" si="11"/>
        <v/>
      </c>
    </row>
    <row r="98" spans="1:1" x14ac:dyDescent="0.15">
      <c r="A98" t="str">
        <f t="shared" si="11"/>
        <v/>
      </c>
    </row>
    <row r="99" spans="1:1" x14ac:dyDescent="0.15">
      <c r="A99" t="str">
        <f t="shared" si="11"/>
        <v/>
      </c>
    </row>
    <row r="100" spans="1:1" x14ac:dyDescent="0.15">
      <c r="A100" t="str">
        <f t="shared" si="11"/>
        <v/>
      </c>
    </row>
  </sheetData>
  <mergeCells count="23">
    <mergeCell ref="Y23:Z23"/>
    <mergeCell ref="AA23:AB23"/>
    <mergeCell ref="I22:J22"/>
    <mergeCell ref="K22:L22"/>
    <mergeCell ref="M22:N22"/>
    <mergeCell ref="Y22:Z22"/>
    <mergeCell ref="AA22:AB22"/>
    <mergeCell ref="O22:P22"/>
    <mergeCell ref="Q22:R22"/>
    <mergeCell ref="U23:V23"/>
    <mergeCell ref="W23:X23"/>
    <mergeCell ref="H4:I4"/>
    <mergeCell ref="S22:T22"/>
    <mergeCell ref="U22:V22"/>
    <mergeCell ref="W22:X22"/>
    <mergeCell ref="C23:H23"/>
    <mergeCell ref="I23:J23"/>
    <mergeCell ref="K23:L23"/>
    <mergeCell ref="M23:N23"/>
    <mergeCell ref="O23:P23"/>
    <mergeCell ref="Q23:R23"/>
    <mergeCell ref="S23:T23"/>
    <mergeCell ref="C22:H22"/>
  </mergeCells>
  <phoneticPr fontId="2"/>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0"/>
  <dimension ref="A1:AN100"/>
  <sheetViews>
    <sheetView workbookViewId="0">
      <selection activeCell="AG26" sqref="AG26"/>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427</v>
      </c>
      <c r="L2" s="2"/>
      <c r="AK2" t="s">
        <v>449</v>
      </c>
      <c r="AL2" t="s">
        <v>450</v>
      </c>
      <c r="AM2" t="s">
        <v>451</v>
      </c>
      <c r="AN2" t="s">
        <v>452</v>
      </c>
    </row>
    <row r="3" spans="1:40" x14ac:dyDescent="0.15">
      <c r="A3" t="str">
        <f t="shared" si="0"/>
        <v>･</v>
      </c>
      <c r="B3" t="s">
        <v>4</v>
      </c>
      <c r="H3" s="1" t="s">
        <v>428</v>
      </c>
      <c r="I3" s="2"/>
      <c r="J3" s="3"/>
      <c r="AK3" t="s">
        <v>453</v>
      </c>
      <c r="AL3">
        <v>3</v>
      </c>
      <c r="AM3">
        <v>7</v>
      </c>
    </row>
    <row r="4" spans="1:40" x14ac:dyDescent="0.15">
      <c r="A4" t="str">
        <f t="shared" si="0"/>
        <v>･</v>
      </c>
      <c r="B4" t="s">
        <v>5</v>
      </c>
      <c r="H4" s="94">
        <v>22</v>
      </c>
      <c r="I4" s="95"/>
      <c r="J4" t="s">
        <v>6</v>
      </c>
      <c r="AK4" t="s">
        <v>455</v>
      </c>
      <c r="AL4">
        <v>6</v>
      </c>
    </row>
    <row r="5" spans="1:40" x14ac:dyDescent="0.15">
      <c r="A5" t="str">
        <f>IF(COUNTA(B5:AI5)&lt;&gt;0,"･","")</f>
        <v>･</v>
      </c>
      <c r="B5" t="s">
        <v>7</v>
      </c>
      <c r="AK5" t="s">
        <v>456</v>
      </c>
      <c r="AL5">
        <v>6</v>
      </c>
    </row>
    <row r="6" spans="1:40" x14ac:dyDescent="0.15">
      <c r="A6" t="str">
        <f t="shared" ref="A6:A69" si="1">IF(COUNTA(B6:AI6)&lt;&gt;0,"･","")</f>
        <v>･</v>
      </c>
      <c r="B6" s="4" t="s">
        <v>431</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K6" t="s">
        <v>457</v>
      </c>
      <c r="AL6">
        <v>6</v>
      </c>
    </row>
    <row r="7" spans="1:40" x14ac:dyDescent="0.15">
      <c r="A7" t="str">
        <f t="shared" si="1"/>
        <v>･</v>
      </c>
      <c r="B7" s="29" t="s">
        <v>397</v>
      </c>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
      <c r="AE7" s="3"/>
      <c r="AF7" s="3"/>
      <c r="AG7" s="3"/>
      <c r="AH7" s="3"/>
      <c r="AI7" s="3"/>
      <c r="AK7" t="s">
        <v>458</v>
      </c>
      <c r="AL7">
        <v>6</v>
      </c>
    </row>
    <row r="8" spans="1:40" x14ac:dyDescent="0.15">
      <c r="A8" t="str">
        <f t="shared" si="1"/>
        <v>･</v>
      </c>
      <c r="B8" s="29" t="s">
        <v>476</v>
      </c>
      <c r="C8" s="29"/>
      <c r="D8" s="29"/>
      <c r="E8" s="29"/>
      <c r="F8" s="29"/>
      <c r="G8" s="31"/>
      <c r="H8" s="31"/>
      <c r="I8" s="31"/>
      <c r="J8" s="31"/>
      <c r="K8" s="31"/>
      <c r="L8" s="31"/>
      <c r="M8" s="31"/>
      <c r="N8" s="31"/>
      <c r="O8" s="32"/>
      <c r="P8" s="32"/>
      <c r="Q8" s="32"/>
      <c r="R8" s="32"/>
      <c r="S8" s="32"/>
      <c r="T8" s="29"/>
      <c r="U8" s="29"/>
      <c r="V8" s="29"/>
      <c r="W8" s="29"/>
      <c r="X8" s="29"/>
      <c r="Y8" s="29"/>
      <c r="Z8" s="29"/>
      <c r="AA8" s="29"/>
      <c r="AB8" s="29"/>
      <c r="AC8" s="29"/>
      <c r="AD8" s="6"/>
      <c r="AE8" s="9"/>
      <c r="AF8" s="9"/>
      <c r="AG8" s="9"/>
      <c r="AH8" s="9"/>
      <c r="AI8" s="9"/>
    </row>
    <row r="9" spans="1:40" x14ac:dyDescent="0.15">
      <c r="A9" t="str">
        <f t="shared" si="1"/>
        <v>･</v>
      </c>
      <c r="B9" s="93" t="s">
        <v>1035</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9"/>
      <c r="AF9" s="9"/>
      <c r="AG9" s="9"/>
      <c r="AH9" s="9"/>
      <c r="AI9" s="9"/>
    </row>
    <row r="10" spans="1:40" x14ac:dyDescent="0.15">
      <c r="A10" t="str">
        <f t="shared" si="1"/>
        <v>･</v>
      </c>
      <c r="B10" s="29" t="s">
        <v>477</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v>
      </c>
      <c r="B11" s="29" t="s">
        <v>400</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v>
      </c>
      <c r="B12" s="29" t="s">
        <v>398</v>
      </c>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v>
      </c>
      <c r="B13" s="29" t="s">
        <v>478</v>
      </c>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v>
      </c>
      <c r="B14" s="29" t="s">
        <v>33</v>
      </c>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v>
      </c>
      <c r="B15" s="29" t="s">
        <v>34</v>
      </c>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v>
      </c>
      <c r="B16" s="29" t="s">
        <v>35</v>
      </c>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v>
      </c>
      <c r="B17" s="29" t="s">
        <v>36</v>
      </c>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v>
      </c>
      <c r="B18" s="29" t="s">
        <v>37</v>
      </c>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v>
      </c>
      <c r="B19" s="29" t="s">
        <v>1050</v>
      </c>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
      </c>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6"/>
      <c r="AE20" s="9"/>
      <c r="AF20" s="9"/>
      <c r="AG20" s="9"/>
      <c r="AH20" s="9"/>
      <c r="AI20" s="9"/>
    </row>
    <row r="21" spans="1:35" x14ac:dyDescent="0.15">
      <c r="A21" t="str">
        <f t="shared" si="1"/>
        <v>･</v>
      </c>
      <c r="B21" s="40"/>
      <c r="C21" s="34" t="s">
        <v>402</v>
      </c>
      <c r="D21" s="29"/>
      <c r="E21" s="29"/>
      <c r="F21" s="29"/>
      <c r="G21" s="29"/>
      <c r="H21" s="29"/>
      <c r="I21" s="29"/>
      <c r="J21" s="29"/>
      <c r="K21" s="29"/>
      <c r="L21" s="29"/>
      <c r="M21" s="29"/>
      <c r="N21" s="29"/>
      <c r="O21" s="29"/>
      <c r="P21" s="29"/>
      <c r="Q21" s="29"/>
      <c r="R21" s="29"/>
      <c r="S21" s="29"/>
      <c r="T21" s="35"/>
      <c r="U21" s="36"/>
      <c r="V21" s="36"/>
      <c r="W21" s="36"/>
      <c r="X21" s="36"/>
      <c r="Y21" s="36"/>
      <c r="Z21" s="36"/>
      <c r="AA21" s="36"/>
      <c r="AB21" s="36"/>
      <c r="AC21" s="40"/>
    </row>
    <row r="22" spans="1:35" x14ac:dyDescent="0.15">
      <c r="A22" t="str">
        <f t="shared" si="1"/>
        <v>･</v>
      </c>
      <c r="B22" s="40"/>
      <c r="C22" s="117" t="s">
        <v>18</v>
      </c>
      <c r="D22" s="117"/>
      <c r="E22" s="117"/>
      <c r="F22" s="117"/>
      <c r="G22" s="117"/>
      <c r="H22" s="117"/>
      <c r="I22" s="96">
        <v>2018</v>
      </c>
      <c r="J22" s="96"/>
      <c r="K22" s="96">
        <f>I22+1</f>
        <v>2019</v>
      </c>
      <c r="L22" s="96"/>
      <c r="M22" s="96">
        <f t="shared" ref="M22" si="2">K22+1</f>
        <v>2020</v>
      </c>
      <c r="N22" s="96"/>
      <c r="O22" s="96">
        <f t="shared" ref="O22" si="3">M22+1</f>
        <v>2021</v>
      </c>
      <c r="P22" s="96"/>
      <c r="Q22" s="96">
        <f t="shared" ref="Q22" si="4">O22+1</f>
        <v>2022</v>
      </c>
      <c r="R22" s="96"/>
      <c r="S22" s="96">
        <f t="shared" ref="S22" si="5">Q22+1</f>
        <v>2023</v>
      </c>
      <c r="T22" s="96"/>
      <c r="U22" s="96">
        <f t="shared" ref="U22" si="6">S22+1</f>
        <v>2024</v>
      </c>
      <c r="V22" s="96"/>
      <c r="W22" s="96">
        <f t="shared" ref="W22" si="7">U22+1</f>
        <v>2025</v>
      </c>
      <c r="X22" s="96"/>
      <c r="Y22" s="96">
        <f t="shared" ref="Y22" si="8">W22+1</f>
        <v>2026</v>
      </c>
      <c r="Z22" s="96"/>
      <c r="AA22" s="96">
        <f t="shared" ref="AA22" si="9">Y22+1</f>
        <v>2027</v>
      </c>
      <c r="AB22" s="96"/>
      <c r="AC22" s="40"/>
    </row>
    <row r="23" spans="1:35" ht="13.5" customHeight="1" x14ac:dyDescent="0.15">
      <c r="A23" t="str">
        <f t="shared" si="1"/>
        <v>･</v>
      </c>
      <c r="B23" s="40"/>
      <c r="C23" s="114" t="s">
        <v>19</v>
      </c>
      <c r="D23" s="114"/>
      <c r="E23" s="114"/>
      <c r="F23" s="114"/>
      <c r="G23" s="114"/>
      <c r="H23" s="114"/>
      <c r="I23" s="115"/>
      <c r="J23" s="115"/>
      <c r="K23" s="115"/>
      <c r="L23" s="115"/>
      <c r="M23" s="115"/>
      <c r="N23" s="115"/>
      <c r="O23" s="107" t="s">
        <v>46</v>
      </c>
      <c r="P23" s="108"/>
      <c r="Q23" s="107"/>
      <c r="R23" s="108"/>
      <c r="S23" s="107"/>
      <c r="T23" s="108"/>
      <c r="U23" s="122" t="s">
        <v>21</v>
      </c>
      <c r="V23" s="123"/>
      <c r="W23" s="122" t="s">
        <v>479</v>
      </c>
      <c r="X23" s="123"/>
      <c r="Y23" s="122"/>
      <c r="Z23" s="123"/>
      <c r="AA23" s="122"/>
      <c r="AB23" s="123"/>
      <c r="AC23" s="40"/>
    </row>
    <row r="24" spans="1:35" x14ac:dyDescent="0.15">
      <c r="A24" t="str">
        <f t="shared" si="1"/>
        <v>･</v>
      </c>
      <c r="B24" s="40"/>
      <c r="C24" s="29" t="s">
        <v>590</v>
      </c>
      <c r="D24" s="29"/>
      <c r="E24" s="29"/>
      <c r="F24" s="29"/>
      <c r="G24" s="29"/>
      <c r="H24" s="29"/>
      <c r="I24" s="29"/>
      <c r="J24" s="29"/>
      <c r="K24" s="29"/>
      <c r="L24" s="29"/>
      <c r="M24" s="29"/>
      <c r="N24" s="29"/>
      <c r="O24" s="29"/>
      <c r="P24" s="29"/>
      <c r="Q24" s="29"/>
      <c r="R24" s="29"/>
      <c r="S24" s="29"/>
      <c r="T24" s="35"/>
      <c r="U24" s="36"/>
      <c r="V24" s="36"/>
      <c r="W24" s="36"/>
      <c r="X24" s="36"/>
      <c r="Y24" s="51"/>
      <c r="Z24" s="36"/>
      <c r="AA24" s="36"/>
      <c r="AB24" s="36"/>
      <c r="AC24" s="36"/>
    </row>
    <row r="25" spans="1:35" x14ac:dyDescent="0.15">
      <c r="A25" t="str">
        <f t="shared" si="1"/>
        <v>･</v>
      </c>
      <c r="B25" s="40"/>
      <c r="C25" s="29" t="s">
        <v>22</v>
      </c>
      <c r="D25" s="29"/>
      <c r="E25" s="29"/>
      <c r="F25" s="29"/>
      <c r="G25" s="29"/>
      <c r="H25" s="29"/>
      <c r="I25" s="29"/>
      <c r="J25" s="29"/>
      <c r="K25" s="29"/>
      <c r="L25" s="29"/>
      <c r="M25" s="29"/>
      <c r="N25" s="29"/>
      <c r="O25" s="29"/>
      <c r="P25" s="29"/>
      <c r="Q25" s="29"/>
      <c r="R25" s="29"/>
      <c r="S25" s="29"/>
      <c r="T25" s="35"/>
      <c r="U25" s="36"/>
      <c r="V25" s="36"/>
      <c r="W25" s="36"/>
      <c r="X25" s="36"/>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row>
    <row r="68" spans="1:29" x14ac:dyDescent="0.15">
      <c r="A68" t="str">
        <f t="shared" si="1"/>
        <v/>
      </c>
    </row>
    <row r="69" spans="1:29" x14ac:dyDescent="0.15">
      <c r="A69" t="str">
        <f t="shared" si="1"/>
        <v/>
      </c>
    </row>
    <row r="70" spans="1:29" x14ac:dyDescent="0.15">
      <c r="A70" t="str">
        <f t="shared" ref="A70:A100" si="10">IF(COUNTA(B70:AI70)&lt;&gt;0,"･","")</f>
        <v/>
      </c>
    </row>
    <row r="71" spans="1:29" x14ac:dyDescent="0.15">
      <c r="A71" t="str">
        <f t="shared" si="10"/>
        <v/>
      </c>
    </row>
    <row r="72" spans="1:29" x14ac:dyDescent="0.15">
      <c r="A72" t="str">
        <f t="shared" si="10"/>
        <v/>
      </c>
    </row>
    <row r="73" spans="1:29" x14ac:dyDescent="0.15">
      <c r="A73" t="str">
        <f t="shared" si="10"/>
        <v/>
      </c>
    </row>
    <row r="74" spans="1:29" x14ac:dyDescent="0.15">
      <c r="A74" t="str">
        <f t="shared" si="10"/>
        <v/>
      </c>
    </row>
    <row r="75" spans="1:29" x14ac:dyDescent="0.15">
      <c r="A75" t="str">
        <f t="shared" si="10"/>
        <v/>
      </c>
    </row>
    <row r="76" spans="1:29" x14ac:dyDescent="0.15">
      <c r="A76" t="str">
        <f t="shared" si="10"/>
        <v/>
      </c>
    </row>
    <row r="77" spans="1:29" x14ac:dyDescent="0.15">
      <c r="A77" t="str">
        <f t="shared" si="10"/>
        <v/>
      </c>
    </row>
    <row r="78" spans="1:29" x14ac:dyDescent="0.15">
      <c r="A78" t="str">
        <f t="shared" si="10"/>
        <v/>
      </c>
    </row>
    <row r="79" spans="1:29" x14ac:dyDescent="0.15">
      <c r="A79" t="str">
        <f t="shared" si="10"/>
        <v/>
      </c>
    </row>
    <row r="80" spans="1:29" x14ac:dyDescent="0.15">
      <c r="A80" t="str">
        <f t="shared" si="10"/>
        <v/>
      </c>
    </row>
    <row r="81" spans="1:1" x14ac:dyDescent="0.15">
      <c r="A81" t="str">
        <f t="shared" si="10"/>
        <v/>
      </c>
    </row>
    <row r="82" spans="1:1" x14ac:dyDescent="0.15">
      <c r="A82" t="str">
        <f t="shared" si="10"/>
        <v/>
      </c>
    </row>
    <row r="83" spans="1:1" x14ac:dyDescent="0.15">
      <c r="A83" t="str">
        <f t="shared" si="10"/>
        <v/>
      </c>
    </row>
    <row r="84" spans="1:1" x14ac:dyDescent="0.15">
      <c r="A84" t="str">
        <f t="shared" si="10"/>
        <v/>
      </c>
    </row>
    <row r="85" spans="1:1" x14ac:dyDescent="0.15">
      <c r="A85" t="str">
        <f t="shared" si="10"/>
        <v/>
      </c>
    </row>
    <row r="86" spans="1:1" x14ac:dyDescent="0.15">
      <c r="A86" t="str">
        <f t="shared" si="10"/>
        <v/>
      </c>
    </row>
    <row r="87" spans="1:1" x14ac:dyDescent="0.15">
      <c r="A87" t="str">
        <f t="shared" si="10"/>
        <v/>
      </c>
    </row>
    <row r="88" spans="1:1" x14ac:dyDescent="0.15">
      <c r="A88" t="str">
        <f t="shared" si="10"/>
        <v/>
      </c>
    </row>
    <row r="89" spans="1:1" x14ac:dyDescent="0.15">
      <c r="A89" t="str">
        <f t="shared" si="10"/>
        <v/>
      </c>
    </row>
    <row r="90" spans="1:1" x14ac:dyDescent="0.15">
      <c r="A90" t="str">
        <f t="shared" si="10"/>
        <v/>
      </c>
    </row>
    <row r="91" spans="1:1" x14ac:dyDescent="0.15">
      <c r="A91" t="str">
        <f t="shared" si="10"/>
        <v/>
      </c>
    </row>
    <row r="92" spans="1:1" x14ac:dyDescent="0.15">
      <c r="A92" t="str">
        <f t="shared" si="10"/>
        <v/>
      </c>
    </row>
    <row r="93" spans="1:1" x14ac:dyDescent="0.15">
      <c r="A93" t="str">
        <f t="shared" si="10"/>
        <v/>
      </c>
    </row>
    <row r="94" spans="1:1" x14ac:dyDescent="0.15">
      <c r="A94" t="str">
        <f t="shared" si="10"/>
        <v/>
      </c>
    </row>
    <row r="95" spans="1:1" x14ac:dyDescent="0.15">
      <c r="A95" t="str">
        <f t="shared" si="10"/>
        <v/>
      </c>
    </row>
    <row r="96" spans="1:1" x14ac:dyDescent="0.15">
      <c r="A96" t="str">
        <f t="shared" si="10"/>
        <v/>
      </c>
    </row>
    <row r="97" spans="1:1" x14ac:dyDescent="0.15">
      <c r="A97" t="str">
        <f t="shared" si="10"/>
        <v/>
      </c>
    </row>
    <row r="98" spans="1:1" x14ac:dyDescent="0.15">
      <c r="A98" t="str">
        <f t="shared" si="10"/>
        <v/>
      </c>
    </row>
    <row r="99" spans="1:1" x14ac:dyDescent="0.15">
      <c r="A99" t="str">
        <f t="shared" si="10"/>
        <v/>
      </c>
    </row>
    <row r="100" spans="1:1" x14ac:dyDescent="0.15">
      <c r="A100" t="str">
        <f t="shared" si="10"/>
        <v/>
      </c>
    </row>
  </sheetData>
  <mergeCells count="23">
    <mergeCell ref="Y22:Z22"/>
    <mergeCell ref="AA22:AB22"/>
    <mergeCell ref="H4:I4"/>
    <mergeCell ref="C22:H22"/>
    <mergeCell ref="I22:J22"/>
    <mergeCell ref="K22:L22"/>
    <mergeCell ref="M22:N22"/>
    <mergeCell ref="O22:P22"/>
    <mergeCell ref="Q22:R22"/>
    <mergeCell ref="S22:T22"/>
    <mergeCell ref="U22:V22"/>
    <mergeCell ref="W22:X22"/>
    <mergeCell ref="S23:T23"/>
    <mergeCell ref="U23:V23"/>
    <mergeCell ref="W23:X23"/>
    <mergeCell ref="Y23:Z23"/>
    <mergeCell ref="AA23:AB23"/>
    <mergeCell ref="Q23:R23"/>
    <mergeCell ref="C23:H23"/>
    <mergeCell ref="I23:J23"/>
    <mergeCell ref="K23:L23"/>
    <mergeCell ref="M23:N23"/>
    <mergeCell ref="O23:P23"/>
  </mergeCells>
  <phoneticPr fontId="2"/>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9"/>
  <dimension ref="A1:AN113"/>
  <sheetViews>
    <sheetView workbookViewId="0">
      <selection activeCell="B30" sqref="B30"/>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393</v>
      </c>
      <c r="L2" s="2"/>
      <c r="AK2" t="s">
        <v>449</v>
      </c>
      <c r="AL2" t="s">
        <v>450</v>
      </c>
      <c r="AM2" t="s">
        <v>451</v>
      </c>
      <c r="AN2" t="s">
        <v>452</v>
      </c>
    </row>
    <row r="3" spans="1:40" x14ac:dyDescent="0.15">
      <c r="A3" t="str">
        <f t="shared" si="0"/>
        <v>･</v>
      </c>
      <c r="B3" t="s">
        <v>4</v>
      </c>
      <c r="H3" s="1" t="s">
        <v>47</v>
      </c>
      <c r="I3" s="2"/>
      <c r="J3" s="3"/>
      <c r="AK3" t="s">
        <v>463</v>
      </c>
      <c r="AL3">
        <v>4</v>
      </c>
    </row>
    <row r="4" spans="1:40" x14ac:dyDescent="0.15">
      <c r="A4" t="str">
        <f t="shared" si="0"/>
        <v>･</v>
      </c>
      <c r="B4" t="s">
        <v>5</v>
      </c>
      <c r="H4" s="94"/>
      <c r="I4" s="95"/>
      <c r="J4" t="s">
        <v>6</v>
      </c>
      <c r="AK4" t="s">
        <v>457</v>
      </c>
      <c r="AL4">
        <v>4</v>
      </c>
    </row>
    <row r="5" spans="1:40" x14ac:dyDescent="0.15">
      <c r="A5" t="str">
        <f>IF(COUNTA(B5:AI5)&lt;&gt;0,"･","")</f>
        <v>･</v>
      </c>
      <c r="B5" t="s">
        <v>7</v>
      </c>
      <c r="AK5" t="s">
        <v>455</v>
      </c>
      <c r="AL5">
        <v>4</v>
      </c>
    </row>
    <row r="6" spans="1:40" x14ac:dyDescent="0.15">
      <c r="A6" t="str">
        <f t="shared" ref="A6:A82" si="1">IF(COUNTA(B6:AI6)&lt;&gt;0,"･","")</f>
        <v>･</v>
      </c>
      <c r="B6" s="23" t="s">
        <v>850</v>
      </c>
      <c r="AK6" t="s">
        <v>462</v>
      </c>
      <c r="AL6">
        <v>4</v>
      </c>
    </row>
    <row r="7" spans="1:40" x14ac:dyDescent="0.15">
      <c r="A7" t="str">
        <f t="shared" si="1"/>
        <v>･</v>
      </c>
      <c r="B7" s="29" t="s">
        <v>851</v>
      </c>
      <c r="C7" s="29"/>
      <c r="D7" s="29"/>
      <c r="E7" s="29"/>
      <c r="F7" s="29"/>
      <c r="G7" s="29"/>
      <c r="H7" s="29"/>
      <c r="I7" s="29"/>
      <c r="J7" s="29"/>
      <c r="K7" s="29"/>
      <c r="L7" s="29"/>
      <c r="M7" s="29"/>
      <c r="N7" s="29"/>
      <c r="O7" s="29"/>
      <c r="P7" s="29"/>
      <c r="Q7" s="29"/>
      <c r="R7" s="29"/>
      <c r="S7" s="29"/>
      <c r="T7" s="29"/>
      <c r="U7" s="29"/>
      <c r="V7" s="29"/>
      <c r="W7" s="29"/>
      <c r="X7" s="29"/>
      <c r="Y7" s="29"/>
      <c r="Z7" s="29"/>
      <c r="AA7" s="29"/>
      <c r="AB7" s="29"/>
      <c r="AC7" s="30"/>
      <c r="AD7" s="3"/>
      <c r="AE7" s="3"/>
      <c r="AF7" s="3"/>
      <c r="AG7" s="3"/>
      <c r="AH7" s="3"/>
      <c r="AI7" s="3"/>
    </row>
    <row r="8" spans="1:40" x14ac:dyDescent="0.15">
      <c r="A8" t="str">
        <f t="shared" si="1"/>
        <v>･</v>
      </c>
      <c r="B8" s="29" t="s">
        <v>855</v>
      </c>
      <c r="C8" s="29"/>
      <c r="D8" s="29"/>
      <c r="E8" s="29"/>
      <c r="F8" s="29"/>
      <c r="G8" s="29"/>
      <c r="H8" s="29"/>
      <c r="I8" s="29"/>
      <c r="J8" s="29"/>
      <c r="K8" s="29"/>
      <c r="L8" s="29"/>
      <c r="M8" s="29"/>
      <c r="N8" s="29"/>
      <c r="O8" s="29"/>
      <c r="P8" s="29"/>
      <c r="Q8" s="29"/>
      <c r="R8" s="29"/>
      <c r="S8" s="29"/>
      <c r="T8" s="29"/>
      <c r="U8" s="29"/>
      <c r="V8" s="29"/>
      <c r="W8" s="29"/>
      <c r="X8" s="29"/>
      <c r="Y8" s="29"/>
      <c r="Z8" s="29"/>
      <c r="AA8" s="29"/>
      <c r="AB8" s="29"/>
      <c r="AC8" s="30"/>
      <c r="AD8" s="3"/>
      <c r="AE8" s="3"/>
      <c r="AF8" s="3"/>
      <c r="AG8" s="3"/>
      <c r="AH8" s="3"/>
      <c r="AI8" s="3"/>
    </row>
    <row r="9" spans="1:40" x14ac:dyDescent="0.15">
      <c r="A9" t="str">
        <f t="shared" si="1"/>
        <v>･</v>
      </c>
      <c r="B9" s="93" t="s">
        <v>1035</v>
      </c>
      <c r="C9" s="29"/>
      <c r="D9" s="29"/>
      <c r="E9" s="29"/>
      <c r="F9" s="29"/>
      <c r="G9" s="29"/>
      <c r="H9" s="29"/>
      <c r="I9" s="29"/>
      <c r="J9" s="29"/>
      <c r="K9" s="29"/>
      <c r="L9" s="29"/>
      <c r="M9" s="29"/>
      <c r="N9" s="29"/>
      <c r="O9" s="29"/>
      <c r="P9" s="29"/>
      <c r="Q9" s="29"/>
      <c r="R9" s="29"/>
      <c r="S9" s="29"/>
      <c r="T9" s="29"/>
      <c r="U9" s="29"/>
      <c r="V9" s="29"/>
      <c r="W9" s="29"/>
      <c r="X9" s="29"/>
      <c r="Y9" s="29"/>
      <c r="Z9" s="29"/>
      <c r="AA9" s="29"/>
      <c r="AB9" s="29"/>
      <c r="AC9" s="30"/>
      <c r="AD9" s="3"/>
      <c r="AE9" s="3"/>
      <c r="AF9" s="3"/>
      <c r="AG9" s="3"/>
      <c r="AH9" s="3"/>
      <c r="AI9" s="3"/>
    </row>
    <row r="10" spans="1:40" x14ac:dyDescent="0.15">
      <c r="A10" t="str">
        <f t="shared" si="1"/>
        <v>･</v>
      </c>
      <c r="B10" s="28" t="s">
        <v>48</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v>
      </c>
      <c r="B11" s="52"/>
      <c r="C11" s="119" t="s">
        <v>1004</v>
      </c>
      <c r="D11" s="119"/>
      <c r="E11" s="119"/>
      <c r="F11" s="119"/>
      <c r="G11" s="119"/>
      <c r="H11" s="119"/>
      <c r="I11" s="119"/>
      <c r="J11" s="119"/>
      <c r="K11" s="119"/>
      <c r="L11" s="119"/>
      <c r="M11" s="119"/>
      <c r="N11" s="119"/>
      <c r="O11" s="119"/>
      <c r="P11" s="119"/>
      <c r="Q11" s="119"/>
      <c r="R11" s="119"/>
      <c r="S11" s="119"/>
      <c r="T11" s="119"/>
      <c r="U11" s="119"/>
      <c r="V11" s="119"/>
      <c r="W11" s="119"/>
      <c r="X11" s="119"/>
      <c r="Y11" s="119"/>
      <c r="Z11" s="119"/>
      <c r="AA11" s="119"/>
      <c r="AB11" s="119"/>
      <c r="AC11" s="119"/>
      <c r="AD11" s="120"/>
      <c r="AE11" s="120"/>
      <c r="AF11" s="120"/>
      <c r="AG11" s="120"/>
      <c r="AH11" s="120"/>
      <c r="AI11" s="120"/>
    </row>
    <row r="12" spans="1:40" x14ac:dyDescent="0.15">
      <c r="A12" t="str">
        <f t="shared" si="1"/>
        <v/>
      </c>
      <c r="B12" s="52"/>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120"/>
      <c r="AE12" s="120"/>
      <c r="AF12" s="120"/>
      <c r="AG12" s="120"/>
      <c r="AH12" s="120"/>
      <c r="AI12" s="120"/>
    </row>
    <row r="13" spans="1:40" x14ac:dyDescent="0.15">
      <c r="A13" t="str">
        <f t="shared" si="1"/>
        <v/>
      </c>
      <c r="B13" s="52"/>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20"/>
      <c r="AE13" s="120"/>
      <c r="AF13" s="120"/>
      <c r="AG13" s="120"/>
      <c r="AH13" s="120"/>
      <c r="AI13" s="120"/>
    </row>
    <row r="14" spans="1:40" x14ac:dyDescent="0.15">
      <c r="A14" t="str">
        <f t="shared" si="1"/>
        <v/>
      </c>
      <c r="B14" s="52"/>
      <c r="C14" s="119"/>
      <c r="D14" s="119"/>
      <c r="E14" s="119"/>
      <c r="F14" s="119"/>
      <c r="G14" s="119"/>
      <c r="H14" s="119"/>
      <c r="I14" s="119"/>
      <c r="J14" s="119"/>
      <c r="K14" s="119"/>
      <c r="L14" s="119"/>
      <c r="M14" s="119"/>
      <c r="N14" s="119"/>
      <c r="O14" s="119"/>
      <c r="P14" s="119"/>
      <c r="Q14" s="119"/>
      <c r="R14" s="119"/>
      <c r="S14" s="119"/>
      <c r="T14" s="119"/>
      <c r="U14" s="119"/>
      <c r="V14" s="119"/>
      <c r="W14" s="119"/>
      <c r="X14" s="119"/>
      <c r="Y14" s="119"/>
      <c r="Z14" s="119"/>
      <c r="AA14" s="119"/>
      <c r="AB14" s="119"/>
      <c r="AC14" s="119"/>
      <c r="AD14" s="120"/>
      <c r="AE14" s="120"/>
      <c r="AF14" s="120"/>
      <c r="AG14" s="120"/>
      <c r="AH14" s="120"/>
      <c r="AI14" s="120"/>
    </row>
    <row r="15" spans="1:40" x14ac:dyDescent="0.15">
      <c r="A15" t="str">
        <f t="shared" si="1"/>
        <v/>
      </c>
      <c r="B15" s="52"/>
      <c r="C15" s="119"/>
      <c r="D15" s="119"/>
      <c r="E15" s="119"/>
      <c r="F15" s="119"/>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20"/>
      <c r="AE15" s="120"/>
      <c r="AF15" s="120"/>
      <c r="AG15" s="120"/>
      <c r="AH15" s="120"/>
      <c r="AI15" s="120"/>
    </row>
    <row r="16" spans="1:40" x14ac:dyDescent="0.15">
      <c r="A16" t="str">
        <f t="shared" si="1"/>
        <v/>
      </c>
      <c r="B16" s="52"/>
      <c r="C16" s="119"/>
      <c r="D16" s="119"/>
      <c r="E16" s="119"/>
      <c r="F16" s="119"/>
      <c r="G16" s="119"/>
      <c r="H16" s="119"/>
      <c r="I16" s="119"/>
      <c r="J16" s="119"/>
      <c r="K16" s="119"/>
      <c r="L16" s="119"/>
      <c r="M16" s="119"/>
      <c r="N16" s="119"/>
      <c r="O16" s="119"/>
      <c r="P16" s="119"/>
      <c r="Q16" s="119"/>
      <c r="R16" s="119"/>
      <c r="S16" s="119"/>
      <c r="T16" s="119"/>
      <c r="U16" s="119"/>
      <c r="V16" s="119"/>
      <c r="W16" s="119"/>
      <c r="X16" s="119"/>
      <c r="Y16" s="119"/>
      <c r="Z16" s="119"/>
      <c r="AA16" s="119"/>
      <c r="AB16" s="119"/>
      <c r="AC16" s="119"/>
      <c r="AD16" s="120"/>
      <c r="AE16" s="120"/>
      <c r="AF16" s="120"/>
      <c r="AG16" s="120"/>
      <c r="AH16" s="120"/>
      <c r="AI16" s="120"/>
    </row>
    <row r="17" spans="1:35" x14ac:dyDescent="0.15">
      <c r="A17" t="str">
        <f t="shared" si="1"/>
        <v/>
      </c>
      <c r="B17" s="52"/>
      <c r="C17" s="119"/>
      <c r="D17" s="119"/>
      <c r="E17" s="119"/>
      <c r="F17" s="119"/>
      <c r="G17" s="119"/>
      <c r="H17" s="119"/>
      <c r="I17" s="119"/>
      <c r="J17" s="119"/>
      <c r="K17" s="119"/>
      <c r="L17" s="119"/>
      <c r="M17" s="119"/>
      <c r="N17" s="119"/>
      <c r="O17" s="119"/>
      <c r="P17" s="119"/>
      <c r="Q17" s="119"/>
      <c r="R17" s="119"/>
      <c r="S17" s="119"/>
      <c r="T17" s="119"/>
      <c r="U17" s="119"/>
      <c r="V17" s="119"/>
      <c r="W17" s="119"/>
      <c r="X17" s="119"/>
      <c r="Y17" s="119"/>
      <c r="Z17" s="119"/>
      <c r="AA17" s="119"/>
      <c r="AB17" s="119"/>
      <c r="AC17" s="119"/>
      <c r="AD17" s="120"/>
      <c r="AE17" s="120"/>
      <c r="AF17" s="120"/>
      <c r="AG17" s="120"/>
      <c r="AH17" s="120"/>
      <c r="AI17" s="120"/>
    </row>
    <row r="18" spans="1:35" x14ac:dyDescent="0.15">
      <c r="A18" t="str">
        <f t="shared" si="1"/>
        <v/>
      </c>
      <c r="B18" s="52"/>
      <c r="C18" s="119"/>
      <c r="D18" s="119"/>
      <c r="E18" s="119"/>
      <c r="F18" s="119"/>
      <c r="G18" s="119"/>
      <c r="H18" s="119"/>
      <c r="I18" s="119"/>
      <c r="J18" s="119"/>
      <c r="K18" s="119"/>
      <c r="L18" s="119"/>
      <c r="M18" s="119"/>
      <c r="N18" s="119"/>
      <c r="O18" s="119"/>
      <c r="P18" s="119"/>
      <c r="Q18" s="119"/>
      <c r="R18" s="119"/>
      <c r="S18" s="119"/>
      <c r="T18" s="119"/>
      <c r="U18" s="119"/>
      <c r="V18" s="119"/>
      <c r="W18" s="119"/>
      <c r="X18" s="119"/>
      <c r="Y18" s="119"/>
      <c r="Z18" s="119"/>
      <c r="AA18" s="119"/>
      <c r="AB18" s="119"/>
      <c r="AC18" s="119"/>
      <c r="AD18" s="120"/>
      <c r="AE18" s="120"/>
      <c r="AF18" s="120"/>
      <c r="AG18" s="120"/>
      <c r="AH18" s="120"/>
      <c r="AI18" s="120"/>
    </row>
    <row r="19" spans="1:35" x14ac:dyDescent="0.15">
      <c r="A19" t="str">
        <f t="shared" si="1"/>
        <v/>
      </c>
      <c r="B19" s="52"/>
      <c r="C19" s="119"/>
      <c r="D19" s="119"/>
      <c r="E19" s="119"/>
      <c r="F19" s="119"/>
      <c r="G19" s="119"/>
      <c r="H19" s="119"/>
      <c r="I19" s="119"/>
      <c r="J19" s="119"/>
      <c r="K19" s="119"/>
      <c r="L19" s="119"/>
      <c r="M19" s="119"/>
      <c r="N19" s="119"/>
      <c r="O19" s="119"/>
      <c r="P19" s="119"/>
      <c r="Q19" s="119"/>
      <c r="R19" s="119"/>
      <c r="S19" s="119"/>
      <c r="T19" s="119"/>
      <c r="U19" s="119"/>
      <c r="V19" s="119"/>
      <c r="W19" s="119"/>
      <c r="X19" s="119"/>
      <c r="Y19" s="119"/>
      <c r="Z19" s="119"/>
      <c r="AA19" s="119"/>
      <c r="AB19" s="119"/>
      <c r="AC19" s="119"/>
      <c r="AD19" s="120"/>
      <c r="AE19" s="120"/>
      <c r="AF19" s="120"/>
      <c r="AG19" s="120"/>
      <c r="AH19" s="120"/>
      <c r="AI19" s="120"/>
    </row>
    <row r="20" spans="1:35" x14ac:dyDescent="0.15">
      <c r="A20" t="str">
        <f t="shared" si="1"/>
        <v/>
      </c>
      <c r="B20" s="52"/>
      <c r="C20" s="119"/>
      <c r="D20" s="119"/>
      <c r="E20" s="119"/>
      <c r="F20" s="119"/>
      <c r="G20" s="119"/>
      <c r="H20" s="119"/>
      <c r="I20" s="119"/>
      <c r="J20" s="119"/>
      <c r="K20" s="119"/>
      <c r="L20" s="119"/>
      <c r="M20" s="119"/>
      <c r="N20" s="119"/>
      <c r="O20" s="119"/>
      <c r="P20" s="119"/>
      <c r="Q20" s="119"/>
      <c r="R20" s="119"/>
      <c r="S20" s="119"/>
      <c r="T20" s="119"/>
      <c r="U20" s="119"/>
      <c r="V20" s="119"/>
      <c r="W20" s="119"/>
      <c r="X20" s="119"/>
      <c r="Y20" s="119"/>
      <c r="Z20" s="119"/>
      <c r="AA20" s="119"/>
      <c r="AB20" s="119"/>
      <c r="AC20" s="119"/>
      <c r="AD20" s="120"/>
      <c r="AE20" s="120"/>
      <c r="AF20" s="120"/>
      <c r="AG20" s="120"/>
      <c r="AH20" s="120"/>
      <c r="AI20" s="120"/>
    </row>
    <row r="21" spans="1:35" x14ac:dyDescent="0.15">
      <c r="A21" t="str">
        <f t="shared" si="1"/>
        <v>･</v>
      </c>
      <c r="B21" s="29" t="s">
        <v>852</v>
      </c>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6"/>
      <c r="AE21" s="9"/>
      <c r="AF21" s="9"/>
      <c r="AG21" s="9"/>
      <c r="AH21" s="9"/>
      <c r="AI21" s="9"/>
    </row>
    <row r="22" spans="1:35" x14ac:dyDescent="0.15">
      <c r="A22" t="str">
        <f t="shared" si="1"/>
        <v>･</v>
      </c>
      <c r="B22" s="29" t="s">
        <v>853</v>
      </c>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6"/>
      <c r="AE22" s="9"/>
      <c r="AF22" s="9"/>
      <c r="AG22" s="9"/>
      <c r="AH22" s="9"/>
      <c r="AI22" s="9"/>
    </row>
    <row r="23" spans="1:35" x14ac:dyDescent="0.15">
      <c r="A23" t="str">
        <f t="shared" si="1"/>
        <v>･</v>
      </c>
      <c r="B23" s="29" t="s">
        <v>391</v>
      </c>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6"/>
      <c r="AE23" s="9"/>
      <c r="AF23" s="9"/>
      <c r="AG23" s="9"/>
      <c r="AH23" s="9"/>
      <c r="AI23" s="9"/>
    </row>
    <row r="24" spans="1:35" x14ac:dyDescent="0.15">
      <c r="A24" t="str">
        <f t="shared" ref="A24" si="2">IF(COUNTA(B24:AI24)&lt;&gt;0,"･","")</f>
        <v>･</v>
      </c>
      <c r="B24" s="29" t="s">
        <v>13</v>
      </c>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6"/>
      <c r="AE24" s="9"/>
      <c r="AF24" s="9"/>
      <c r="AG24" s="9"/>
      <c r="AH24" s="9"/>
      <c r="AI24" s="9"/>
    </row>
    <row r="25" spans="1:35" x14ac:dyDescent="0.15">
      <c r="A25" t="str">
        <f t="shared" si="1"/>
        <v>･</v>
      </c>
      <c r="B25" s="29" t="s">
        <v>24</v>
      </c>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6"/>
      <c r="AE25" s="9"/>
      <c r="AF25" s="9"/>
      <c r="AG25" s="9"/>
      <c r="AH25" s="9"/>
      <c r="AI25" s="9"/>
    </row>
    <row r="26" spans="1:35" x14ac:dyDescent="0.15">
      <c r="A26" t="str">
        <f t="shared" si="1"/>
        <v>･</v>
      </c>
      <c r="B26" s="29" t="s">
        <v>14</v>
      </c>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6"/>
      <c r="AE26" s="9"/>
      <c r="AF26" s="9"/>
      <c r="AG26" s="9"/>
      <c r="AH26" s="9"/>
      <c r="AI26" s="9"/>
    </row>
    <row r="27" spans="1:35" x14ac:dyDescent="0.15">
      <c r="A27" t="str">
        <f t="shared" si="1"/>
        <v>･</v>
      </c>
      <c r="B27" s="29" t="s">
        <v>15</v>
      </c>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6"/>
      <c r="AE27" s="9"/>
      <c r="AF27" s="9"/>
      <c r="AG27" s="9"/>
      <c r="AH27" s="9"/>
      <c r="AI27" s="9"/>
    </row>
    <row r="28" spans="1:35" x14ac:dyDescent="0.15">
      <c r="A28" t="str">
        <f t="shared" si="1"/>
        <v>･</v>
      </c>
      <c r="B28" s="29" t="s">
        <v>392</v>
      </c>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6"/>
      <c r="AE28" s="9"/>
      <c r="AF28" s="9"/>
      <c r="AG28" s="9"/>
      <c r="AH28" s="9"/>
      <c r="AI28" s="9"/>
    </row>
    <row r="29" spans="1:35" x14ac:dyDescent="0.15">
      <c r="A29" t="str">
        <f t="shared" si="1"/>
        <v>･</v>
      </c>
      <c r="B29" s="29" t="s">
        <v>16</v>
      </c>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6"/>
      <c r="AE29" s="9"/>
      <c r="AF29" s="9"/>
      <c r="AG29" s="9"/>
      <c r="AH29" s="9"/>
      <c r="AI29" s="9"/>
    </row>
    <row r="30" spans="1:35" x14ac:dyDescent="0.15">
      <c r="A30" t="str">
        <f t="shared" si="1"/>
        <v>･</v>
      </c>
      <c r="B30" s="29" t="s">
        <v>1051</v>
      </c>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6"/>
      <c r="AE30" s="9"/>
      <c r="AF30" s="9"/>
      <c r="AG30" s="9"/>
      <c r="AH30" s="9"/>
      <c r="AI30" s="9"/>
    </row>
    <row r="31" spans="1:35" x14ac:dyDescent="0.15">
      <c r="A31" t="str">
        <f t="shared" ref="A31" si="3">IF(COUNTA(B31:AI31)&lt;&gt;0,"･","")</f>
        <v/>
      </c>
      <c r="B31" s="33"/>
      <c r="C31" s="34"/>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6"/>
      <c r="AE31" s="9"/>
      <c r="AF31" s="9"/>
      <c r="AG31" s="9"/>
      <c r="AH31" s="9"/>
      <c r="AI31" s="9"/>
    </row>
    <row r="32" spans="1:35" x14ac:dyDescent="0.15">
      <c r="A32" t="str">
        <f t="shared" si="1"/>
        <v>･</v>
      </c>
      <c r="B32" s="33"/>
      <c r="C32" s="34" t="s">
        <v>854</v>
      </c>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6"/>
      <c r="AE32" s="9"/>
      <c r="AF32" s="9"/>
      <c r="AG32" s="9"/>
      <c r="AH32" s="9"/>
      <c r="AI32" s="9"/>
    </row>
    <row r="33" spans="1:37" x14ac:dyDescent="0.15">
      <c r="A33" t="str">
        <f t="shared" si="1"/>
        <v>･</v>
      </c>
      <c r="B33" s="29"/>
      <c r="C33" s="44" t="s">
        <v>18</v>
      </c>
      <c r="D33" s="45"/>
      <c r="E33" s="45"/>
      <c r="F33" s="46"/>
      <c r="G33" s="46"/>
      <c r="H33" s="47"/>
      <c r="I33" s="96">
        <v>2018</v>
      </c>
      <c r="J33" s="96"/>
      <c r="K33" s="96">
        <f>I33+1</f>
        <v>2019</v>
      </c>
      <c r="L33" s="96"/>
      <c r="M33" s="96">
        <f t="shared" ref="M33" si="4">K33+1</f>
        <v>2020</v>
      </c>
      <c r="N33" s="96"/>
      <c r="O33" s="96">
        <f t="shared" ref="O33" si="5">M33+1</f>
        <v>2021</v>
      </c>
      <c r="P33" s="96"/>
      <c r="Q33" s="96">
        <f t="shared" ref="Q33" si="6">O33+1</f>
        <v>2022</v>
      </c>
      <c r="R33" s="96"/>
      <c r="S33" s="96">
        <f t="shared" ref="S33" si="7">Q33+1</f>
        <v>2023</v>
      </c>
      <c r="T33" s="96"/>
      <c r="U33" s="96">
        <f t="shared" ref="U33" si="8">S33+1</f>
        <v>2024</v>
      </c>
      <c r="V33" s="96"/>
      <c r="W33" s="96">
        <f t="shared" ref="W33" si="9">U33+1</f>
        <v>2025</v>
      </c>
      <c r="X33" s="96"/>
      <c r="Y33" s="96">
        <f t="shared" ref="Y33" si="10">W33+1</f>
        <v>2026</v>
      </c>
      <c r="Z33" s="96"/>
      <c r="AA33" s="96">
        <f t="shared" ref="AA33" si="11">Y33+1</f>
        <v>2027</v>
      </c>
      <c r="AB33" s="96"/>
      <c r="AC33" s="29"/>
      <c r="AD33" s="6"/>
      <c r="AE33" s="9"/>
      <c r="AF33" s="9"/>
      <c r="AG33" s="9"/>
      <c r="AH33" s="9"/>
      <c r="AI33" s="9"/>
    </row>
    <row r="34" spans="1:37" s="9" customFormat="1" x14ac:dyDescent="0.15">
      <c r="A34" t="str">
        <f t="shared" si="1"/>
        <v>･</v>
      </c>
      <c r="B34" s="29"/>
      <c r="C34" s="48" t="s">
        <v>19</v>
      </c>
      <c r="D34" s="49"/>
      <c r="E34" s="49"/>
      <c r="F34" s="49"/>
      <c r="G34" s="49"/>
      <c r="H34" s="50"/>
      <c r="I34" s="107"/>
      <c r="J34" s="108"/>
      <c r="K34" s="107"/>
      <c r="L34" s="108"/>
      <c r="M34" s="107"/>
      <c r="N34" s="108"/>
      <c r="O34" s="107"/>
      <c r="P34" s="108"/>
      <c r="Q34" s="122" t="s">
        <v>21</v>
      </c>
      <c r="R34" s="108"/>
      <c r="S34" s="107"/>
      <c r="T34" s="108"/>
      <c r="U34" s="107"/>
      <c r="V34" s="108"/>
      <c r="W34" s="107"/>
      <c r="X34" s="108"/>
      <c r="Y34" s="107"/>
      <c r="Z34" s="108"/>
      <c r="AA34" s="122"/>
      <c r="AB34" s="108"/>
      <c r="AC34" s="29"/>
      <c r="AD34" s="5"/>
      <c r="AE34" s="5"/>
      <c r="AG34" s="24"/>
      <c r="AH34" s="24"/>
    </row>
    <row r="35" spans="1:37" s="9" customFormat="1" x14ac:dyDescent="0.15">
      <c r="A35" t="str">
        <f t="shared" si="1"/>
        <v>･</v>
      </c>
      <c r="B35" s="36"/>
      <c r="C35" s="29" t="s">
        <v>49</v>
      </c>
      <c r="D35" s="34"/>
      <c r="E35" s="29"/>
      <c r="F35" s="29"/>
      <c r="G35" s="29"/>
      <c r="H35" s="29"/>
      <c r="I35" s="29"/>
      <c r="J35" s="34"/>
      <c r="K35" s="34"/>
      <c r="L35" s="29"/>
      <c r="M35" s="29"/>
      <c r="N35" s="29"/>
      <c r="O35" s="29"/>
      <c r="P35" s="29"/>
      <c r="Q35" s="29"/>
      <c r="R35" s="29"/>
      <c r="S35" s="29"/>
      <c r="T35" s="29"/>
      <c r="U35" s="29"/>
      <c r="V35" s="29"/>
      <c r="W35" s="29"/>
      <c r="X35" s="29"/>
      <c r="Y35" s="29"/>
      <c r="Z35" s="29"/>
      <c r="AA35" s="29"/>
      <c r="AB35" s="29"/>
      <c r="AC35" s="36"/>
      <c r="AD35" s="5"/>
      <c r="AE35" s="5"/>
      <c r="AG35" s="24"/>
      <c r="AH35" s="24"/>
    </row>
    <row r="36" spans="1:37" s="9" customFormat="1" ht="13.5" customHeight="1" x14ac:dyDescent="0.15">
      <c r="A36" t="str">
        <f t="shared" si="1"/>
        <v/>
      </c>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5"/>
      <c r="AE36" s="5"/>
      <c r="AG36" s="24"/>
      <c r="AH36" s="24"/>
    </row>
    <row r="37" spans="1:37" s="9" customFormat="1" ht="13.5" customHeight="1" x14ac:dyDescent="0.15">
      <c r="A37" t="str">
        <f t="shared" si="1"/>
        <v/>
      </c>
      <c r="B37" s="29"/>
      <c r="C37" s="29"/>
      <c r="D37" s="29"/>
      <c r="E37" s="29"/>
      <c r="F37" s="29"/>
      <c r="G37" s="29"/>
      <c r="H37" s="29"/>
      <c r="I37" s="29"/>
      <c r="J37" s="29"/>
      <c r="K37" s="29"/>
      <c r="L37" s="29"/>
      <c r="M37" s="29"/>
      <c r="N37" s="29"/>
      <c r="O37" s="29"/>
      <c r="P37" s="29"/>
      <c r="Q37" s="29"/>
      <c r="R37" s="29"/>
      <c r="S37" s="29"/>
      <c r="T37" s="35"/>
      <c r="U37" s="36"/>
      <c r="V37" s="36"/>
      <c r="W37" s="36"/>
      <c r="X37" s="36"/>
      <c r="Y37" s="36"/>
      <c r="Z37" s="36"/>
      <c r="AA37" s="29"/>
      <c r="AB37" s="29"/>
      <c r="AC37" s="29"/>
      <c r="AD37" s="6"/>
      <c r="AE37" s="6"/>
      <c r="AF37" s="6"/>
      <c r="AG37" s="5"/>
      <c r="AH37" s="5"/>
      <c r="AJ37" s="24"/>
      <c r="AK37" s="24"/>
    </row>
    <row r="38" spans="1:37" s="9" customFormat="1" x14ac:dyDescent="0.15">
      <c r="A38" t="str">
        <f t="shared" si="1"/>
        <v/>
      </c>
      <c r="B38" s="36"/>
      <c r="C38" s="29"/>
      <c r="D38" s="29"/>
      <c r="E38" s="29"/>
      <c r="F38" s="29"/>
      <c r="G38" s="29"/>
      <c r="H38" s="29"/>
      <c r="I38" s="29"/>
      <c r="J38" s="29"/>
      <c r="K38" s="29"/>
      <c r="L38" s="29"/>
      <c r="M38" s="29"/>
      <c r="N38" s="29"/>
      <c r="O38" s="29"/>
      <c r="P38" s="29"/>
      <c r="Q38" s="29"/>
      <c r="R38" s="29"/>
      <c r="S38" s="29"/>
      <c r="T38" s="35"/>
      <c r="U38" s="36"/>
      <c r="V38" s="36"/>
      <c r="W38" s="36"/>
      <c r="X38" s="36"/>
      <c r="Y38" s="36"/>
      <c r="Z38" s="36"/>
      <c r="AA38" s="29"/>
      <c r="AB38" s="29"/>
      <c r="AC38" s="29"/>
      <c r="AD38" s="6"/>
      <c r="AE38" s="6"/>
      <c r="AF38" s="6"/>
      <c r="AG38" s="5"/>
      <c r="AH38" s="5"/>
      <c r="AJ38" s="24"/>
      <c r="AK38" s="24"/>
    </row>
    <row r="39" spans="1:37" s="9" customFormat="1" x14ac:dyDescent="0.15">
      <c r="A39" t="str">
        <f t="shared" si="1"/>
        <v/>
      </c>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5"/>
      <c r="AE39" s="5"/>
      <c r="AF39" s="5"/>
      <c r="AG39" s="5"/>
      <c r="AH39" s="5"/>
      <c r="AJ39" s="24"/>
      <c r="AK39" s="24"/>
    </row>
    <row r="40" spans="1:37"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37"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37"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37"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37"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37"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37"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37"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37"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IF(COUNTA(B51:AI51)&lt;&gt;0,"･","")</f>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row>
    <row r="69" spans="1:29" x14ac:dyDescent="0.15">
      <c r="A69" t="str">
        <f t="shared" si="1"/>
        <v/>
      </c>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row>
    <row r="70" spans="1:29" x14ac:dyDescent="0.15">
      <c r="A70" t="str">
        <f t="shared" si="1"/>
        <v/>
      </c>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row>
    <row r="71" spans="1:29" x14ac:dyDescent="0.15">
      <c r="A71" t="str">
        <f t="shared" si="1"/>
        <v/>
      </c>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row>
    <row r="72" spans="1:29" x14ac:dyDescent="0.15">
      <c r="A72" t="str">
        <f t="shared" si="1"/>
        <v/>
      </c>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row>
    <row r="73" spans="1:29" x14ac:dyDescent="0.15">
      <c r="A73" t="str">
        <f t="shared" si="1"/>
        <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row>
    <row r="74" spans="1:29" x14ac:dyDescent="0.15">
      <c r="A74" t="str">
        <f t="shared" si="1"/>
        <v/>
      </c>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row>
    <row r="75" spans="1:29" x14ac:dyDescent="0.15">
      <c r="A75" t="str">
        <f t="shared" si="1"/>
        <v/>
      </c>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row>
    <row r="76" spans="1:29" x14ac:dyDescent="0.15">
      <c r="A76" t="str">
        <f t="shared" si="1"/>
        <v/>
      </c>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row>
    <row r="77" spans="1:29" x14ac:dyDescent="0.15">
      <c r="A77" t="str">
        <f t="shared" si="1"/>
        <v/>
      </c>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row>
    <row r="78" spans="1:29" x14ac:dyDescent="0.15">
      <c r="A78" t="str">
        <f t="shared" si="1"/>
        <v/>
      </c>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row>
    <row r="79" spans="1:29" x14ac:dyDescent="0.15">
      <c r="A79" t="str">
        <f t="shared" si="1"/>
        <v/>
      </c>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row>
    <row r="80" spans="1:29" x14ac:dyDescent="0.15">
      <c r="A80" t="str">
        <f t="shared" si="1"/>
        <v/>
      </c>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row>
    <row r="81" spans="1:1" x14ac:dyDescent="0.15">
      <c r="A81" t="str">
        <f t="shared" si="1"/>
        <v/>
      </c>
    </row>
    <row r="82" spans="1:1" x14ac:dyDescent="0.15">
      <c r="A82" t="str">
        <f t="shared" si="1"/>
        <v/>
      </c>
    </row>
    <row r="83" spans="1:1" x14ac:dyDescent="0.15">
      <c r="A83" t="str">
        <f t="shared" ref="A83:A113" si="12">IF(COUNTA(B83:AI83)&lt;&gt;0,"･","")</f>
        <v/>
      </c>
    </row>
    <row r="84" spans="1:1" x14ac:dyDescent="0.15">
      <c r="A84" t="str">
        <f t="shared" si="12"/>
        <v/>
      </c>
    </row>
    <row r="85" spans="1:1" x14ac:dyDescent="0.15">
      <c r="A85" t="str">
        <f t="shared" si="12"/>
        <v/>
      </c>
    </row>
    <row r="86" spans="1:1" x14ac:dyDescent="0.15">
      <c r="A86" t="str">
        <f t="shared" si="12"/>
        <v/>
      </c>
    </row>
    <row r="87" spans="1:1" x14ac:dyDescent="0.15">
      <c r="A87" t="str">
        <f t="shared" si="12"/>
        <v/>
      </c>
    </row>
    <row r="88" spans="1:1" x14ac:dyDescent="0.15">
      <c r="A88" t="str">
        <f t="shared" si="12"/>
        <v/>
      </c>
    </row>
    <row r="89" spans="1:1" x14ac:dyDescent="0.15">
      <c r="A89" t="str">
        <f t="shared" si="12"/>
        <v/>
      </c>
    </row>
    <row r="90" spans="1:1" x14ac:dyDescent="0.15">
      <c r="A90" t="str">
        <f t="shared" si="12"/>
        <v/>
      </c>
    </row>
    <row r="91" spans="1:1" x14ac:dyDescent="0.15">
      <c r="A91" t="str">
        <f t="shared" si="12"/>
        <v/>
      </c>
    </row>
    <row r="92" spans="1:1" x14ac:dyDescent="0.15">
      <c r="A92" t="str">
        <f t="shared" si="12"/>
        <v/>
      </c>
    </row>
    <row r="93" spans="1:1" x14ac:dyDescent="0.15">
      <c r="A93" t="str">
        <f t="shared" si="12"/>
        <v/>
      </c>
    </row>
    <row r="94" spans="1:1" x14ac:dyDescent="0.15">
      <c r="A94" t="str">
        <f t="shared" si="12"/>
        <v/>
      </c>
    </row>
    <row r="95" spans="1:1" x14ac:dyDescent="0.15">
      <c r="A95" t="str">
        <f t="shared" si="12"/>
        <v/>
      </c>
    </row>
    <row r="96" spans="1:1" x14ac:dyDescent="0.15">
      <c r="A96" t="str">
        <f t="shared" si="12"/>
        <v/>
      </c>
    </row>
    <row r="97" spans="1:1" x14ac:dyDescent="0.15">
      <c r="A97" t="str">
        <f t="shared" si="12"/>
        <v/>
      </c>
    </row>
    <row r="98" spans="1:1" x14ac:dyDescent="0.15">
      <c r="A98" t="str">
        <f t="shared" si="12"/>
        <v/>
      </c>
    </row>
    <row r="99" spans="1:1" x14ac:dyDescent="0.15">
      <c r="A99" t="str">
        <f t="shared" si="12"/>
        <v/>
      </c>
    </row>
    <row r="100" spans="1:1" x14ac:dyDescent="0.15">
      <c r="A100" t="str">
        <f t="shared" si="12"/>
        <v/>
      </c>
    </row>
    <row r="101" spans="1:1" x14ac:dyDescent="0.15">
      <c r="A101" t="str">
        <f t="shared" si="12"/>
        <v/>
      </c>
    </row>
    <row r="102" spans="1:1" x14ac:dyDescent="0.15">
      <c r="A102" t="str">
        <f t="shared" si="12"/>
        <v/>
      </c>
    </row>
    <row r="103" spans="1:1" x14ac:dyDescent="0.15">
      <c r="A103" t="str">
        <f t="shared" si="12"/>
        <v/>
      </c>
    </row>
    <row r="104" spans="1:1" x14ac:dyDescent="0.15">
      <c r="A104" t="str">
        <f t="shared" si="12"/>
        <v/>
      </c>
    </row>
    <row r="105" spans="1:1" x14ac:dyDescent="0.15">
      <c r="A105" t="str">
        <f t="shared" si="12"/>
        <v/>
      </c>
    </row>
    <row r="106" spans="1:1" x14ac:dyDescent="0.15">
      <c r="A106" t="str">
        <f t="shared" si="12"/>
        <v/>
      </c>
    </row>
    <row r="107" spans="1:1" x14ac:dyDescent="0.15">
      <c r="A107" t="str">
        <f t="shared" si="12"/>
        <v/>
      </c>
    </row>
    <row r="108" spans="1:1" x14ac:dyDescent="0.15">
      <c r="A108" t="str">
        <f t="shared" si="12"/>
        <v/>
      </c>
    </row>
    <row r="109" spans="1:1" x14ac:dyDescent="0.15">
      <c r="A109" t="str">
        <f t="shared" si="12"/>
        <v/>
      </c>
    </row>
    <row r="110" spans="1:1" x14ac:dyDescent="0.15">
      <c r="A110" t="str">
        <f t="shared" si="12"/>
        <v/>
      </c>
    </row>
    <row r="111" spans="1:1" x14ac:dyDescent="0.15">
      <c r="A111" t="str">
        <f t="shared" si="12"/>
        <v/>
      </c>
    </row>
    <row r="112" spans="1:1" x14ac:dyDescent="0.15">
      <c r="A112" t="str">
        <f t="shared" si="12"/>
        <v/>
      </c>
    </row>
    <row r="113" spans="1:1" x14ac:dyDescent="0.15">
      <c r="A113" t="str">
        <f t="shared" si="12"/>
        <v/>
      </c>
    </row>
  </sheetData>
  <mergeCells count="22">
    <mergeCell ref="S34:T34"/>
    <mergeCell ref="U34:V34"/>
    <mergeCell ref="W34:X34"/>
    <mergeCell ref="Y34:Z34"/>
    <mergeCell ref="AA34:AB34"/>
    <mergeCell ref="I34:J34"/>
    <mergeCell ref="K34:L34"/>
    <mergeCell ref="M34:N34"/>
    <mergeCell ref="O34:P34"/>
    <mergeCell ref="Q34:R34"/>
    <mergeCell ref="H4:I4"/>
    <mergeCell ref="I33:J33"/>
    <mergeCell ref="K33:L33"/>
    <mergeCell ref="M33:N33"/>
    <mergeCell ref="O33:P33"/>
    <mergeCell ref="C11:AI20"/>
    <mergeCell ref="Q33:R33"/>
    <mergeCell ref="S33:T33"/>
    <mergeCell ref="U33:V33"/>
    <mergeCell ref="W33:X33"/>
    <mergeCell ref="Y33:Z33"/>
    <mergeCell ref="AA33:AB33"/>
  </mergeCells>
  <phoneticPr fontId="2"/>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
  <dimension ref="A1:AN101"/>
  <sheetViews>
    <sheetView workbookViewId="0"/>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50</v>
      </c>
      <c r="I2" s="2"/>
      <c r="J2" s="3" t="s">
        <v>2</v>
      </c>
      <c r="K2" s="1" t="s">
        <v>806</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c r="I4" s="95"/>
      <c r="J4" t="s">
        <v>6</v>
      </c>
    </row>
    <row r="5" spans="1:40" x14ac:dyDescent="0.15">
      <c r="A5" t="str">
        <f>IF(COUNTA(B5:AI5)&lt;&gt;0,"･","")</f>
        <v>･</v>
      </c>
      <c r="B5" t="s">
        <v>7</v>
      </c>
    </row>
    <row r="6" spans="1:40" x14ac:dyDescent="0.15">
      <c r="A6" t="str">
        <f t="shared" ref="A6:A70" si="1">IF(COUNTA(B6:AI6)&lt;&gt;0,"･","")</f>
        <v>･</v>
      </c>
      <c r="B6" s="23" t="s">
        <v>778</v>
      </c>
    </row>
    <row r="7" spans="1:40" x14ac:dyDescent="0.15">
      <c r="A7" t="str">
        <f t="shared" si="1"/>
        <v>･</v>
      </c>
      <c r="B7" s="29" t="s">
        <v>969</v>
      </c>
      <c r="C7" s="29"/>
      <c r="D7" s="29"/>
      <c r="E7" s="29"/>
      <c r="F7" s="29"/>
      <c r="G7" s="29"/>
      <c r="H7" s="29"/>
      <c r="I7" s="29"/>
      <c r="J7" s="29"/>
      <c r="K7" s="29"/>
      <c r="L7" s="29"/>
      <c r="M7" s="29"/>
      <c r="N7" s="29"/>
      <c r="O7" s="29"/>
      <c r="P7" s="29"/>
      <c r="Q7" s="29"/>
      <c r="R7" s="29"/>
      <c r="S7" s="29"/>
      <c r="T7" s="29"/>
      <c r="U7" s="29"/>
      <c r="V7" s="29"/>
      <c r="W7" s="29"/>
      <c r="X7" s="29"/>
      <c r="Y7" s="29"/>
      <c r="Z7" s="29"/>
      <c r="AA7" s="29"/>
      <c r="AB7" s="29"/>
      <c r="AC7" s="30"/>
      <c r="AD7" s="3"/>
      <c r="AE7" s="3"/>
      <c r="AF7" s="3"/>
      <c r="AG7" s="3"/>
      <c r="AH7" s="3"/>
      <c r="AI7" s="3"/>
    </row>
    <row r="8" spans="1:40" x14ac:dyDescent="0.15">
      <c r="B8" s="29" t="s">
        <v>1017</v>
      </c>
      <c r="C8" s="29"/>
      <c r="D8" s="29"/>
      <c r="E8" s="29"/>
      <c r="F8" s="29"/>
      <c r="G8" s="29"/>
      <c r="H8" s="29"/>
      <c r="I8" s="29"/>
      <c r="J8" s="29"/>
      <c r="K8" s="29"/>
      <c r="L8" s="29"/>
      <c r="M8" s="29"/>
      <c r="N8" s="29"/>
      <c r="O8" s="29"/>
      <c r="P8" s="29"/>
      <c r="Q8" s="29"/>
      <c r="R8" s="29"/>
      <c r="S8" s="29"/>
      <c r="T8" s="29"/>
      <c r="U8" s="29"/>
      <c r="V8" s="29"/>
      <c r="W8" s="29"/>
      <c r="X8" s="29"/>
      <c r="Y8" s="29"/>
      <c r="Z8" s="29"/>
      <c r="AA8" s="29"/>
      <c r="AB8" s="29"/>
      <c r="AC8" s="30"/>
      <c r="AD8" s="3"/>
      <c r="AE8" s="3"/>
      <c r="AF8" s="3"/>
      <c r="AG8" s="3"/>
      <c r="AH8" s="3"/>
      <c r="AI8" s="3"/>
    </row>
    <row r="9" spans="1:40" x14ac:dyDescent="0.15">
      <c r="A9" t="str">
        <f t="shared" si="1"/>
        <v>･</v>
      </c>
      <c r="B9" s="29" t="s">
        <v>779</v>
      </c>
      <c r="C9" s="29"/>
      <c r="D9" s="29"/>
      <c r="E9" s="29"/>
      <c r="F9" s="29"/>
      <c r="G9" s="29"/>
      <c r="H9" s="29"/>
      <c r="I9" s="29"/>
      <c r="J9" s="29"/>
      <c r="K9" s="29"/>
      <c r="L9" s="29"/>
      <c r="M9" s="29"/>
      <c r="N9" s="29"/>
      <c r="O9" s="29"/>
      <c r="P9" s="29"/>
      <c r="Q9" s="29"/>
      <c r="R9" s="29"/>
      <c r="S9" s="29"/>
      <c r="T9" s="29"/>
      <c r="U9" s="29"/>
      <c r="V9" s="29"/>
      <c r="W9" s="29"/>
      <c r="X9" s="29"/>
      <c r="Y9" s="29"/>
      <c r="Z9" s="29"/>
      <c r="AA9" s="29"/>
      <c r="AB9" s="29"/>
      <c r="AC9" s="30"/>
      <c r="AD9" s="3"/>
      <c r="AE9" s="3"/>
      <c r="AF9" s="3"/>
      <c r="AG9" s="3"/>
      <c r="AH9" s="3"/>
      <c r="AI9" s="3"/>
    </row>
    <row r="10" spans="1:40" x14ac:dyDescent="0.15">
      <c r="A10" t="str">
        <f t="shared" si="1"/>
        <v>･</v>
      </c>
      <c r="B10" s="93" t="s">
        <v>1035</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7"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7"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7"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7" x14ac:dyDescent="0.15">
      <c r="A20" t="str">
        <f t="shared" si="1"/>
        <v/>
      </c>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6"/>
      <c r="AE20" s="9"/>
      <c r="AF20" s="9"/>
      <c r="AG20" s="9"/>
      <c r="AH20" s="9"/>
      <c r="AI20" s="9"/>
    </row>
    <row r="21" spans="1:37" x14ac:dyDescent="0.15">
      <c r="A21" t="str">
        <f t="shared" si="1"/>
        <v/>
      </c>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6"/>
      <c r="AE21" s="9"/>
      <c r="AF21" s="9"/>
      <c r="AG21" s="9"/>
      <c r="AH21" s="9"/>
      <c r="AI21" s="9"/>
    </row>
    <row r="22" spans="1:37" s="9" customFormat="1" x14ac:dyDescent="0.15">
      <c r="A22" t="str">
        <f t="shared" si="1"/>
        <v/>
      </c>
      <c r="B22" s="29"/>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5"/>
      <c r="AE22" s="5"/>
      <c r="AG22" s="24"/>
      <c r="AH22" s="24"/>
    </row>
    <row r="23" spans="1:37" s="9" customFormat="1" x14ac:dyDescent="0.15">
      <c r="A23" t="str">
        <f t="shared" si="1"/>
        <v/>
      </c>
      <c r="B23" s="36"/>
      <c r="C23" s="29"/>
      <c r="D23" s="34"/>
      <c r="E23" s="29"/>
      <c r="F23" s="29"/>
      <c r="G23" s="29"/>
      <c r="H23" s="29"/>
      <c r="I23" s="29"/>
      <c r="J23" s="34"/>
      <c r="K23" s="34"/>
      <c r="L23" s="29"/>
      <c r="M23" s="29"/>
      <c r="N23" s="29"/>
      <c r="O23" s="29"/>
      <c r="P23" s="29"/>
      <c r="Q23" s="29"/>
      <c r="R23" s="29"/>
      <c r="S23" s="29"/>
      <c r="T23" s="29"/>
      <c r="U23" s="29"/>
      <c r="V23" s="29"/>
      <c r="W23" s="29"/>
      <c r="X23" s="29"/>
      <c r="Y23" s="29"/>
      <c r="Z23" s="29"/>
      <c r="AA23" s="29"/>
      <c r="AB23" s="29"/>
      <c r="AC23" s="36"/>
      <c r="AD23" s="5"/>
      <c r="AE23" s="5"/>
      <c r="AG23" s="24"/>
      <c r="AH23" s="24"/>
    </row>
    <row r="24" spans="1:37" s="9" customFormat="1" ht="13.5" customHeight="1" x14ac:dyDescent="0.15">
      <c r="A24" t="str">
        <f t="shared" si="1"/>
        <v/>
      </c>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5"/>
      <c r="AE24" s="5"/>
      <c r="AG24" s="24"/>
      <c r="AH24" s="24"/>
    </row>
    <row r="25" spans="1:37" s="9" customFormat="1" ht="13.5" customHeight="1" x14ac:dyDescent="0.15">
      <c r="A25" t="str">
        <f t="shared" si="1"/>
        <v/>
      </c>
      <c r="B25" s="29"/>
      <c r="C25" s="29"/>
      <c r="D25" s="29"/>
      <c r="E25" s="29"/>
      <c r="F25" s="29"/>
      <c r="G25" s="29"/>
      <c r="H25" s="29"/>
      <c r="I25" s="29"/>
      <c r="J25" s="29"/>
      <c r="K25" s="29"/>
      <c r="L25" s="29"/>
      <c r="M25" s="29"/>
      <c r="N25" s="29"/>
      <c r="O25" s="29"/>
      <c r="P25" s="29"/>
      <c r="Q25" s="29"/>
      <c r="R25" s="29"/>
      <c r="S25" s="29"/>
      <c r="T25" s="35"/>
      <c r="U25" s="36"/>
      <c r="V25" s="36"/>
      <c r="W25" s="36"/>
      <c r="X25" s="36"/>
      <c r="Y25" s="36"/>
      <c r="Z25" s="36"/>
      <c r="AA25" s="29"/>
      <c r="AB25" s="29"/>
      <c r="AC25" s="29"/>
      <c r="AD25" s="6"/>
      <c r="AE25" s="6"/>
      <c r="AF25" s="6"/>
      <c r="AG25" s="5"/>
      <c r="AH25" s="5"/>
      <c r="AJ25" s="24"/>
      <c r="AK25" s="24"/>
    </row>
    <row r="26" spans="1:37" s="9" customFormat="1" x14ac:dyDescent="0.15">
      <c r="A26" t="str">
        <f t="shared" si="1"/>
        <v/>
      </c>
      <c r="B26" s="36"/>
      <c r="C26" s="29"/>
      <c r="D26" s="29"/>
      <c r="E26" s="29"/>
      <c r="F26" s="29"/>
      <c r="G26" s="29"/>
      <c r="H26" s="29"/>
      <c r="I26" s="29"/>
      <c r="J26" s="29"/>
      <c r="K26" s="29"/>
      <c r="L26" s="29"/>
      <c r="M26" s="29"/>
      <c r="N26" s="29"/>
      <c r="O26" s="29"/>
      <c r="P26" s="29"/>
      <c r="Q26" s="29"/>
      <c r="R26" s="29"/>
      <c r="S26" s="29"/>
      <c r="T26" s="35"/>
      <c r="U26" s="36"/>
      <c r="V26" s="36"/>
      <c r="W26" s="36"/>
      <c r="X26" s="36"/>
      <c r="Y26" s="36"/>
      <c r="Z26" s="36"/>
      <c r="AA26" s="29"/>
      <c r="AB26" s="29"/>
      <c r="AC26" s="29"/>
      <c r="AD26" s="6"/>
      <c r="AE26" s="6"/>
      <c r="AF26" s="6"/>
      <c r="AG26" s="5"/>
      <c r="AH26" s="5"/>
      <c r="AJ26" s="24"/>
      <c r="AK26" s="24"/>
    </row>
    <row r="27" spans="1:37" s="9" customFormat="1" x14ac:dyDescent="0.15">
      <c r="A27" t="str">
        <f t="shared" si="1"/>
        <v/>
      </c>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5"/>
      <c r="AE27" s="5"/>
      <c r="AF27" s="5"/>
      <c r="AG27" s="5"/>
      <c r="AH27" s="5"/>
      <c r="AJ27" s="24"/>
      <c r="AK27" s="24"/>
    </row>
    <row r="28" spans="1:37"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7"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7"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7"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7"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 t="shared" si="1"/>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IF(COUNTA(B39:AI39)&lt;&gt;0,"･","")</f>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row>
    <row r="69" spans="1:29" x14ac:dyDescent="0.15">
      <c r="A69" t="str">
        <f t="shared" si="1"/>
        <v/>
      </c>
    </row>
    <row r="70" spans="1:29" x14ac:dyDescent="0.15">
      <c r="A70" t="str">
        <f t="shared" si="1"/>
        <v/>
      </c>
    </row>
    <row r="71" spans="1:29" x14ac:dyDescent="0.15">
      <c r="A71" t="str">
        <f t="shared" ref="A71:A101" si="2">IF(COUNTA(B71:AI71)&lt;&gt;0,"･","")</f>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row r="101" spans="1:1" x14ac:dyDescent="0.15">
      <c r="A101" t="str">
        <f t="shared" si="2"/>
        <v/>
      </c>
    </row>
  </sheetData>
  <mergeCells count="1">
    <mergeCell ref="H4:I4"/>
  </mergeCells>
  <phoneticPr fontId="2"/>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0"/>
  <dimension ref="A1:AN101"/>
  <sheetViews>
    <sheetView workbookViewId="0">
      <selection activeCell="AN17" sqref="AN17"/>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806</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c r="I4" s="95"/>
      <c r="J4" t="s">
        <v>6</v>
      </c>
    </row>
    <row r="5" spans="1:40" x14ac:dyDescent="0.15">
      <c r="A5" t="str">
        <f>IF(COUNTA(B5:AI5)&lt;&gt;0,"･","")</f>
        <v>･</v>
      </c>
      <c r="B5" t="s">
        <v>7</v>
      </c>
    </row>
    <row r="6" spans="1:40" x14ac:dyDescent="0.15">
      <c r="A6" t="str">
        <f t="shared" ref="A6:A70" si="1">IF(COUNTA(B6:AI6)&lt;&gt;0,"･","")</f>
        <v>･</v>
      </c>
      <c r="B6" s="23" t="s">
        <v>436</v>
      </c>
    </row>
    <row r="7" spans="1:40" x14ac:dyDescent="0.15">
      <c r="A7" t="str">
        <f t="shared" si="1"/>
        <v>･</v>
      </c>
      <c r="B7" s="29" t="s">
        <v>970</v>
      </c>
      <c r="C7" s="29"/>
      <c r="D7" s="29"/>
      <c r="E7" s="29"/>
      <c r="F7" s="29"/>
      <c r="G7" s="29"/>
      <c r="H7" s="29"/>
      <c r="I7" s="29"/>
      <c r="J7" s="29"/>
      <c r="K7" s="29"/>
      <c r="L7" s="29"/>
      <c r="M7" s="29"/>
      <c r="N7" s="29"/>
      <c r="O7" s="29"/>
      <c r="P7" s="29"/>
      <c r="Q7" s="29"/>
      <c r="R7" s="29"/>
      <c r="S7" s="29"/>
      <c r="T7" s="29"/>
      <c r="U7" s="29"/>
      <c r="V7" s="29"/>
      <c r="W7" s="29"/>
      <c r="X7" s="29"/>
      <c r="Y7" s="29"/>
      <c r="Z7" s="29"/>
      <c r="AA7" s="29"/>
      <c r="AB7" s="29"/>
      <c r="AC7" s="30"/>
      <c r="AD7" s="3"/>
      <c r="AE7" s="3"/>
      <c r="AF7" s="3"/>
      <c r="AG7" s="3"/>
      <c r="AH7" s="3"/>
      <c r="AI7" s="3"/>
    </row>
    <row r="8" spans="1:40" x14ac:dyDescent="0.15">
      <c r="A8" t="str">
        <f t="shared" si="1"/>
        <v>･</v>
      </c>
      <c r="B8" s="29" t="s">
        <v>1017</v>
      </c>
      <c r="C8" s="29"/>
      <c r="D8" s="29"/>
      <c r="E8" s="29"/>
      <c r="F8" s="29"/>
      <c r="G8" s="29"/>
      <c r="H8" s="29"/>
      <c r="I8" s="29"/>
      <c r="J8" s="29"/>
      <c r="K8" s="29"/>
      <c r="L8" s="29"/>
      <c r="M8" s="29"/>
      <c r="N8" s="29"/>
      <c r="O8" s="29"/>
      <c r="P8" s="29"/>
      <c r="Q8" s="29"/>
      <c r="R8" s="29"/>
      <c r="S8" s="29"/>
      <c r="T8" s="29"/>
      <c r="U8" s="29"/>
      <c r="V8" s="29"/>
      <c r="W8" s="29"/>
      <c r="X8" s="29"/>
      <c r="Y8" s="29"/>
      <c r="Z8" s="29"/>
      <c r="AA8" s="29"/>
      <c r="AB8" s="29"/>
      <c r="AC8" s="30"/>
      <c r="AD8" s="3"/>
      <c r="AE8" s="3"/>
      <c r="AF8" s="3"/>
      <c r="AG8" s="3"/>
      <c r="AH8" s="3"/>
      <c r="AI8" s="3"/>
    </row>
    <row r="9" spans="1:40" x14ac:dyDescent="0.15">
      <c r="A9" t="str">
        <f t="shared" si="1"/>
        <v>･</v>
      </c>
      <c r="B9" s="29" t="s">
        <v>475</v>
      </c>
      <c r="C9" s="29"/>
      <c r="D9" s="29"/>
      <c r="E9" s="29"/>
      <c r="F9" s="29"/>
      <c r="G9" s="29"/>
      <c r="H9" s="29"/>
      <c r="I9" s="29"/>
      <c r="J9" s="29"/>
      <c r="K9" s="29"/>
      <c r="L9" s="29"/>
      <c r="M9" s="29"/>
      <c r="N9" s="29"/>
      <c r="O9" s="29"/>
      <c r="P9" s="29"/>
      <c r="Q9" s="29"/>
      <c r="R9" s="29"/>
      <c r="S9" s="29"/>
      <c r="T9" s="29"/>
      <c r="U9" s="29"/>
      <c r="V9" s="29"/>
      <c r="W9" s="29"/>
      <c r="X9" s="29"/>
      <c r="Y9" s="29"/>
      <c r="Z9" s="29"/>
      <c r="AA9" s="29"/>
      <c r="AB9" s="29"/>
      <c r="AC9" s="30"/>
      <c r="AD9" s="3"/>
      <c r="AE9" s="3"/>
      <c r="AF9" s="3"/>
      <c r="AG9" s="3"/>
      <c r="AH9" s="3"/>
      <c r="AI9" s="3"/>
    </row>
    <row r="10" spans="1:40" x14ac:dyDescent="0.15">
      <c r="A10" t="str">
        <f t="shared" si="1"/>
        <v>･</v>
      </c>
      <c r="B10" s="93" t="s">
        <v>1035</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7"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7"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7"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7" x14ac:dyDescent="0.15">
      <c r="A20" t="str">
        <f t="shared" si="1"/>
        <v/>
      </c>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6"/>
      <c r="AE20" s="9"/>
      <c r="AF20" s="9"/>
      <c r="AG20" s="9"/>
      <c r="AH20" s="9"/>
      <c r="AI20" s="9"/>
    </row>
    <row r="21" spans="1:37" x14ac:dyDescent="0.15">
      <c r="A21" t="str">
        <f t="shared" si="1"/>
        <v/>
      </c>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6"/>
      <c r="AE21" s="9"/>
      <c r="AF21" s="9"/>
      <c r="AG21" s="9"/>
      <c r="AH21" s="9"/>
      <c r="AI21" s="9"/>
    </row>
    <row r="22" spans="1:37" s="9" customFormat="1" x14ac:dyDescent="0.15">
      <c r="A22" t="str">
        <f t="shared" si="1"/>
        <v/>
      </c>
      <c r="B22" s="29"/>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5"/>
      <c r="AE22" s="5"/>
      <c r="AG22" s="24"/>
      <c r="AH22" s="24"/>
    </row>
    <row r="23" spans="1:37" s="9" customFormat="1" x14ac:dyDescent="0.15">
      <c r="A23" t="str">
        <f t="shared" si="1"/>
        <v/>
      </c>
      <c r="B23" s="36"/>
      <c r="C23" s="29"/>
      <c r="D23" s="34"/>
      <c r="E23" s="29"/>
      <c r="F23" s="29"/>
      <c r="G23" s="29"/>
      <c r="H23" s="29"/>
      <c r="I23" s="29"/>
      <c r="J23" s="34"/>
      <c r="K23" s="34"/>
      <c r="L23" s="29"/>
      <c r="M23" s="29"/>
      <c r="N23" s="29"/>
      <c r="O23" s="29"/>
      <c r="P23" s="29"/>
      <c r="Q23" s="29"/>
      <c r="R23" s="29"/>
      <c r="S23" s="29"/>
      <c r="T23" s="29"/>
      <c r="U23" s="29"/>
      <c r="V23" s="29"/>
      <c r="W23" s="29"/>
      <c r="X23" s="29"/>
      <c r="Y23" s="29"/>
      <c r="Z23" s="29"/>
      <c r="AA23" s="29"/>
      <c r="AB23" s="29"/>
      <c r="AC23" s="36"/>
      <c r="AD23" s="5"/>
      <c r="AE23" s="5"/>
      <c r="AG23" s="24"/>
      <c r="AH23" s="24"/>
    </row>
    <row r="24" spans="1:37" s="9" customFormat="1" ht="13.5" customHeight="1" x14ac:dyDescent="0.15">
      <c r="A24" t="str">
        <f t="shared" si="1"/>
        <v/>
      </c>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5"/>
      <c r="AE24" s="5"/>
      <c r="AG24" s="24"/>
      <c r="AH24" s="24"/>
    </row>
    <row r="25" spans="1:37" s="9" customFormat="1" ht="13.5" customHeight="1" x14ac:dyDescent="0.15">
      <c r="A25" t="str">
        <f t="shared" si="1"/>
        <v/>
      </c>
      <c r="B25" s="29"/>
      <c r="C25" s="29"/>
      <c r="D25" s="29"/>
      <c r="E25" s="29"/>
      <c r="F25" s="29"/>
      <c r="G25" s="29"/>
      <c r="H25" s="29"/>
      <c r="I25" s="29"/>
      <c r="J25" s="29"/>
      <c r="K25" s="29"/>
      <c r="L25" s="29"/>
      <c r="M25" s="29"/>
      <c r="N25" s="29"/>
      <c r="O25" s="29"/>
      <c r="P25" s="29"/>
      <c r="Q25" s="29"/>
      <c r="R25" s="29"/>
      <c r="S25" s="29"/>
      <c r="T25" s="35"/>
      <c r="U25" s="36"/>
      <c r="V25" s="36"/>
      <c r="W25" s="36"/>
      <c r="X25" s="36"/>
      <c r="Y25" s="36"/>
      <c r="Z25" s="36"/>
      <c r="AA25" s="29"/>
      <c r="AB25" s="29"/>
      <c r="AC25" s="29"/>
      <c r="AD25" s="6"/>
      <c r="AE25" s="6"/>
      <c r="AF25" s="6"/>
      <c r="AG25" s="5"/>
      <c r="AH25" s="5"/>
      <c r="AJ25" s="24"/>
      <c r="AK25" s="24"/>
    </row>
    <row r="26" spans="1:37" s="9" customFormat="1" x14ac:dyDescent="0.15">
      <c r="A26" t="str">
        <f t="shared" si="1"/>
        <v/>
      </c>
      <c r="B26" s="36"/>
      <c r="C26" s="29"/>
      <c r="D26" s="29"/>
      <c r="E26" s="29"/>
      <c r="F26" s="29"/>
      <c r="G26" s="29"/>
      <c r="H26" s="29"/>
      <c r="I26" s="29"/>
      <c r="J26" s="29"/>
      <c r="K26" s="29"/>
      <c r="L26" s="29"/>
      <c r="M26" s="29"/>
      <c r="N26" s="29"/>
      <c r="O26" s="29"/>
      <c r="P26" s="29"/>
      <c r="Q26" s="29"/>
      <c r="R26" s="29"/>
      <c r="S26" s="29"/>
      <c r="T26" s="35"/>
      <c r="U26" s="36"/>
      <c r="V26" s="36"/>
      <c r="W26" s="36"/>
      <c r="X26" s="36"/>
      <c r="Y26" s="36"/>
      <c r="Z26" s="36"/>
      <c r="AA26" s="29"/>
      <c r="AB26" s="29"/>
      <c r="AC26" s="29"/>
      <c r="AD26" s="6"/>
      <c r="AE26" s="6"/>
      <c r="AF26" s="6"/>
      <c r="AG26" s="5"/>
      <c r="AH26" s="5"/>
      <c r="AJ26" s="24"/>
      <c r="AK26" s="24"/>
    </row>
    <row r="27" spans="1:37" s="9" customFormat="1" x14ac:dyDescent="0.15">
      <c r="A27" t="str">
        <f t="shared" si="1"/>
        <v/>
      </c>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5"/>
      <c r="AE27" s="5"/>
      <c r="AF27" s="5"/>
      <c r="AG27" s="5"/>
      <c r="AH27" s="5"/>
      <c r="AJ27" s="24"/>
      <c r="AK27" s="24"/>
    </row>
    <row r="28" spans="1:37"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7"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7"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7"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7"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 t="shared" si="1"/>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IF(COUNTA(B39:AI39)&lt;&gt;0,"･","")</f>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row>
    <row r="69" spans="1:29" x14ac:dyDescent="0.15">
      <c r="A69" t="str">
        <f t="shared" si="1"/>
        <v/>
      </c>
    </row>
    <row r="70" spans="1:29" x14ac:dyDescent="0.15">
      <c r="A70" t="str">
        <f t="shared" si="1"/>
        <v/>
      </c>
    </row>
    <row r="71" spans="1:29" x14ac:dyDescent="0.15">
      <c r="A71" t="str">
        <f t="shared" ref="A71:A101" si="2">IF(COUNTA(B71:AI71)&lt;&gt;0,"･","")</f>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row r="101" spans="1:1" x14ac:dyDescent="0.15">
      <c r="A101" t="str">
        <f t="shared" si="2"/>
        <v/>
      </c>
    </row>
  </sheetData>
  <mergeCells count="1">
    <mergeCell ref="H4:I4"/>
  </mergeCells>
  <phoneticPr fontId="2"/>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1"/>
  <dimension ref="A1:AN101"/>
  <sheetViews>
    <sheetView topLeftCell="B1" workbookViewId="0">
      <selection activeCell="AI29" sqref="AI29"/>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51</v>
      </c>
      <c r="I2" s="2"/>
      <c r="J2" s="3" t="s">
        <v>2</v>
      </c>
      <c r="K2" s="1" t="s">
        <v>38</v>
      </c>
      <c r="L2" s="2"/>
      <c r="AK2" t="s">
        <v>449</v>
      </c>
      <c r="AL2" t="s">
        <v>450</v>
      </c>
      <c r="AM2" t="s">
        <v>451</v>
      </c>
      <c r="AN2" t="s">
        <v>452</v>
      </c>
    </row>
    <row r="3" spans="1:40" x14ac:dyDescent="0.15">
      <c r="A3" t="str">
        <f t="shared" si="0"/>
        <v>･</v>
      </c>
      <c r="B3" t="s">
        <v>4</v>
      </c>
      <c r="H3" s="1" t="s">
        <v>39</v>
      </c>
      <c r="I3" s="2"/>
      <c r="J3" s="3"/>
      <c r="AK3" t="s">
        <v>769</v>
      </c>
      <c r="AL3">
        <v>4</v>
      </c>
    </row>
    <row r="4" spans="1:40" x14ac:dyDescent="0.15">
      <c r="A4" t="str">
        <f t="shared" si="0"/>
        <v>･</v>
      </c>
      <c r="B4" t="s">
        <v>5</v>
      </c>
      <c r="H4" s="94"/>
      <c r="I4" s="95"/>
      <c r="J4" t="s">
        <v>6</v>
      </c>
      <c r="AK4" t="s">
        <v>453</v>
      </c>
      <c r="AL4">
        <v>4</v>
      </c>
    </row>
    <row r="5" spans="1:40" x14ac:dyDescent="0.15">
      <c r="A5" t="str">
        <f>IF(COUNTA(B5:AI5)&lt;&gt;0,"･","")</f>
        <v>･</v>
      </c>
      <c r="B5" t="s">
        <v>7</v>
      </c>
      <c r="AK5" t="s">
        <v>455</v>
      </c>
      <c r="AL5">
        <v>4</v>
      </c>
    </row>
    <row r="6" spans="1:40" x14ac:dyDescent="0.15">
      <c r="A6" t="str">
        <f t="shared" ref="A6:A70" si="1">IF(COUNTA(B6:AI6)&lt;&gt;0,"･","")</f>
        <v>･</v>
      </c>
      <c r="B6" s="23" t="s">
        <v>437</v>
      </c>
      <c r="C6" s="19"/>
      <c r="D6" s="19"/>
      <c r="E6" s="19"/>
      <c r="F6" s="19"/>
      <c r="G6" s="19"/>
      <c r="H6" s="19"/>
      <c r="I6" s="20"/>
      <c r="J6" s="20"/>
      <c r="K6" s="20"/>
      <c r="L6" s="20"/>
      <c r="M6" s="20"/>
      <c r="N6" s="20"/>
      <c r="O6" s="21"/>
      <c r="P6" s="21"/>
      <c r="Q6" s="21"/>
      <c r="R6" s="21"/>
      <c r="S6" s="21"/>
      <c r="T6" s="21"/>
      <c r="U6" s="21"/>
      <c r="V6" s="21"/>
      <c r="W6" s="22"/>
      <c r="X6" s="21"/>
      <c r="Y6" s="18"/>
      <c r="Z6" s="18"/>
      <c r="AA6" s="18"/>
      <c r="AB6" s="18"/>
      <c r="AC6" s="18"/>
      <c r="AD6" s="18"/>
      <c r="AE6" s="18"/>
      <c r="AF6" s="18"/>
      <c r="AG6" s="18"/>
      <c r="AH6" s="18"/>
      <c r="AI6" s="9"/>
      <c r="AK6" t="s">
        <v>770</v>
      </c>
      <c r="AL6">
        <v>4</v>
      </c>
    </row>
    <row r="7" spans="1:40" x14ac:dyDescent="0.15">
      <c r="A7" t="str">
        <f t="shared" si="1"/>
        <v>･</v>
      </c>
      <c r="B7" s="29" t="s">
        <v>52</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6"/>
      <c r="AE7" s="6"/>
      <c r="AF7" s="6"/>
      <c r="AG7" s="6"/>
      <c r="AH7" s="6"/>
      <c r="AI7" s="6"/>
      <c r="AK7" t="s">
        <v>457</v>
      </c>
      <c r="AL7">
        <v>4</v>
      </c>
    </row>
    <row r="8" spans="1:40" x14ac:dyDescent="0.15">
      <c r="A8" t="str">
        <f t="shared" si="1"/>
        <v>･</v>
      </c>
      <c r="B8" s="29" t="s">
        <v>771</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6"/>
      <c r="AE8" s="6"/>
      <c r="AF8" s="6"/>
      <c r="AG8" s="6"/>
      <c r="AH8" s="6"/>
      <c r="AI8" s="6"/>
    </row>
    <row r="9" spans="1:40" x14ac:dyDescent="0.15">
      <c r="A9" t="str">
        <f t="shared" si="1"/>
        <v>･</v>
      </c>
      <c r="B9" s="29" t="s">
        <v>772</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6"/>
      <c r="AF9" s="6"/>
      <c r="AG9" s="6"/>
      <c r="AH9" s="6"/>
      <c r="AI9" s="6"/>
    </row>
    <row r="10" spans="1:40" x14ac:dyDescent="0.15">
      <c r="A10" t="str">
        <f t="shared" si="1"/>
        <v>･</v>
      </c>
      <c r="B10" s="29" t="s">
        <v>564</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v>
      </c>
      <c r="B11" s="29" t="s">
        <v>13</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v>
      </c>
      <c r="B12" s="29" t="s">
        <v>24</v>
      </c>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v>
      </c>
      <c r="B13" s="29" t="s">
        <v>14</v>
      </c>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v>
      </c>
      <c r="B14" s="29" t="s">
        <v>15</v>
      </c>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v>
      </c>
      <c r="B15" s="29" t="s">
        <v>26</v>
      </c>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v>
      </c>
      <c r="B16" s="29" t="s">
        <v>1050</v>
      </c>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8"/>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6"/>
      <c r="AF17" s="6"/>
      <c r="AG17" s="6"/>
      <c r="AH17" s="6"/>
      <c r="AI17" s="6"/>
    </row>
    <row r="18" spans="1:35" x14ac:dyDescent="0.15">
      <c r="A18" t="str">
        <f t="shared" si="1"/>
        <v>･</v>
      </c>
      <c r="B18" s="33"/>
      <c r="C18" s="34" t="s">
        <v>53</v>
      </c>
      <c r="D18" s="29"/>
      <c r="E18" s="29"/>
      <c r="F18" s="29"/>
      <c r="G18" s="29"/>
      <c r="H18" s="29"/>
      <c r="I18" s="29"/>
      <c r="J18" s="29"/>
      <c r="K18" s="29"/>
      <c r="L18" s="29"/>
      <c r="M18" s="29"/>
      <c r="N18" s="29"/>
      <c r="O18" s="29"/>
      <c r="P18" s="29"/>
      <c r="Q18" s="29"/>
      <c r="R18" s="29"/>
      <c r="S18" s="29"/>
      <c r="T18" s="35"/>
      <c r="U18" s="36"/>
      <c r="V18" s="36"/>
      <c r="W18" s="36"/>
      <c r="X18" s="36"/>
      <c r="Y18" s="36"/>
      <c r="Z18" s="36"/>
      <c r="AA18" s="29"/>
      <c r="AB18" s="29"/>
      <c r="AC18" s="29"/>
      <c r="AD18" s="6"/>
      <c r="AE18" s="6"/>
      <c r="AF18" s="6"/>
      <c r="AG18" s="6"/>
      <c r="AH18" s="6"/>
      <c r="AI18" s="6"/>
    </row>
    <row r="19" spans="1:35" x14ac:dyDescent="0.15">
      <c r="A19" t="str">
        <f t="shared" si="1"/>
        <v>･</v>
      </c>
      <c r="B19" s="29"/>
      <c r="C19" s="117" t="s">
        <v>18</v>
      </c>
      <c r="D19" s="117"/>
      <c r="E19" s="117"/>
      <c r="F19" s="117"/>
      <c r="G19" s="117"/>
      <c r="H19" s="117"/>
      <c r="I19" s="96">
        <v>2018</v>
      </c>
      <c r="J19" s="96"/>
      <c r="K19" s="96">
        <f>I19+1</f>
        <v>2019</v>
      </c>
      <c r="L19" s="96"/>
      <c r="M19" s="96">
        <f t="shared" ref="M19" si="2">K19+1</f>
        <v>2020</v>
      </c>
      <c r="N19" s="96"/>
      <c r="O19" s="96">
        <f t="shared" ref="O19" si="3">M19+1</f>
        <v>2021</v>
      </c>
      <c r="P19" s="96"/>
      <c r="Q19" s="96">
        <f t="shared" ref="Q19" si="4">O19+1</f>
        <v>2022</v>
      </c>
      <c r="R19" s="96"/>
      <c r="S19" s="96">
        <f t="shared" ref="S19" si="5">Q19+1</f>
        <v>2023</v>
      </c>
      <c r="T19" s="96"/>
      <c r="U19" s="96">
        <f t="shared" ref="U19" si="6">S19+1</f>
        <v>2024</v>
      </c>
      <c r="V19" s="96"/>
      <c r="W19" s="96">
        <f t="shared" ref="W19" si="7">U19+1</f>
        <v>2025</v>
      </c>
      <c r="X19" s="96"/>
      <c r="Y19" s="96">
        <f t="shared" ref="Y19" si="8">W19+1</f>
        <v>2026</v>
      </c>
      <c r="Z19" s="96"/>
      <c r="AA19" s="96">
        <f t="shared" ref="AA19" si="9">Y19+1</f>
        <v>2027</v>
      </c>
      <c r="AB19" s="96"/>
      <c r="AC19" s="29"/>
      <c r="AD19" s="6"/>
      <c r="AE19" s="6"/>
      <c r="AF19" s="6"/>
      <c r="AG19" s="6"/>
      <c r="AH19" s="6"/>
      <c r="AI19" s="6"/>
    </row>
    <row r="20" spans="1:35" x14ac:dyDescent="0.15">
      <c r="A20" t="str">
        <f t="shared" si="1"/>
        <v>･</v>
      </c>
      <c r="B20" s="29"/>
      <c r="C20" s="114" t="s">
        <v>19</v>
      </c>
      <c r="D20" s="114"/>
      <c r="E20" s="114"/>
      <c r="F20" s="114"/>
      <c r="G20" s="114"/>
      <c r="H20" s="114"/>
      <c r="I20" s="115"/>
      <c r="J20" s="115"/>
      <c r="K20" s="115"/>
      <c r="L20" s="115"/>
      <c r="M20" s="115"/>
      <c r="N20" s="115"/>
      <c r="O20" s="115"/>
      <c r="P20" s="115"/>
      <c r="Q20" s="118" t="s">
        <v>21</v>
      </c>
      <c r="R20" s="115"/>
      <c r="S20" s="115"/>
      <c r="T20" s="115"/>
      <c r="U20" s="115"/>
      <c r="V20" s="115"/>
      <c r="W20" s="115"/>
      <c r="X20" s="115"/>
      <c r="Y20" s="115"/>
      <c r="Z20" s="115"/>
      <c r="AA20" s="118"/>
      <c r="AB20" s="115"/>
      <c r="AC20" s="29"/>
      <c r="AD20" s="6"/>
      <c r="AE20" s="6"/>
      <c r="AF20" s="6"/>
      <c r="AG20" s="6"/>
      <c r="AH20" s="6"/>
      <c r="AI20" s="6"/>
    </row>
    <row r="21" spans="1:35" x14ac:dyDescent="0.15">
      <c r="A21" t="str">
        <f t="shared" si="1"/>
        <v>･</v>
      </c>
      <c r="B21" s="36"/>
      <c r="C21" s="29" t="s">
        <v>768</v>
      </c>
      <c r="D21" s="34"/>
      <c r="E21" s="29"/>
      <c r="F21" s="29"/>
      <c r="G21" s="29"/>
      <c r="H21" s="29"/>
      <c r="I21" s="29"/>
      <c r="J21" s="34"/>
      <c r="K21" s="34"/>
      <c r="L21" s="29"/>
      <c r="M21" s="29"/>
      <c r="N21" s="29"/>
      <c r="O21" s="29"/>
      <c r="P21" s="29"/>
      <c r="Q21" s="29"/>
      <c r="R21" s="29"/>
      <c r="S21" s="29"/>
      <c r="T21" s="29"/>
      <c r="U21" s="29"/>
      <c r="V21" s="35"/>
      <c r="W21" s="37"/>
      <c r="X21" s="37"/>
      <c r="Y21" s="37"/>
      <c r="Z21" s="37"/>
      <c r="AA21" s="29"/>
      <c r="AB21" s="29"/>
      <c r="AC21" s="29"/>
      <c r="AD21" s="6"/>
      <c r="AE21" s="6"/>
      <c r="AF21" s="6"/>
      <c r="AG21" s="6"/>
      <c r="AH21" s="6"/>
      <c r="AI21" s="6"/>
    </row>
    <row r="22" spans="1:35" x14ac:dyDescent="0.15">
      <c r="A22" t="str">
        <f t="shared" si="1"/>
        <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9"/>
      <c r="AE22" s="9"/>
      <c r="AF22" s="9"/>
      <c r="AG22" s="9"/>
      <c r="AH22" s="9"/>
      <c r="AI22" s="9"/>
    </row>
    <row r="23" spans="1:35" x14ac:dyDescent="0.15">
      <c r="A23" t="str">
        <f t="shared" si="1"/>
        <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9"/>
      <c r="AE23" s="9"/>
      <c r="AF23" s="9"/>
      <c r="AG23" s="9"/>
      <c r="AH23" s="9"/>
      <c r="AI23" s="9"/>
    </row>
    <row r="24" spans="1:35"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 t="shared" si="1"/>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IF(COUNTA(B39:AI39)&lt;&gt;0,"･","")</f>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row>
    <row r="69" spans="1:29" x14ac:dyDescent="0.15">
      <c r="A69" t="str">
        <f t="shared" si="1"/>
        <v/>
      </c>
    </row>
    <row r="70" spans="1:29" x14ac:dyDescent="0.15">
      <c r="A70" t="str">
        <f t="shared" si="1"/>
        <v/>
      </c>
    </row>
    <row r="71" spans="1:29" x14ac:dyDescent="0.15">
      <c r="A71" t="str">
        <f t="shared" ref="A71:A101" si="10">IF(COUNTA(B71:AI71)&lt;&gt;0,"･","")</f>
        <v/>
      </c>
    </row>
    <row r="72" spans="1:29" x14ac:dyDescent="0.15">
      <c r="A72" t="str">
        <f t="shared" si="10"/>
        <v/>
      </c>
    </row>
    <row r="73" spans="1:29" x14ac:dyDescent="0.15">
      <c r="A73" t="str">
        <f t="shared" si="10"/>
        <v/>
      </c>
    </row>
    <row r="74" spans="1:29" x14ac:dyDescent="0.15">
      <c r="A74" t="str">
        <f t="shared" si="10"/>
        <v/>
      </c>
    </row>
    <row r="75" spans="1:29" x14ac:dyDescent="0.15">
      <c r="A75" t="str">
        <f t="shared" si="10"/>
        <v/>
      </c>
    </row>
    <row r="76" spans="1:29" x14ac:dyDescent="0.15">
      <c r="A76" t="str">
        <f t="shared" si="10"/>
        <v/>
      </c>
    </row>
    <row r="77" spans="1:29" x14ac:dyDescent="0.15">
      <c r="A77" t="str">
        <f t="shared" si="10"/>
        <v/>
      </c>
    </row>
    <row r="78" spans="1:29" x14ac:dyDescent="0.15">
      <c r="A78" t="str">
        <f t="shared" si="10"/>
        <v/>
      </c>
    </row>
    <row r="79" spans="1:29" x14ac:dyDescent="0.15">
      <c r="A79" t="str">
        <f t="shared" si="10"/>
        <v/>
      </c>
    </row>
    <row r="80" spans="1:29" x14ac:dyDescent="0.15">
      <c r="A80" t="str">
        <f t="shared" si="10"/>
        <v/>
      </c>
    </row>
    <row r="81" spans="1:1" x14ac:dyDescent="0.15">
      <c r="A81" t="str">
        <f t="shared" si="10"/>
        <v/>
      </c>
    </row>
    <row r="82" spans="1:1" x14ac:dyDescent="0.15">
      <c r="A82" t="str">
        <f t="shared" si="10"/>
        <v/>
      </c>
    </row>
    <row r="83" spans="1:1" x14ac:dyDescent="0.15">
      <c r="A83" t="str">
        <f t="shared" si="10"/>
        <v/>
      </c>
    </row>
    <row r="84" spans="1:1" x14ac:dyDescent="0.15">
      <c r="A84" t="str">
        <f t="shared" si="10"/>
        <v/>
      </c>
    </row>
    <row r="85" spans="1:1" x14ac:dyDescent="0.15">
      <c r="A85" t="str">
        <f t="shared" si="10"/>
        <v/>
      </c>
    </row>
    <row r="86" spans="1:1" x14ac:dyDescent="0.15">
      <c r="A86" t="str">
        <f t="shared" si="10"/>
        <v/>
      </c>
    </row>
    <row r="87" spans="1:1" x14ac:dyDescent="0.15">
      <c r="A87" t="str">
        <f t="shared" si="10"/>
        <v/>
      </c>
    </row>
    <row r="88" spans="1:1" x14ac:dyDescent="0.15">
      <c r="A88" t="str">
        <f t="shared" si="10"/>
        <v/>
      </c>
    </row>
    <row r="89" spans="1:1" x14ac:dyDescent="0.15">
      <c r="A89" t="str">
        <f t="shared" si="10"/>
        <v/>
      </c>
    </row>
    <row r="90" spans="1:1" x14ac:dyDescent="0.15">
      <c r="A90" t="str">
        <f t="shared" si="10"/>
        <v/>
      </c>
    </row>
    <row r="91" spans="1:1" x14ac:dyDescent="0.15">
      <c r="A91" t="str">
        <f t="shared" si="10"/>
        <v/>
      </c>
    </row>
    <row r="92" spans="1:1" x14ac:dyDescent="0.15">
      <c r="A92" t="str">
        <f t="shared" si="10"/>
        <v/>
      </c>
    </row>
    <row r="93" spans="1:1" x14ac:dyDescent="0.15">
      <c r="A93" t="str">
        <f t="shared" si="10"/>
        <v/>
      </c>
    </row>
    <row r="94" spans="1:1" x14ac:dyDescent="0.15">
      <c r="A94" t="str">
        <f t="shared" si="10"/>
        <v/>
      </c>
    </row>
    <row r="95" spans="1:1" x14ac:dyDescent="0.15">
      <c r="A95" t="str">
        <f t="shared" si="10"/>
        <v/>
      </c>
    </row>
    <row r="96" spans="1:1" x14ac:dyDescent="0.15">
      <c r="A96" t="str">
        <f t="shared" si="10"/>
        <v/>
      </c>
    </row>
    <row r="97" spans="1:1" x14ac:dyDescent="0.15">
      <c r="A97" t="str">
        <f t="shared" si="10"/>
        <v/>
      </c>
    </row>
    <row r="98" spans="1:1" x14ac:dyDescent="0.15">
      <c r="A98" t="str">
        <f t="shared" si="10"/>
        <v/>
      </c>
    </row>
    <row r="99" spans="1:1" x14ac:dyDescent="0.15">
      <c r="A99" t="str">
        <f t="shared" si="10"/>
        <v/>
      </c>
    </row>
    <row r="100" spans="1:1" x14ac:dyDescent="0.15">
      <c r="A100" t="str">
        <f t="shared" si="10"/>
        <v/>
      </c>
    </row>
    <row r="101" spans="1:1" x14ac:dyDescent="0.15">
      <c r="A101" t="str">
        <f t="shared" si="10"/>
        <v/>
      </c>
    </row>
  </sheetData>
  <mergeCells count="23">
    <mergeCell ref="S20:T20"/>
    <mergeCell ref="U20:V20"/>
    <mergeCell ref="W20:X20"/>
    <mergeCell ref="Y20:Z20"/>
    <mergeCell ref="AA20:AB20"/>
    <mergeCell ref="S19:T19"/>
    <mergeCell ref="U19:V19"/>
    <mergeCell ref="W19:X19"/>
    <mergeCell ref="Y19:Z19"/>
    <mergeCell ref="AA19:AB19"/>
    <mergeCell ref="O20:P20"/>
    <mergeCell ref="Q20:R20"/>
    <mergeCell ref="C19:H19"/>
    <mergeCell ref="I19:J19"/>
    <mergeCell ref="K19:L19"/>
    <mergeCell ref="M19:N19"/>
    <mergeCell ref="O19:P19"/>
    <mergeCell ref="Q19:R19"/>
    <mergeCell ref="H4:I4"/>
    <mergeCell ref="C20:H20"/>
    <mergeCell ref="I20:J20"/>
    <mergeCell ref="K20:L20"/>
    <mergeCell ref="M20:N20"/>
  </mergeCells>
  <phoneticPr fontId="2"/>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2"/>
  <dimension ref="A1:AN100"/>
  <sheetViews>
    <sheetView zoomScaleNormal="100" workbookViewId="0">
      <selection activeCell="Z16" sqref="Z16"/>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28</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v>33</v>
      </c>
      <c r="I4" s="95"/>
      <c r="J4" t="s">
        <v>6</v>
      </c>
    </row>
    <row r="5" spans="1:40" x14ac:dyDescent="0.15">
      <c r="A5" t="str">
        <f>IF(COUNTA(B5:AI5)&lt;&gt;0,"･","")</f>
        <v>･</v>
      </c>
      <c r="B5" t="s">
        <v>7</v>
      </c>
    </row>
    <row r="6" spans="1:40" x14ac:dyDescent="0.15">
      <c r="A6" t="str">
        <f t="shared" ref="A6:A69" si="1">IF(COUNTA(B6:AI6)&lt;&gt;0,"･","")</f>
        <v>･</v>
      </c>
      <c r="B6" s="23" t="s">
        <v>438</v>
      </c>
      <c r="C6" s="19"/>
      <c r="D6" s="19"/>
      <c r="E6" s="19"/>
      <c r="F6" s="19"/>
      <c r="G6" s="19"/>
      <c r="H6" s="19"/>
      <c r="I6" s="20"/>
      <c r="J6" s="20"/>
      <c r="K6" s="20"/>
      <c r="L6" s="20"/>
      <c r="M6" s="20"/>
      <c r="N6" s="20"/>
      <c r="O6" s="21"/>
      <c r="P6" s="21"/>
      <c r="Q6" s="21"/>
      <c r="R6" s="21"/>
      <c r="S6" s="21"/>
      <c r="T6" s="21"/>
      <c r="U6" s="21"/>
      <c r="V6" s="21"/>
      <c r="W6" s="22"/>
      <c r="X6" s="21"/>
      <c r="Y6" s="18"/>
      <c r="Z6" s="18"/>
      <c r="AA6" s="18"/>
      <c r="AB6" s="18"/>
      <c r="AC6" s="18"/>
      <c r="AD6" s="18"/>
      <c r="AE6" s="18"/>
      <c r="AF6" s="18"/>
      <c r="AG6" s="18"/>
      <c r="AH6" s="18"/>
      <c r="AI6" s="9"/>
    </row>
    <row r="7" spans="1:40" x14ac:dyDescent="0.15">
      <c r="A7" t="str">
        <f t="shared" si="1"/>
        <v>･</v>
      </c>
      <c r="B7" s="29" t="s">
        <v>534</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6"/>
      <c r="AE7" s="6"/>
      <c r="AF7" s="6"/>
      <c r="AG7" s="6"/>
      <c r="AH7" s="6"/>
      <c r="AI7" s="6"/>
    </row>
    <row r="8" spans="1:40" x14ac:dyDescent="0.15">
      <c r="A8" t="str">
        <f t="shared" si="1"/>
        <v>･</v>
      </c>
      <c r="B8" s="93" t="s">
        <v>1035</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6"/>
      <c r="AE8" s="6"/>
      <c r="AF8" s="6"/>
      <c r="AG8" s="6"/>
      <c r="AH8" s="6"/>
      <c r="AI8" s="6"/>
    </row>
    <row r="9" spans="1:40" x14ac:dyDescent="0.15">
      <c r="A9" t="str">
        <f t="shared" si="1"/>
        <v/>
      </c>
      <c r="B9" s="28"/>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6"/>
      <c r="AF9" s="6"/>
      <c r="AG9" s="6"/>
      <c r="AH9" s="6"/>
      <c r="AI9" s="6"/>
    </row>
    <row r="10" spans="1:40" x14ac:dyDescent="0.15">
      <c r="A10" t="str">
        <f t="shared" si="1"/>
        <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8"/>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6"/>
      <c r="AF16" s="6"/>
      <c r="AG16" s="6"/>
      <c r="AH16" s="6"/>
      <c r="AI16" s="6"/>
    </row>
    <row r="17" spans="1:35" x14ac:dyDescent="0.15">
      <c r="A17" t="str">
        <f t="shared" si="1"/>
        <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9"/>
      <c r="AE17" s="9"/>
      <c r="AF17" s="9"/>
      <c r="AG17" s="9"/>
      <c r="AH17" s="9"/>
      <c r="AI17" s="9"/>
    </row>
    <row r="18" spans="1:35" x14ac:dyDescent="0.15">
      <c r="A18" t="str">
        <f t="shared" si="1"/>
        <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9"/>
      <c r="AE18" s="9"/>
      <c r="AF18" s="9"/>
      <c r="AG18" s="9"/>
      <c r="AH18" s="9"/>
      <c r="AI18" s="9"/>
    </row>
    <row r="19" spans="1:35" x14ac:dyDescent="0.15">
      <c r="A19" t="str">
        <f t="shared" si="1"/>
        <v/>
      </c>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row>
    <row r="20" spans="1:35" x14ac:dyDescent="0.15">
      <c r="A20" t="str">
        <f t="shared" si="1"/>
        <v/>
      </c>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row>
    <row r="21" spans="1:35" x14ac:dyDescent="0.15">
      <c r="A21" t="str">
        <f t="shared" si="1"/>
        <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35" x14ac:dyDescent="0.15">
      <c r="A22" t="str">
        <f t="shared" si="1"/>
        <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35" x14ac:dyDescent="0.15">
      <c r="A23" t="str">
        <f t="shared" si="1"/>
        <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35"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060F7-C197-42F1-827A-004BBE57C8F4}">
  <dimension ref="A1:AN100"/>
  <sheetViews>
    <sheetView zoomScaleNormal="100" workbookViewId="0">
      <selection activeCell="L37" sqref="L37"/>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28</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c r="I4" s="95"/>
      <c r="J4" t="s">
        <v>6</v>
      </c>
    </row>
    <row r="5" spans="1:40" x14ac:dyDescent="0.15">
      <c r="A5" t="str">
        <f>IF(COUNTA(B5:AI5)&lt;&gt;0,"･","")</f>
        <v>･</v>
      </c>
      <c r="B5" t="s">
        <v>7</v>
      </c>
    </row>
    <row r="6" spans="1:40" x14ac:dyDescent="0.15">
      <c r="A6" t="str">
        <f t="shared" ref="A6:A69" si="1">IF(COUNTA(B6:AI6)&lt;&gt;0,"･","")</f>
        <v>･</v>
      </c>
      <c r="B6" s="23" t="s">
        <v>945</v>
      </c>
      <c r="C6" s="19"/>
      <c r="D6" s="19"/>
      <c r="E6" s="19"/>
      <c r="F6" s="19"/>
      <c r="G6" s="19"/>
      <c r="H6" s="19"/>
      <c r="I6" s="20"/>
      <c r="J6" s="20"/>
      <c r="K6" s="20"/>
      <c r="L6" s="20"/>
      <c r="M6" s="20"/>
      <c r="N6" s="20"/>
      <c r="O6" s="21"/>
      <c r="P6" s="21"/>
      <c r="Q6" s="21"/>
      <c r="R6" s="21"/>
      <c r="S6" s="21"/>
      <c r="T6" s="21"/>
      <c r="U6" s="21"/>
      <c r="V6" s="21"/>
      <c r="W6" s="22"/>
      <c r="X6" s="21"/>
      <c r="Y6" s="18"/>
      <c r="Z6" s="18"/>
      <c r="AA6" s="18"/>
      <c r="AB6" s="18"/>
      <c r="AC6" s="18"/>
      <c r="AD6" s="18"/>
      <c r="AE6" s="18"/>
      <c r="AF6" s="18"/>
      <c r="AG6" s="18"/>
      <c r="AH6" s="18"/>
      <c r="AI6" s="9"/>
    </row>
    <row r="7" spans="1:40" x14ac:dyDescent="0.15">
      <c r="A7" t="str">
        <f t="shared" si="1"/>
        <v>･</v>
      </c>
      <c r="B7" s="29" t="s">
        <v>946</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6"/>
      <c r="AE7" s="6"/>
      <c r="AF7" s="6"/>
      <c r="AG7" s="6"/>
      <c r="AH7" s="6"/>
      <c r="AI7" s="6"/>
    </row>
    <row r="8" spans="1:40" x14ac:dyDescent="0.15">
      <c r="A8" t="str">
        <f t="shared" si="1"/>
        <v>･</v>
      </c>
      <c r="B8" s="29" t="s">
        <v>947</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6"/>
      <c r="AE8" s="6"/>
      <c r="AF8" s="6"/>
      <c r="AG8" s="6"/>
      <c r="AH8" s="6"/>
      <c r="AI8" s="6"/>
    </row>
    <row r="9" spans="1:40" x14ac:dyDescent="0.15">
      <c r="A9" t="str">
        <f t="shared" si="1"/>
        <v/>
      </c>
      <c r="B9" s="28"/>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6"/>
      <c r="AF9" s="6"/>
      <c r="AG9" s="6"/>
      <c r="AH9" s="6"/>
      <c r="AI9" s="6"/>
    </row>
    <row r="10" spans="1:40" x14ac:dyDescent="0.15">
      <c r="A10" t="str">
        <f t="shared" si="1"/>
        <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8"/>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6"/>
      <c r="AF16" s="6"/>
      <c r="AG16" s="6"/>
      <c r="AH16" s="6"/>
      <c r="AI16" s="6"/>
    </row>
    <row r="17" spans="1:35" x14ac:dyDescent="0.15">
      <c r="A17" t="str">
        <f t="shared" si="1"/>
        <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9"/>
      <c r="AE17" s="9"/>
      <c r="AF17" s="9"/>
      <c r="AG17" s="9"/>
      <c r="AH17" s="9"/>
      <c r="AI17" s="9"/>
    </row>
    <row r="18" spans="1:35" x14ac:dyDescent="0.15">
      <c r="A18" t="str">
        <f t="shared" si="1"/>
        <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9"/>
      <c r="AE18" s="9"/>
      <c r="AF18" s="9"/>
      <c r="AG18" s="9"/>
      <c r="AH18" s="9"/>
      <c r="AI18" s="9"/>
    </row>
    <row r="19" spans="1:35" x14ac:dyDescent="0.15">
      <c r="A19" t="str">
        <f t="shared" si="1"/>
        <v/>
      </c>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row>
    <row r="20" spans="1:35" x14ac:dyDescent="0.15">
      <c r="A20" t="str">
        <f t="shared" si="1"/>
        <v/>
      </c>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row>
    <row r="21" spans="1:35" x14ac:dyDescent="0.15">
      <c r="A21" t="str">
        <f t="shared" si="1"/>
        <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35" x14ac:dyDescent="0.15">
      <c r="A22" t="str">
        <f t="shared" si="1"/>
        <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35" x14ac:dyDescent="0.15">
      <c r="A23" t="str">
        <f t="shared" si="1"/>
        <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35"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9"/>
  <dimension ref="A1:AN100"/>
  <sheetViews>
    <sheetView workbookViewId="0">
      <selection activeCell="B8" sqref="B8"/>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28</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v>22</v>
      </c>
      <c r="I4" s="95"/>
      <c r="J4" t="s">
        <v>6</v>
      </c>
    </row>
    <row r="5" spans="1:40" x14ac:dyDescent="0.15">
      <c r="A5" t="str">
        <f>IF(COUNTA(B5:AI5)&lt;&gt;0,"･","")</f>
        <v>･</v>
      </c>
      <c r="B5" t="s">
        <v>7</v>
      </c>
    </row>
    <row r="6" spans="1:40" x14ac:dyDescent="0.15">
      <c r="A6" t="str">
        <f t="shared" ref="A6:A69" si="1">IF(COUNTA(B6:AI6)&lt;&gt;0,"･","")</f>
        <v>･</v>
      </c>
      <c r="B6" s="23" t="s">
        <v>439</v>
      </c>
      <c r="C6" s="19"/>
      <c r="D6" s="19"/>
      <c r="E6" s="19"/>
      <c r="F6" s="19"/>
      <c r="G6" s="19"/>
      <c r="H6" s="19"/>
      <c r="I6" s="20"/>
      <c r="J6" s="20"/>
      <c r="K6" s="20"/>
      <c r="L6" s="20"/>
      <c r="M6" s="20"/>
      <c r="N6" s="20"/>
      <c r="O6" s="21"/>
      <c r="P6" s="21"/>
      <c r="Q6" s="21"/>
      <c r="R6" s="21"/>
      <c r="S6" s="21"/>
      <c r="T6" s="21"/>
      <c r="U6" s="21"/>
      <c r="V6" s="21"/>
      <c r="W6" s="22"/>
      <c r="X6" s="21"/>
      <c r="Y6" s="18"/>
      <c r="Z6" s="18"/>
      <c r="AA6" s="18"/>
      <c r="AB6" s="18"/>
      <c r="AC6" s="18"/>
      <c r="AD6" s="18"/>
      <c r="AE6" s="18"/>
      <c r="AF6" s="18"/>
      <c r="AG6" s="18"/>
      <c r="AH6" s="18"/>
      <c r="AI6" s="9"/>
    </row>
    <row r="7" spans="1:40" x14ac:dyDescent="0.15">
      <c r="A7" t="str">
        <f t="shared" si="1"/>
        <v>･</v>
      </c>
      <c r="B7" s="29" t="s">
        <v>535</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6"/>
      <c r="AE7" s="6"/>
      <c r="AF7" s="6"/>
      <c r="AG7" s="6"/>
      <c r="AH7" s="6"/>
      <c r="AI7" s="6"/>
    </row>
    <row r="8" spans="1:40" x14ac:dyDescent="0.15">
      <c r="A8" t="str">
        <f t="shared" si="1"/>
        <v>･</v>
      </c>
      <c r="B8" s="93" t="s">
        <v>1035</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6"/>
      <c r="AE8" s="6"/>
      <c r="AF8" s="6"/>
      <c r="AG8" s="6"/>
      <c r="AH8" s="6"/>
      <c r="AI8" s="6"/>
    </row>
    <row r="9" spans="1:40" x14ac:dyDescent="0.15">
      <c r="A9" t="str">
        <f t="shared" si="1"/>
        <v/>
      </c>
      <c r="B9" s="28"/>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6"/>
      <c r="AF9" s="6"/>
      <c r="AG9" s="6"/>
      <c r="AH9" s="6"/>
      <c r="AI9" s="6"/>
    </row>
    <row r="10" spans="1:40" x14ac:dyDescent="0.15">
      <c r="A10" t="str">
        <f t="shared" si="1"/>
        <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8"/>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6"/>
      <c r="AF16" s="6"/>
      <c r="AG16" s="6"/>
      <c r="AH16" s="6"/>
      <c r="AI16" s="6"/>
    </row>
    <row r="17" spans="1:35" x14ac:dyDescent="0.15">
      <c r="A17" t="str">
        <f t="shared" si="1"/>
        <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9"/>
      <c r="AE17" s="9"/>
      <c r="AF17" s="9"/>
      <c r="AG17" s="9"/>
      <c r="AH17" s="9"/>
      <c r="AI17" s="9"/>
    </row>
    <row r="18" spans="1:35" x14ac:dyDescent="0.15">
      <c r="A18" t="str">
        <f t="shared" si="1"/>
        <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9"/>
      <c r="AE18" s="9"/>
      <c r="AF18" s="9"/>
      <c r="AG18" s="9"/>
      <c r="AH18" s="9"/>
      <c r="AI18" s="9"/>
    </row>
    <row r="19" spans="1:35" x14ac:dyDescent="0.15">
      <c r="A19" t="str">
        <f t="shared" si="1"/>
        <v/>
      </c>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row>
    <row r="20" spans="1:35" x14ac:dyDescent="0.15">
      <c r="A20" t="str">
        <f t="shared" si="1"/>
        <v/>
      </c>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row>
    <row r="21" spans="1:35" x14ac:dyDescent="0.15">
      <c r="A21" t="str">
        <f t="shared" si="1"/>
        <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35" x14ac:dyDescent="0.15">
      <c r="A22" t="str">
        <f t="shared" si="1"/>
        <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35" x14ac:dyDescent="0.15">
      <c r="A23" t="str">
        <f t="shared" si="1"/>
        <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35"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0"/>
  <dimension ref="A1:AN100"/>
  <sheetViews>
    <sheetView workbookViewId="0">
      <selection activeCell="B8" sqref="B8"/>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54</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c r="I4" s="95"/>
      <c r="J4" t="s">
        <v>6</v>
      </c>
    </row>
    <row r="5" spans="1:40" x14ac:dyDescent="0.15">
      <c r="A5" t="str">
        <f>IF(COUNTA(B5:AI5)&lt;&gt;0,"･","")</f>
        <v>･</v>
      </c>
      <c r="B5" t="s">
        <v>7</v>
      </c>
    </row>
    <row r="6" spans="1:40" x14ac:dyDescent="0.15">
      <c r="A6" t="str">
        <f t="shared" ref="A6:A69" si="1">IF(COUNTA(B6:AI6)&lt;&gt;0,"･","")</f>
        <v>･</v>
      </c>
      <c r="B6" s="23" t="s">
        <v>440</v>
      </c>
      <c r="C6" s="19"/>
      <c r="D6" s="19"/>
      <c r="E6" s="19"/>
      <c r="F6" s="19"/>
      <c r="G6" s="19"/>
      <c r="H6" s="19"/>
      <c r="I6" s="20"/>
      <c r="J6" s="20"/>
      <c r="K6" s="20"/>
      <c r="L6" s="20"/>
      <c r="M6" s="20"/>
      <c r="N6" s="20"/>
      <c r="O6" s="21"/>
      <c r="P6" s="21"/>
      <c r="Q6" s="21"/>
      <c r="R6" s="21"/>
      <c r="S6" s="21"/>
      <c r="T6" s="21"/>
      <c r="U6" s="21"/>
      <c r="V6" s="21"/>
      <c r="W6" s="22"/>
      <c r="X6" s="21"/>
      <c r="Y6" s="18"/>
      <c r="Z6" s="18"/>
      <c r="AA6" s="18"/>
      <c r="AB6" s="18"/>
      <c r="AC6" s="18"/>
      <c r="AD6" s="18"/>
      <c r="AE6" s="18"/>
      <c r="AF6" s="18"/>
      <c r="AG6" s="18"/>
      <c r="AH6" s="18"/>
      <c r="AI6" s="9"/>
    </row>
    <row r="7" spans="1:40" x14ac:dyDescent="0.15">
      <c r="A7" t="str">
        <f t="shared" si="1"/>
        <v>･</v>
      </c>
      <c r="B7" s="29" t="s">
        <v>474</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6"/>
      <c r="AE7" s="6"/>
      <c r="AF7" s="6"/>
      <c r="AG7" s="6"/>
      <c r="AH7" s="6"/>
      <c r="AI7" s="6"/>
    </row>
    <row r="8" spans="1:40" x14ac:dyDescent="0.15">
      <c r="A8" t="str">
        <f t="shared" si="1"/>
        <v>･</v>
      </c>
      <c r="B8" s="93" t="s">
        <v>1035</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6"/>
      <c r="AE8" s="6"/>
      <c r="AF8" s="6"/>
      <c r="AG8" s="6"/>
      <c r="AH8" s="6"/>
      <c r="AI8" s="6"/>
    </row>
    <row r="9" spans="1:40" x14ac:dyDescent="0.15">
      <c r="A9" t="str">
        <f t="shared" si="1"/>
        <v/>
      </c>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6"/>
      <c r="AF9" s="6"/>
      <c r="AG9" s="6"/>
      <c r="AH9" s="6"/>
      <c r="AI9" s="6"/>
    </row>
    <row r="10" spans="1:40" x14ac:dyDescent="0.15">
      <c r="A10" t="str">
        <f t="shared" si="1"/>
        <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8"/>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6"/>
      <c r="AF16" s="6"/>
      <c r="AG16" s="6"/>
      <c r="AH16" s="6"/>
      <c r="AI16" s="6"/>
    </row>
    <row r="17" spans="1:35" x14ac:dyDescent="0.15">
      <c r="A17" t="str">
        <f t="shared" si="1"/>
        <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9"/>
      <c r="AE17" s="9"/>
      <c r="AF17" s="9"/>
      <c r="AG17" s="9"/>
      <c r="AH17" s="9"/>
      <c r="AI17" s="9"/>
    </row>
    <row r="18" spans="1:35" x14ac:dyDescent="0.15">
      <c r="A18" t="str">
        <f t="shared" si="1"/>
        <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9"/>
      <c r="AE18" s="9"/>
      <c r="AF18" s="9"/>
      <c r="AG18" s="9"/>
      <c r="AH18" s="9"/>
      <c r="AI18" s="9"/>
    </row>
    <row r="19" spans="1:35" x14ac:dyDescent="0.15">
      <c r="A19" t="str">
        <f t="shared" si="1"/>
        <v/>
      </c>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row>
    <row r="20" spans="1:35" x14ac:dyDescent="0.15">
      <c r="A20" t="str">
        <f t="shared" si="1"/>
        <v/>
      </c>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row>
    <row r="21" spans="1:35" x14ac:dyDescent="0.15">
      <c r="A21" t="str">
        <f t="shared" si="1"/>
        <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35" x14ac:dyDescent="0.15">
      <c r="A22" t="str">
        <f t="shared" si="1"/>
        <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35" x14ac:dyDescent="0.15">
      <c r="A23" t="str">
        <f t="shared" si="1"/>
        <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35"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40"/>
  <dimension ref="A1:AN100"/>
  <sheetViews>
    <sheetView workbookViewId="0">
      <selection activeCell="B8" sqref="B8"/>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54</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v>10</v>
      </c>
      <c r="I4" s="95"/>
      <c r="J4" t="s">
        <v>6</v>
      </c>
    </row>
    <row r="5" spans="1:40" x14ac:dyDescent="0.15">
      <c r="A5" t="str">
        <f>IF(COUNTA(B5:AI5)&lt;&gt;0,"･","")</f>
        <v>･</v>
      </c>
      <c r="B5" t="s">
        <v>7</v>
      </c>
    </row>
    <row r="6" spans="1:40" x14ac:dyDescent="0.15">
      <c r="A6" t="str">
        <f t="shared" ref="A6:A69" si="1">IF(COUNTA(B6:AI6)&lt;&gt;0,"･","")</f>
        <v>･</v>
      </c>
      <c r="B6" s="23" t="s">
        <v>440</v>
      </c>
      <c r="C6" s="19"/>
      <c r="D6" s="19"/>
      <c r="E6" s="19"/>
      <c r="F6" s="19"/>
      <c r="G6" s="19"/>
      <c r="H6" s="19"/>
      <c r="I6" s="20"/>
      <c r="J6" s="20"/>
      <c r="K6" s="20"/>
      <c r="L6" s="20"/>
      <c r="M6" s="20"/>
      <c r="N6" s="20"/>
      <c r="O6" s="21"/>
      <c r="P6" s="21"/>
      <c r="Q6" s="21"/>
      <c r="R6" s="21"/>
      <c r="S6" s="21"/>
      <c r="T6" s="21"/>
      <c r="U6" s="21"/>
      <c r="V6" s="21"/>
      <c r="W6" s="22"/>
      <c r="X6" s="21"/>
      <c r="Y6" s="18"/>
      <c r="Z6" s="18"/>
      <c r="AA6" s="18"/>
      <c r="AB6" s="18"/>
      <c r="AC6" s="18"/>
      <c r="AD6" s="18"/>
      <c r="AE6" s="18"/>
      <c r="AF6" s="18"/>
      <c r="AG6" s="18"/>
      <c r="AH6" s="18"/>
      <c r="AI6" s="9"/>
    </row>
    <row r="7" spans="1:40" x14ac:dyDescent="0.15">
      <c r="A7" t="str">
        <f t="shared" si="1"/>
        <v>･</v>
      </c>
      <c r="B7" s="29" t="s">
        <v>710</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6"/>
      <c r="AE7" s="6"/>
      <c r="AF7" s="6"/>
      <c r="AG7" s="6"/>
      <c r="AH7" s="6"/>
      <c r="AI7" s="6"/>
    </row>
    <row r="8" spans="1:40" x14ac:dyDescent="0.15">
      <c r="A8" t="str">
        <f t="shared" si="1"/>
        <v>･</v>
      </c>
      <c r="B8" s="93" t="s">
        <v>1035</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6"/>
      <c r="AE8" s="6"/>
      <c r="AF8" s="6"/>
      <c r="AG8" s="6"/>
      <c r="AH8" s="6"/>
      <c r="AI8" s="6"/>
    </row>
    <row r="9" spans="1:40" x14ac:dyDescent="0.15">
      <c r="A9" t="str">
        <f t="shared" si="1"/>
        <v/>
      </c>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6"/>
      <c r="AF9" s="6"/>
      <c r="AG9" s="6"/>
      <c r="AH9" s="6"/>
      <c r="AI9" s="6"/>
    </row>
    <row r="10" spans="1:40" x14ac:dyDescent="0.15">
      <c r="A10" t="str">
        <f t="shared" si="1"/>
        <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8"/>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6"/>
      <c r="AF16" s="6"/>
      <c r="AG16" s="6"/>
      <c r="AH16" s="6"/>
      <c r="AI16" s="6"/>
    </row>
    <row r="17" spans="1:35" x14ac:dyDescent="0.15">
      <c r="A17" t="str">
        <f t="shared" si="1"/>
        <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9"/>
      <c r="AE17" s="9"/>
      <c r="AF17" s="9"/>
      <c r="AG17" s="9"/>
      <c r="AH17" s="9"/>
      <c r="AI17" s="9"/>
    </row>
    <row r="18" spans="1:35" x14ac:dyDescent="0.15">
      <c r="A18" t="str">
        <f t="shared" si="1"/>
        <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9"/>
      <c r="AE18" s="9"/>
      <c r="AF18" s="9"/>
      <c r="AG18" s="9"/>
      <c r="AH18" s="9"/>
      <c r="AI18" s="9"/>
    </row>
    <row r="19" spans="1:35" x14ac:dyDescent="0.15">
      <c r="A19" t="str">
        <f t="shared" si="1"/>
        <v/>
      </c>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row>
    <row r="20" spans="1:35" x14ac:dyDescent="0.15">
      <c r="A20" t="str">
        <f t="shared" si="1"/>
        <v/>
      </c>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row>
    <row r="21" spans="1:35" x14ac:dyDescent="0.15">
      <c r="A21" t="str">
        <f t="shared" si="1"/>
        <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35" x14ac:dyDescent="0.15">
      <c r="A22" t="str">
        <f t="shared" si="1"/>
        <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35" x14ac:dyDescent="0.15">
      <c r="A23" t="str">
        <f t="shared" si="1"/>
        <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35"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dimension ref="A1:AN102"/>
  <sheetViews>
    <sheetView workbookViewId="0">
      <selection activeCell="AS39" sqref="AS39"/>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396</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v>11</v>
      </c>
      <c r="I4" s="95"/>
      <c r="J4" t="s">
        <v>6</v>
      </c>
    </row>
    <row r="5" spans="1:40" x14ac:dyDescent="0.15">
      <c r="A5" t="str">
        <f>IF(COUNTA(B5:AI5)&lt;&gt;0,"･","")</f>
        <v>･</v>
      </c>
      <c r="B5" t="s">
        <v>7</v>
      </c>
    </row>
    <row r="6" spans="1:40" x14ac:dyDescent="0.15">
      <c r="A6" t="str">
        <f t="shared" ref="A6:A71" si="1">IF(COUNTA(B6:AI6)&lt;&gt;0,"･","")</f>
        <v>･</v>
      </c>
      <c r="B6" s="23" t="s">
        <v>441</v>
      </c>
      <c r="C6" s="19"/>
      <c r="D6" s="19"/>
      <c r="E6" s="19"/>
      <c r="F6" s="19"/>
      <c r="G6" s="19"/>
      <c r="H6" s="19"/>
      <c r="I6" s="20"/>
      <c r="J6" s="20"/>
      <c r="K6" s="20"/>
      <c r="L6" s="20"/>
      <c r="M6" s="20"/>
      <c r="N6" s="20"/>
      <c r="O6" s="21"/>
      <c r="P6" s="21"/>
      <c r="Q6" s="21"/>
      <c r="R6" s="21"/>
      <c r="S6" s="21"/>
      <c r="T6" s="21"/>
      <c r="U6" s="21"/>
      <c r="V6" s="21"/>
      <c r="W6" s="22"/>
      <c r="X6" s="21"/>
      <c r="Y6" s="18"/>
      <c r="Z6" s="18"/>
      <c r="AA6" s="18"/>
      <c r="AB6" s="18"/>
      <c r="AC6" s="18"/>
      <c r="AD6" s="18"/>
      <c r="AE6" s="18"/>
      <c r="AF6" s="18"/>
      <c r="AG6" s="18"/>
      <c r="AH6" s="18"/>
      <c r="AI6" s="9"/>
    </row>
    <row r="7" spans="1:40" x14ac:dyDescent="0.15">
      <c r="A7" t="str">
        <f t="shared" si="1"/>
        <v>･</v>
      </c>
      <c r="B7" s="29" t="s">
        <v>634</v>
      </c>
      <c r="C7" s="29"/>
      <c r="D7" s="29"/>
      <c r="E7" s="29"/>
      <c r="F7" s="29"/>
      <c r="G7" s="31"/>
      <c r="H7" s="31"/>
      <c r="I7" s="31"/>
      <c r="J7" s="31"/>
      <c r="K7" s="31"/>
      <c r="L7" s="31"/>
      <c r="M7" s="31"/>
      <c r="N7" s="31"/>
      <c r="O7" s="32"/>
      <c r="P7" s="32"/>
      <c r="Q7" s="32"/>
      <c r="R7" s="32"/>
      <c r="S7" s="32"/>
      <c r="T7" s="29"/>
      <c r="U7" s="29"/>
      <c r="V7" s="29"/>
      <c r="W7" s="29"/>
      <c r="X7" s="29"/>
      <c r="Y7" s="29"/>
      <c r="Z7" s="29"/>
      <c r="AA7" s="29"/>
      <c r="AB7" s="29"/>
      <c r="AC7" s="29"/>
      <c r="AD7" s="6"/>
      <c r="AE7" s="9"/>
      <c r="AF7" s="9"/>
      <c r="AG7" s="9"/>
      <c r="AH7" s="9"/>
      <c r="AI7" s="9"/>
    </row>
    <row r="8" spans="1:40" x14ac:dyDescent="0.15">
      <c r="A8" t="str">
        <f t="shared" si="1"/>
        <v>･</v>
      </c>
      <c r="B8" s="28" t="s">
        <v>999</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6"/>
      <c r="AE8" s="9"/>
      <c r="AF8" s="9"/>
      <c r="AG8" s="9"/>
      <c r="AH8" s="9"/>
      <c r="AI8" s="9"/>
    </row>
    <row r="9" spans="1:40" x14ac:dyDescent="0.15">
      <c r="A9" t="str">
        <f t="shared" si="1"/>
        <v>･</v>
      </c>
      <c r="B9" s="29" t="s">
        <v>633</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6"/>
      <c r="AF9" s="6"/>
      <c r="AG9" s="6"/>
      <c r="AH9" s="6"/>
      <c r="AI9" s="6"/>
    </row>
    <row r="10" spans="1:40" x14ac:dyDescent="0.15">
      <c r="A10" t="str">
        <f t="shared" si="1"/>
        <v>･</v>
      </c>
      <c r="B10" s="28" t="s">
        <v>442</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6"/>
      <c r="AF10" s="6"/>
      <c r="AG10" s="6"/>
      <c r="AH10" s="6"/>
      <c r="AI10" s="6"/>
    </row>
    <row r="11" spans="1:40" x14ac:dyDescent="0.15">
      <c r="A11" t="str">
        <f t="shared" si="1"/>
        <v>･</v>
      </c>
      <c r="B11" s="29" t="s">
        <v>55</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6"/>
      <c r="AF11" s="6"/>
      <c r="AG11" s="6"/>
      <c r="AH11" s="6"/>
      <c r="AI11" s="6"/>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8"/>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6"/>
      <c r="AF18" s="6"/>
      <c r="AG18" s="6"/>
      <c r="AH18" s="6"/>
      <c r="AI18" s="6"/>
    </row>
    <row r="19" spans="1:35" x14ac:dyDescent="0.15">
      <c r="A19" t="str">
        <f t="shared" si="1"/>
        <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9"/>
      <c r="AE19" s="9"/>
      <c r="AF19" s="9"/>
      <c r="AG19" s="9"/>
      <c r="AH19" s="9"/>
      <c r="AI19" s="9"/>
    </row>
    <row r="20" spans="1:35" x14ac:dyDescent="0.15">
      <c r="A20" t="str">
        <f t="shared" si="1"/>
        <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9"/>
      <c r="AE20" s="9"/>
      <c r="AF20" s="9"/>
      <c r="AG20" s="9"/>
      <c r="AH20" s="9"/>
      <c r="AI20" s="9"/>
    </row>
    <row r="21" spans="1:35" x14ac:dyDescent="0.15">
      <c r="A21" t="str">
        <f t="shared" si="1"/>
        <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35" x14ac:dyDescent="0.15">
      <c r="A22" t="str">
        <f t="shared" si="1"/>
        <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35" x14ac:dyDescent="0.15">
      <c r="A23" t="str">
        <f t="shared" si="1"/>
        <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35"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 t="shared" si="1"/>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IF(COUNTA(B40:AI40)&lt;&gt;0,"･","")</f>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row>
    <row r="69" spans="1:29" x14ac:dyDescent="0.15">
      <c r="A69" t="str">
        <f t="shared" si="1"/>
        <v/>
      </c>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row>
    <row r="70" spans="1:29" x14ac:dyDescent="0.15">
      <c r="A70" t="str">
        <f t="shared" si="1"/>
        <v/>
      </c>
    </row>
    <row r="71" spans="1:29" x14ac:dyDescent="0.15">
      <c r="A71" t="str">
        <f t="shared" si="1"/>
        <v/>
      </c>
    </row>
    <row r="72" spans="1:29" x14ac:dyDescent="0.15">
      <c r="A72" t="str">
        <f t="shared" ref="A72:A102" si="2">IF(COUNTA(B72:AI72)&lt;&gt;0,"･","")</f>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row r="101" spans="1:1" x14ac:dyDescent="0.15">
      <c r="A101" t="str">
        <f t="shared" si="2"/>
        <v/>
      </c>
    </row>
    <row r="102" spans="1:1" x14ac:dyDescent="0.15">
      <c r="A102" t="str">
        <f t="shared" si="2"/>
        <v/>
      </c>
    </row>
  </sheetData>
  <mergeCells count="1">
    <mergeCell ref="H4:I4"/>
  </mergeCells>
  <phoneticPr fontId="2"/>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dimension ref="A1:AN100"/>
  <sheetViews>
    <sheetView workbookViewId="0">
      <selection activeCell="AV9" sqref="AV9"/>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56</v>
      </c>
      <c r="I2" s="2"/>
      <c r="J2" s="3" t="s">
        <v>57</v>
      </c>
      <c r="K2" s="1" t="s">
        <v>58</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v>10</v>
      </c>
      <c r="I4" s="95"/>
      <c r="J4" t="s">
        <v>6</v>
      </c>
    </row>
    <row r="5" spans="1:40" x14ac:dyDescent="0.15">
      <c r="A5" t="str">
        <f>IF(COUNTA(B5:AI5)&lt;&gt;0,"･","")</f>
        <v>･</v>
      </c>
      <c r="B5" t="s">
        <v>7</v>
      </c>
    </row>
    <row r="6" spans="1:40" x14ac:dyDescent="0.15">
      <c r="A6" t="str">
        <f t="shared" ref="A6:A69" si="1">IF(COUNTA(B6:AI6)&lt;&gt;0,"･","")</f>
        <v>･</v>
      </c>
      <c r="B6" s="23" t="s">
        <v>443</v>
      </c>
      <c r="C6" s="19"/>
      <c r="D6" s="19"/>
      <c r="E6" s="19"/>
      <c r="F6" s="19"/>
      <c r="G6" s="19"/>
      <c r="H6" s="19"/>
      <c r="I6" s="20"/>
      <c r="J6" s="20"/>
      <c r="K6" s="20"/>
      <c r="L6" s="20"/>
      <c r="M6" s="20"/>
      <c r="N6" s="20"/>
      <c r="O6" s="21"/>
      <c r="P6" s="21"/>
      <c r="Q6" s="21"/>
      <c r="R6" s="21"/>
      <c r="S6" s="21"/>
      <c r="T6" s="21"/>
      <c r="U6" s="21"/>
      <c r="V6" s="21"/>
      <c r="W6" s="22"/>
      <c r="X6" s="21"/>
      <c r="Y6" s="18"/>
      <c r="Z6" s="18"/>
      <c r="AA6" s="18"/>
      <c r="AB6" s="18"/>
      <c r="AC6" s="18"/>
      <c r="AD6" s="18"/>
      <c r="AE6" s="18"/>
      <c r="AF6" s="18"/>
      <c r="AG6" s="18"/>
      <c r="AH6" s="18"/>
      <c r="AI6" s="9"/>
    </row>
    <row r="7" spans="1:40" x14ac:dyDescent="0.15">
      <c r="A7" t="str">
        <f t="shared" si="1"/>
        <v>･</v>
      </c>
      <c r="B7" s="29" t="s">
        <v>473</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6"/>
      <c r="AE7" s="6"/>
      <c r="AF7" s="6"/>
      <c r="AG7" s="6"/>
      <c r="AH7" s="6"/>
      <c r="AI7" s="6"/>
    </row>
    <row r="8" spans="1:40" x14ac:dyDescent="0.15">
      <c r="A8" t="str">
        <f t="shared" si="1"/>
        <v>･</v>
      </c>
      <c r="B8" s="56" t="s">
        <v>373</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6"/>
      <c r="AE8" s="6"/>
      <c r="AF8" s="6"/>
      <c r="AG8" s="6"/>
      <c r="AH8" s="6"/>
      <c r="AI8" s="6"/>
    </row>
    <row r="9" spans="1:40" x14ac:dyDescent="0.15">
      <c r="A9" t="str">
        <f t="shared" si="1"/>
        <v>･</v>
      </c>
      <c r="B9" s="29" t="s">
        <v>639</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6"/>
      <c r="AF9" s="6"/>
      <c r="AG9" s="6"/>
      <c r="AH9" s="6"/>
      <c r="AI9" s="6"/>
    </row>
    <row r="10" spans="1:40" x14ac:dyDescent="0.15">
      <c r="A10" t="str">
        <f t="shared" si="1"/>
        <v>･</v>
      </c>
      <c r="B10" s="56" t="s">
        <v>640</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8"/>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6"/>
      <c r="AF16" s="6"/>
      <c r="AG16" s="6"/>
      <c r="AH16" s="6"/>
      <c r="AI16" s="6"/>
    </row>
    <row r="17" spans="1:35" x14ac:dyDescent="0.15">
      <c r="A17" t="str">
        <f t="shared" si="1"/>
        <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9"/>
      <c r="AE17" s="9"/>
      <c r="AF17" s="9"/>
      <c r="AG17" s="9"/>
      <c r="AH17" s="9"/>
      <c r="AI17" s="9"/>
    </row>
    <row r="18" spans="1:35" x14ac:dyDescent="0.15">
      <c r="A18" t="str">
        <f t="shared" si="1"/>
        <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9"/>
      <c r="AE18" s="9"/>
      <c r="AF18" s="9"/>
      <c r="AG18" s="9"/>
      <c r="AH18" s="9"/>
      <c r="AI18" s="9"/>
    </row>
    <row r="19" spans="1:35" x14ac:dyDescent="0.15">
      <c r="A19" t="str">
        <f t="shared" si="1"/>
        <v/>
      </c>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row>
    <row r="20" spans="1:35" x14ac:dyDescent="0.15">
      <c r="A20" t="str">
        <f t="shared" si="1"/>
        <v/>
      </c>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row>
    <row r="21" spans="1:35" x14ac:dyDescent="0.15">
      <c r="A21" t="str">
        <f t="shared" si="1"/>
        <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35" x14ac:dyDescent="0.15">
      <c r="A22" t="str">
        <f t="shared" si="1"/>
        <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35" x14ac:dyDescent="0.15">
      <c r="A23" t="str">
        <f t="shared" si="1"/>
        <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35"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1"/>
  <dimension ref="A1:AN100"/>
  <sheetViews>
    <sheetView workbookViewId="0">
      <selection activeCell="AE21" sqref="AE21"/>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56</v>
      </c>
      <c r="I2" s="2"/>
      <c r="J2" s="3" t="s">
        <v>2</v>
      </c>
      <c r="K2" s="1" t="s">
        <v>27</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v>22</v>
      </c>
      <c r="I4" s="95"/>
      <c r="J4" t="s">
        <v>6</v>
      </c>
    </row>
    <row r="5" spans="1:40" x14ac:dyDescent="0.15">
      <c r="A5" t="str">
        <f>IF(COUNTA(B5:AI5)&lt;&gt;0,"･","")</f>
        <v>･</v>
      </c>
      <c r="B5" t="s">
        <v>7</v>
      </c>
    </row>
    <row r="6" spans="1:40" x14ac:dyDescent="0.15">
      <c r="A6" t="str">
        <f t="shared" ref="A6:A69" si="1">IF(COUNTA(B6:AI6)&lt;&gt;0,"･","")</f>
        <v>･</v>
      </c>
      <c r="B6" s="23" t="s">
        <v>443</v>
      </c>
      <c r="C6" s="19"/>
      <c r="D6" s="19"/>
      <c r="E6" s="19"/>
      <c r="F6" s="19"/>
      <c r="G6" s="19"/>
      <c r="H6" s="19"/>
      <c r="I6" s="20"/>
      <c r="J6" s="20"/>
      <c r="K6" s="20"/>
      <c r="L6" s="20"/>
      <c r="M6" s="20"/>
      <c r="N6" s="20"/>
      <c r="O6" s="21"/>
      <c r="P6" s="21"/>
      <c r="Q6" s="21"/>
      <c r="R6" s="21"/>
      <c r="S6" s="21"/>
      <c r="T6" s="21"/>
      <c r="U6" s="21"/>
      <c r="V6" s="21"/>
      <c r="W6" s="22"/>
      <c r="X6" s="21"/>
      <c r="Y6" s="18"/>
      <c r="Z6" s="18"/>
      <c r="AA6" s="18"/>
      <c r="AB6" s="18"/>
      <c r="AC6" s="18"/>
      <c r="AD6" s="18"/>
      <c r="AE6" s="18"/>
      <c r="AF6" s="18"/>
      <c r="AG6" s="18"/>
      <c r="AH6" s="18"/>
      <c r="AI6" s="9"/>
    </row>
    <row r="7" spans="1:40" x14ac:dyDescent="0.15">
      <c r="A7" t="str">
        <f t="shared" si="1"/>
        <v>･</v>
      </c>
      <c r="B7" s="29" t="s">
        <v>473</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6"/>
      <c r="AE7" s="6"/>
      <c r="AF7" s="6"/>
      <c r="AG7" s="6"/>
      <c r="AH7" s="6"/>
      <c r="AI7" s="6"/>
    </row>
    <row r="8" spans="1:40" x14ac:dyDescent="0.15">
      <c r="A8" t="str">
        <f t="shared" si="1"/>
        <v>･</v>
      </c>
      <c r="B8" s="93" t="s">
        <v>1035</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6"/>
      <c r="AE8" s="6"/>
      <c r="AF8" s="6"/>
      <c r="AG8" s="6"/>
      <c r="AH8" s="6"/>
      <c r="AI8" s="6"/>
    </row>
    <row r="9" spans="1:40" x14ac:dyDescent="0.15">
      <c r="A9" t="str">
        <f t="shared" si="1"/>
        <v/>
      </c>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6"/>
      <c r="AF9" s="6"/>
      <c r="AG9" s="6"/>
      <c r="AH9" s="6"/>
      <c r="AI9" s="6"/>
    </row>
    <row r="10" spans="1:40" x14ac:dyDescent="0.15">
      <c r="A10" t="str">
        <f t="shared" si="1"/>
        <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8"/>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6"/>
      <c r="AF16" s="6"/>
      <c r="AG16" s="6"/>
      <c r="AH16" s="6"/>
      <c r="AI16" s="6"/>
    </row>
    <row r="17" spans="1:35" x14ac:dyDescent="0.15">
      <c r="A17" t="str">
        <f t="shared" si="1"/>
        <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9"/>
      <c r="AE17" s="9"/>
      <c r="AF17" s="9"/>
      <c r="AG17" s="9"/>
      <c r="AH17" s="9"/>
      <c r="AI17" s="9"/>
    </row>
    <row r="18" spans="1:35" x14ac:dyDescent="0.15">
      <c r="A18" t="str">
        <f t="shared" si="1"/>
        <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9"/>
      <c r="AE18" s="9"/>
      <c r="AF18" s="9"/>
      <c r="AG18" s="9"/>
      <c r="AH18" s="9"/>
      <c r="AI18" s="9"/>
    </row>
    <row r="19" spans="1:35" x14ac:dyDescent="0.15">
      <c r="A19" t="str">
        <f t="shared" si="1"/>
        <v/>
      </c>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row>
    <row r="20" spans="1:35" x14ac:dyDescent="0.15">
      <c r="A20" t="str">
        <f t="shared" si="1"/>
        <v/>
      </c>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row>
    <row r="21" spans="1:35" x14ac:dyDescent="0.15">
      <c r="A21" t="str">
        <f t="shared" si="1"/>
        <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35" x14ac:dyDescent="0.15">
      <c r="A22" t="str">
        <f t="shared" si="1"/>
        <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35" x14ac:dyDescent="0.15">
      <c r="A23" t="str">
        <f t="shared" si="1"/>
        <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35"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2"/>
  <dimension ref="A1:AN100"/>
  <sheetViews>
    <sheetView workbookViewId="0">
      <selection activeCell="AO34" sqref="AO34"/>
    </sheetView>
  </sheetViews>
  <sheetFormatPr defaultRowHeight="13.5" x14ac:dyDescent="0.15"/>
  <cols>
    <col min="1" max="36" width="2.625" customWidth="1"/>
  </cols>
  <sheetData>
    <row r="1" spans="1:40" x14ac:dyDescent="0.15">
      <c r="A1" t="str">
        <f t="shared" ref="A1:A4" si="0">IF(COUNTA(B1:AI1)&lt;&gt;0,"･","")</f>
        <v/>
      </c>
    </row>
    <row r="2" spans="1:40" x14ac:dyDescent="0.15">
      <c r="A2" t="str">
        <f t="shared" si="0"/>
        <v>･</v>
      </c>
      <c r="B2" t="s">
        <v>0</v>
      </c>
      <c r="H2" s="1" t="s">
        <v>1</v>
      </c>
      <c r="I2" s="2"/>
      <c r="J2" s="3" t="s">
        <v>2</v>
      </c>
      <c r="K2" s="1" t="s">
        <v>27</v>
      </c>
      <c r="L2" s="2"/>
      <c r="AK2" t="s">
        <v>449</v>
      </c>
      <c r="AL2" t="s">
        <v>450</v>
      </c>
      <c r="AM2" t="s">
        <v>451</v>
      </c>
      <c r="AN2" t="s">
        <v>452</v>
      </c>
    </row>
    <row r="3" spans="1:40" x14ac:dyDescent="0.15">
      <c r="A3" t="str">
        <f t="shared" si="0"/>
        <v>･</v>
      </c>
      <c r="B3" t="s">
        <v>4</v>
      </c>
      <c r="H3" s="1"/>
      <c r="I3" s="2"/>
      <c r="J3" s="3"/>
    </row>
    <row r="4" spans="1:40" x14ac:dyDescent="0.15">
      <c r="A4" t="str">
        <f t="shared" si="0"/>
        <v>･</v>
      </c>
      <c r="B4" t="s">
        <v>5</v>
      </c>
      <c r="H4" s="94">
        <v>10</v>
      </c>
      <c r="I4" s="95"/>
      <c r="J4" t="s">
        <v>6</v>
      </c>
    </row>
    <row r="5" spans="1:40" x14ac:dyDescent="0.15">
      <c r="A5" t="str">
        <f>IF(COUNTA(B5:AI5)&lt;&gt;0,"･","")</f>
        <v>･</v>
      </c>
      <c r="B5" t="s">
        <v>7</v>
      </c>
    </row>
    <row r="6" spans="1:40" x14ac:dyDescent="0.15">
      <c r="A6" t="str">
        <f t="shared" ref="A6:A69" si="1">IF(COUNTA(B6:AI6)&lt;&gt;0,"･","")</f>
        <v>･</v>
      </c>
      <c r="B6" s="23" t="s">
        <v>652</v>
      </c>
      <c r="C6" s="19"/>
      <c r="D6" s="19"/>
      <c r="E6" s="19"/>
      <c r="F6" s="19"/>
      <c r="G6" s="19"/>
      <c r="H6" s="19"/>
      <c r="I6" s="20"/>
      <c r="J6" s="20"/>
      <c r="K6" s="20"/>
      <c r="L6" s="20"/>
      <c r="M6" s="20"/>
      <c r="N6" s="20"/>
      <c r="O6" s="21"/>
      <c r="P6" s="21"/>
      <c r="Q6" s="21"/>
      <c r="R6" s="21"/>
      <c r="S6" s="21"/>
      <c r="T6" s="21"/>
      <c r="U6" s="21"/>
      <c r="V6" s="21"/>
      <c r="W6" s="22"/>
      <c r="X6" s="21"/>
      <c r="Y6" s="18"/>
      <c r="Z6" s="18"/>
      <c r="AA6" s="18"/>
      <c r="AB6" s="18"/>
      <c r="AC6" s="18"/>
      <c r="AD6" s="18"/>
      <c r="AE6" s="18"/>
      <c r="AF6" s="18"/>
      <c r="AG6" s="18"/>
      <c r="AH6" s="18"/>
      <c r="AI6" s="9"/>
    </row>
    <row r="7" spans="1:40" x14ac:dyDescent="0.15">
      <c r="A7" t="str">
        <f t="shared" si="1"/>
        <v>･</v>
      </c>
      <c r="B7" s="29" t="s">
        <v>653</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6"/>
      <c r="AE7" s="6"/>
      <c r="AF7" s="6"/>
      <c r="AG7" s="6"/>
      <c r="AH7" s="6"/>
      <c r="AI7" s="6"/>
    </row>
    <row r="8" spans="1:40" x14ac:dyDescent="0.15">
      <c r="A8" t="str">
        <f t="shared" si="1"/>
        <v>･</v>
      </c>
      <c r="B8" s="28" t="s">
        <v>1005</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6"/>
      <c r="AE8" s="6"/>
      <c r="AF8" s="6"/>
      <c r="AG8" s="6"/>
      <c r="AH8" s="6"/>
      <c r="AI8" s="6"/>
    </row>
    <row r="9" spans="1:40" x14ac:dyDescent="0.15">
      <c r="A9" t="str">
        <f t="shared" si="1"/>
        <v/>
      </c>
      <c r="B9" s="28"/>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6"/>
      <c r="AF9" s="6"/>
      <c r="AG9" s="6"/>
      <c r="AH9" s="6"/>
      <c r="AI9" s="6"/>
    </row>
    <row r="10" spans="1:40" x14ac:dyDescent="0.15">
      <c r="A10" t="str">
        <f t="shared" si="1"/>
        <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8"/>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6"/>
      <c r="AF16" s="6"/>
      <c r="AG16" s="6"/>
      <c r="AH16" s="6"/>
      <c r="AI16" s="6"/>
    </row>
    <row r="17" spans="1:35" x14ac:dyDescent="0.15">
      <c r="A17" t="str">
        <f t="shared" si="1"/>
        <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9"/>
      <c r="AE17" s="9"/>
      <c r="AF17" s="9"/>
      <c r="AG17" s="9"/>
      <c r="AH17" s="9"/>
      <c r="AI17" s="9"/>
    </row>
    <row r="18" spans="1:35" x14ac:dyDescent="0.15">
      <c r="A18" t="str">
        <f t="shared" si="1"/>
        <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9"/>
      <c r="AE18" s="9"/>
      <c r="AF18" s="9"/>
      <c r="AG18" s="9"/>
      <c r="AH18" s="9"/>
      <c r="AI18" s="9"/>
    </row>
    <row r="19" spans="1:35" x14ac:dyDescent="0.15">
      <c r="A19" t="str">
        <f t="shared" si="1"/>
        <v/>
      </c>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row>
    <row r="20" spans="1:35" x14ac:dyDescent="0.15">
      <c r="A20" t="str">
        <f t="shared" si="1"/>
        <v/>
      </c>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row>
    <row r="21" spans="1:35" x14ac:dyDescent="0.15">
      <c r="A21" t="str">
        <f t="shared" si="1"/>
        <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35" x14ac:dyDescent="0.15">
      <c r="A22" t="str">
        <f t="shared" si="1"/>
        <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35" x14ac:dyDescent="0.15">
      <c r="A23" t="str">
        <f t="shared" si="1"/>
        <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35" x14ac:dyDescent="0.15">
      <c r="A24" t="str">
        <f t="shared" si="1"/>
        <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row>
    <row r="25" spans="1:35" x14ac:dyDescent="0.15">
      <c r="A25" t="str">
        <f t="shared" si="1"/>
        <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35" x14ac:dyDescent="0.15">
      <c r="A26" t="str">
        <f t="shared" si="1"/>
        <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
  <dimension ref="A1:AN100"/>
  <sheetViews>
    <sheetView workbookViewId="0">
      <selection activeCell="J34" sqref="J34"/>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413</v>
      </c>
      <c r="L2" s="2"/>
      <c r="AK2" t="s">
        <v>449</v>
      </c>
      <c r="AL2" t="s">
        <v>450</v>
      </c>
      <c r="AM2" t="s">
        <v>451</v>
      </c>
      <c r="AN2" t="s">
        <v>452</v>
      </c>
    </row>
    <row r="3" spans="1:40" x14ac:dyDescent="0.15">
      <c r="B3" t="s">
        <v>4</v>
      </c>
      <c r="H3" s="1"/>
      <c r="I3" s="2"/>
      <c r="J3" s="3"/>
    </row>
    <row r="4" spans="1:40" x14ac:dyDescent="0.15">
      <c r="B4" t="s">
        <v>5</v>
      </c>
      <c r="H4" s="94"/>
      <c r="I4" s="95"/>
      <c r="J4" t="s">
        <v>6</v>
      </c>
    </row>
    <row r="5" spans="1:40" x14ac:dyDescent="0.15">
      <c r="B5" t="s">
        <v>7</v>
      </c>
    </row>
    <row r="6" spans="1:40" x14ac:dyDescent="0.15">
      <c r="A6" t="str">
        <f t="shared" ref="A6:A69" si="1">IF(COUNTA(B6:AI6)&lt;&gt;0,"･","")</f>
        <v>･</v>
      </c>
      <c r="B6" s="4" t="s">
        <v>444</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40" x14ac:dyDescent="0.15">
      <c r="A7" t="str">
        <f t="shared" si="1"/>
        <v>･</v>
      </c>
      <c r="B7" s="36" t="s">
        <v>411</v>
      </c>
      <c r="C7" s="36"/>
      <c r="D7" s="41"/>
      <c r="E7" s="42"/>
      <c r="F7" s="30"/>
      <c r="G7" s="30"/>
      <c r="H7" s="30"/>
      <c r="I7" s="30"/>
      <c r="J7" s="30"/>
      <c r="K7" s="30"/>
      <c r="L7" s="30"/>
      <c r="M7" s="30"/>
      <c r="N7" s="30"/>
      <c r="O7" s="30"/>
      <c r="P7" s="30"/>
      <c r="Q7" s="30"/>
      <c r="R7" s="30"/>
      <c r="S7" s="30"/>
      <c r="T7" s="30"/>
      <c r="U7" s="30"/>
      <c r="V7" s="30"/>
      <c r="W7" s="30"/>
      <c r="X7" s="30"/>
      <c r="Y7" s="30"/>
      <c r="Z7" s="30"/>
      <c r="AA7" s="30"/>
      <c r="AB7" s="30"/>
      <c r="AC7" s="30"/>
      <c r="AD7" s="3"/>
      <c r="AE7" s="3"/>
      <c r="AF7" s="3"/>
      <c r="AG7" s="3"/>
      <c r="AH7" s="3"/>
      <c r="AI7" s="3"/>
    </row>
    <row r="8" spans="1:40" x14ac:dyDescent="0.15">
      <c r="A8" t="str">
        <f t="shared" si="1"/>
        <v>･</v>
      </c>
      <c r="B8" s="36" t="s">
        <v>409</v>
      </c>
      <c r="C8" s="36"/>
      <c r="D8" s="43"/>
      <c r="E8" s="42"/>
      <c r="F8" s="29"/>
      <c r="G8" s="31"/>
      <c r="H8" s="31"/>
      <c r="I8" s="31"/>
      <c r="J8" s="31"/>
      <c r="K8" s="31"/>
      <c r="L8" s="31"/>
      <c r="M8" s="31"/>
      <c r="N8" s="31"/>
      <c r="O8" s="32"/>
      <c r="P8" s="32"/>
      <c r="Q8" s="32"/>
      <c r="R8" s="32"/>
      <c r="S8" s="32"/>
      <c r="T8" s="29"/>
      <c r="U8" s="29"/>
      <c r="V8" s="29"/>
      <c r="W8" s="29"/>
      <c r="X8" s="29"/>
      <c r="Y8" s="29"/>
      <c r="Z8" s="29"/>
      <c r="AA8" s="29"/>
      <c r="AB8" s="29"/>
      <c r="AC8" s="29"/>
      <c r="AD8" s="6"/>
      <c r="AE8" s="9"/>
      <c r="AF8" s="9"/>
      <c r="AG8" s="9"/>
      <c r="AH8" s="9"/>
      <c r="AI8" s="9"/>
    </row>
    <row r="9" spans="1:40" x14ac:dyDescent="0.15">
      <c r="A9" t="str">
        <f t="shared" si="1"/>
        <v>･</v>
      </c>
      <c r="B9" s="36" t="s">
        <v>412</v>
      </c>
      <c r="C9" s="36"/>
      <c r="D9" s="43"/>
      <c r="E9" s="42"/>
      <c r="F9" s="29"/>
      <c r="G9" s="29"/>
      <c r="H9" s="29"/>
      <c r="I9" s="29"/>
      <c r="J9" s="29"/>
      <c r="K9" s="29"/>
      <c r="L9" s="29"/>
      <c r="M9" s="29"/>
      <c r="N9" s="29"/>
      <c r="O9" s="29"/>
      <c r="P9" s="29"/>
      <c r="Q9" s="29"/>
      <c r="R9" s="29"/>
      <c r="S9" s="29"/>
      <c r="T9" s="29"/>
      <c r="U9" s="29"/>
      <c r="V9" s="29"/>
      <c r="W9" s="29"/>
      <c r="X9" s="29"/>
      <c r="Y9" s="29"/>
      <c r="Z9" s="29"/>
      <c r="AA9" s="29"/>
      <c r="AB9" s="29"/>
      <c r="AC9" s="29"/>
      <c r="AD9" s="6"/>
      <c r="AE9" s="9"/>
      <c r="AF9" s="9"/>
      <c r="AG9" s="9"/>
      <c r="AH9" s="9"/>
      <c r="AI9" s="9"/>
    </row>
    <row r="10" spans="1:40" x14ac:dyDescent="0.15">
      <c r="A10" t="str">
        <f t="shared" si="1"/>
        <v>･</v>
      </c>
      <c r="B10" s="36" t="s">
        <v>410</v>
      </c>
      <c r="C10" s="36"/>
      <c r="D10" s="43"/>
      <c r="E10" s="42"/>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v>
      </c>
      <c r="B11" s="36" t="s">
        <v>1042</v>
      </c>
      <c r="C11" s="36"/>
      <c r="D11" s="43"/>
      <c r="E11" s="42"/>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v>
      </c>
      <c r="B12" s="34" t="s">
        <v>1006</v>
      </c>
      <c r="C12" s="34"/>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
      </c>
      <c r="B20" s="33"/>
      <c r="C20" s="34"/>
      <c r="D20" s="29"/>
      <c r="E20" s="29"/>
      <c r="F20" s="29"/>
      <c r="G20" s="29"/>
      <c r="H20" s="29"/>
      <c r="I20" s="29"/>
      <c r="J20" s="29"/>
      <c r="K20" s="29"/>
      <c r="L20" s="29"/>
      <c r="M20" s="29"/>
      <c r="N20" s="29"/>
      <c r="O20" s="29"/>
      <c r="P20" s="29"/>
      <c r="Q20" s="29"/>
      <c r="R20" s="29"/>
      <c r="S20" s="29"/>
      <c r="T20" s="35"/>
      <c r="U20" s="36"/>
      <c r="V20" s="36"/>
      <c r="W20" s="36"/>
      <c r="X20" s="36"/>
      <c r="Y20" s="36"/>
      <c r="Z20" s="36"/>
      <c r="AA20" s="36"/>
      <c r="AB20" s="36"/>
      <c r="AC20" s="36"/>
      <c r="AD20" s="13"/>
      <c r="AE20" s="9"/>
      <c r="AF20" s="9"/>
      <c r="AG20" s="9"/>
      <c r="AH20" s="9"/>
      <c r="AI20" s="9"/>
    </row>
    <row r="21" spans="1:35" x14ac:dyDescent="0.15">
      <c r="A21" t="str">
        <f t="shared" si="1"/>
        <v/>
      </c>
      <c r="B21" s="29"/>
      <c r="C21" s="29"/>
      <c r="D21" s="29"/>
      <c r="E21" s="29"/>
      <c r="F21" s="29"/>
      <c r="G21" s="29"/>
      <c r="H21" s="29"/>
      <c r="I21" s="29"/>
      <c r="J21" s="29"/>
      <c r="K21" s="29"/>
      <c r="L21" s="29"/>
      <c r="M21" s="29"/>
      <c r="N21" s="29"/>
      <c r="O21" s="29"/>
      <c r="P21" s="29"/>
      <c r="Q21" s="29"/>
      <c r="R21" s="29"/>
      <c r="S21" s="29"/>
      <c r="T21" s="29"/>
      <c r="U21" s="29"/>
      <c r="V21" s="29"/>
      <c r="W21" s="29"/>
      <c r="X21" s="29"/>
      <c r="Y21" s="36"/>
      <c r="Z21" s="36"/>
      <c r="AA21" s="36"/>
      <c r="AB21" s="36"/>
      <c r="AC21" s="36"/>
      <c r="AD21" s="13"/>
      <c r="AE21" s="9"/>
      <c r="AF21" s="9"/>
      <c r="AG21" s="9"/>
      <c r="AH21" s="9"/>
      <c r="AI21" s="9"/>
    </row>
    <row r="22" spans="1:35" x14ac:dyDescent="0.15">
      <c r="A22" t="str">
        <f t="shared" si="1"/>
        <v/>
      </c>
      <c r="B22" s="29"/>
      <c r="C22" s="29"/>
      <c r="D22" s="29"/>
      <c r="E22" s="29"/>
      <c r="F22" s="29"/>
      <c r="G22" s="29"/>
      <c r="H22" s="29"/>
      <c r="I22" s="29"/>
      <c r="J22" s="29"/>
      <c r="K22" s="29"/>
      <c r="L22" s="29"/>
      <c r="M22" s="29"/>
      <c r="N22" s="29"/>
      <c r="O22" s="29"/>
      <c r="P22" s="29"/>
      <c r="Q22" s="29"/>
      <c r="R22" s="29"/>
      <c r="S22" s="29"/>
      <c r="T22" s="29"/>
      <c r="U22" s="29"/>
      <c r="V22" s="29"/>
      <c r="W22" s="29"/>
      <c r="X22" s="29"/>
      <c r="Y22" s="36"/>
      <c r="Z22" s="36"/>
      <c r="AA22" s="36"/>
      <c r="AB22" s="36"/>
      <c r="AC22" s="36"/>
      <c r="AD22" s="13"/>
      <c r="AE22" s="9"/>
      <c r="AF22" s="9"/>
      <c r="AG22" s="9"/>
      <c r="AH22" s="9"/>
      <c r="AI22" s="9"/>
    </row>
    <row r="23" spans="1:35" x14ac:dyDescent="0.15">
      <c r="A23" t="str">
        <f t="shared" si="1"/>
        <v/>
      </c>
      <c r="B23" s="36"/>
      <c r="C23" s="29"/>
      <c r="D23" s="34"/>
      <c r="E23" s="29"/>
      <c r="F23" s="29"/>
      <c r="G23" s="29"/>
      <c r="H23" s="29"/>
      <c r="I23" s="29"/>
      <c r="J23" s="34"/>
      <c r="K23" s="34"/>
      <c r="L23" s="29"/>
      <c r="M23" s="29"/>
      <c r="N23" s="29"/>
      <c r="O23" s="29"/>
      <c r="P23" s="29"/>
      <c r="Q23" s="29"/>
      <c r="R23" s="29"/>
      <c r="S23" s="29"/>
      <c r="T23" s="29"/>
      <c r="U23" s="29"/>
      <c r="V23" s="35"/>
      <c r="W23" s="37"/>
      <c r="X23" s="37"/>
      <c r="Y23" s="37"/>
      <c r="Z23" s="37"/>
      <c r="AA23" s="38"/>
      <c r="AB23" s="38"/>
      <c r="AC23" s="34"/>
      <c r="AD23" s="14"/>
      <c r="AE23" s="9"/>
      <c r="AF23" s="9"/>
      <c r="AG23" s="9"/>
      <c r="AH23" s="9"/>
      <c r="AI23" s="9"/>
    </row>
    <row r="24" spans="1:35" x14ac:dyDescent="0.15">
      <c r="A24" t="str">
        <f t="shared" si="1"/>
        <v/>
      </c>
      <c r="B24" s="36"/>
      <c r="C24" s="29"/>
      <c r="D24" s="29"/>
      <c r="E24" s="29"/>
      <c r="F24" s="29"/>
      <c r="G24" s="29"/>
      <c r="H24" s="29"/>
      <c r="I24" s="29"/>
      <c r="J24" s="29"/>
      <c r="K24" s="29"/>
      <c r="L24" s="29"/>
      <c r="M24" s="29"/>
      <c r="N24" s="29"/>
      <c r="O24" s="29"/>
      <c r="P24" s="29"/>
      <c r="Q24" s="29"/>
      <c r="R24" s="29"/>
      <c r="S24" s="29"/>
      <c r="T24" s="35"/>
      <c r="U24" s="36"/>
      <c r="V24" s="36"/>
      <c r="W24" s="36"/>
      <c r="X24" s="36"/>
      <c r="Y24" s="36"/>
      <c r="Z24" s="36"/>
      <c r="AA24" s="36"/>
      <c r="AB24" s="36"/>
      <c r="AC24" s="36"/>
      <c r="AD24" s="13"/>
      <c r="AE24" s="9"/>
      <c r="AF24" s="9"/>
      <c r="AG24" s="9"/>
      <c r="AH24" s="9"/>
      <c r="AI24" s="9"/>
    </row>
    <row r="25" spans="1:35" x14ac:dyDescent="0.15">
      <c r="A25" t="str">
        <f t="shared" si="1"/>
        <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9"/>
      <c r="AE25" s="9"/>
      <c r="AF25" s="9"/>
      <c r="AG25" s="9"/>
      <c r="AH25" s="9"/>
      <c r="AI25" s="9"/>
    </row>
    <row r="26" spans="1:35" x14ac:dyDescent="0.15">
      <c r="A26" t="str">
        <f t="shared" si="1"/>
        <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9"/>
      <c r="AE26" s="9"/>
      <c r="AF26" s="9"/>
      <c r="AG26" s="9"/>
      <c r="AH26" s="9"/>
      <c r="AI26" s="9"/>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
  <dimension ref="A1:AN100"/>
  <sheetViews>
    <sheetView workbookViewId="0">
      <selection activeCell="AM25" sqref="AM25"/>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54</v>
      </c>
      <c r="L2" s="2"/>
      <c r="AK2" t="s">
        <v>449</v>
      </c>
      <c r="AL2" t="s">
        <v>450</v>
      </c>
      <c r="AM2" t="s">
        <v>451</v>
      </c>
      <c r="AN2" t="s">
        <v>452</v>
      </c>
    </row>
    <row r="3" spans="1:40" x14ac:dyDescent="0.15">
      <c r="B3" t="s">
        <v>4</v>
      </c>
      <c r="H3" s="1"/>
      <c r="I3" s="2"/>
      <c r="J3" s="3"/>
    </row>
    <row r="4" spans="1:40" x14ac:dyDescent="0.15">
      <c r="B4" t="s">
        <v>5</v>
      </c>
      <c r="H4" s="94"/>
      <c r="I4" s="95"/>
      <c r="J4" t="s">
        <v>6</v>
      </c>
    </row>
    <row r="5" spans="1:40" x14ac:dyDescent="0.15">
      <c r="B5" t="s">
        <v>7</v>
      </c>
    </row>
    <row r="6" spans="1:40" x14ac:dyDescent="0.15">
      <c r="A6" t="str">
        <f t="shared" ref="A6:A69" si="1">IF(COUNTA(B6:AI6)&lt;&gt;0,"･","")</f>
        <v>･</v>
      </c>
      <c r="B6" s="4" t="s">
        <v>1018</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40" x14ac:dyDescent="0.15">
      <c r="A7" t="str">
        <f t="shared" si="1"/>
        <v>･</v>
      </c>
      <c r="B7" s="36" t="s">
        <v>1019</v>
      </c>
      <c r="C7" s="36"/>
      <c r="D7" s="41"/>
      <c r="E7" s="42"/>
      <c r="F7" s="30"/>
      <c r="G7" s="30"/>
      <c r="H7" s="30"/>
      <c r="I7" s="30"/>
      <c r="J7" s="30"/>
      <c r="K7" s="30"/>
      <c r="L7" s="30"/>
      <c r="M7" s="30"/>
      <c r="N7" s="30"/>
      <c r="O7" s="30"/>
      <c r="P7" s="30"/>
      <c r="Q7" s="30"/>
      <c r="R7" s="30"/>
      <c r="S7" s="30"/>
      <c r="T7" s="30"/>
      <c r="U7" s="30"/>
      <c r="V7" s="30"/>
      <c r="W7" s="30"/>
      <c r="X7" s="30"/>
      <c r="Y7" s="30"/>
      <c r="Z7" s="30"/>
      <c r="AA7" s="30"/>
      <c r="AB7" s="30"/>
      <c r="AC7" s="30"/>
      <c r="AD7" s="3"/>
      <c r="AE7" s="3"/>
      <c r="AF7" s="3"/>
      <c r="AG7" s="3"/>
      <c r="AH7" s="3"/>
      <c r="AI7" s="3"/>
    </row>
    <row r="8" spans="1:40" x14ac:dyDescent="0.15">
      <c r="A8" t="str">
        <f t="shared" si="1"/>
        <v>･</v>
      </c>
      <c r="B8" s="29" t="s">
        <v>1020</v>
      </c>
      <c r="C8" s="36"/>
      <c r="D8" s="43"/>
      <c r="E8" s="42"/>
      <c r="F8" s="29"/>
      <c r="G8" s="31"/>
      <c r="H8" s="31"/>
      <c r="I8" s="31"/>
      <c r="J8" s="31"/>
      <c r="K8" s="31"/>
      <c r="L8" s="31"/>
      <c r="M8" s="31"/>
      <c r="N8" s="31"/>
      <c r="O8" s="32"/>
      <c r="P8" s="32"/>
      <c r="Q8" s="32"/>
      <c r="R8" s="32"/>
      <c r="S8" s="32"/>
      <c r="T8" s="29"/>
      <c r="U8" s="29"/>
      <c r="V8" s="29"/>
      <c r="W8" s="29"/>
      <c r="X8" s="29"/>
      <c r="Y8" s="29"/>
      <c r="Z8" s="29"/>
      <c r="AA8" s="29"/>
      <c r="AB8" s="29"/>
      <c r="AC8" s="29"/>
      <c r="AD8" s="6"/>
      <c r="AE8" s="9"/>
      <c r="AF8" s="9"/>
      <c r="AG8" s="9"/>
      <c r="AH8" s="9"/>
      <c r="AI8" s="9"/>
    </row>
    <row r="9" spans="1:40" x14ac:dyDescent="0.15">
      <c r="B9" s="36"/>
      <c r="C9" s="36"/>
      <c r="D9" s="43"/>
      <c r="E9" s="42"/>
      <c r="F9" s="29"/>
      <c r="G9" s="29"/>
      <c r="H9" s="29"/>
      <c r="I9" s="29"/>
      <c r="J9" s="29"/>
      <c r="K9" s="29"/>
      <c r="L9" s="29"/>
      <c r="M9" s="29"/>
      <c r="N9" s="29"/>
      <c r="O9" s="29"/>
      <c r="P9" s="29"/>
      <c r="Q9" s="29"/>
      <c r="R9" s="29"/>
      <c r="S9" s="29"/>
      <c r="T9" s="29"/>
      <c r="U9" s="29"/>
      <c r="V9" s="29"/>
      <c r="W9" s="29"/>
      <c r="X9" s="29"/>
      <c r="Y9" s="29"/>
      <c r="Z9" s="29"/>
      <c r="AA9" s="29"/>
      <c r="AB9" s="29"/>
      <c r="AC9" s="29"/>
      <c r="AD9" s="6"/>
      <c r="AE9" s="9"/>
      <c r="AF9" s="9"/>
      <c r="AG9" s="9"/>
      <c r="AH9" s="9"/>
      <c r="AI9" s="9"/>
    </row>
    <row r="10" spans="1:40" x14ac:dyDescent="0.15">
      <c r="A10" t="str">
        <f t="shared" si="1"/>
        <v/>
      </c>
      <c r="B10" s="36"/>
      <c r="C10" s="36"/>
      <c r="D10" s="43"/>
      <c r="E10" s="42"/>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
      </c>
      <c r="B11" s="36"/>
      <c r="C11" s="36"/>
      <c r="D11" s="43"/>
      <c r="E11" s="42"/>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
      </c>
      <c r="B12" s="34"/>
      <c r="C12" s="34"/>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
      </c>
      <c r="B20" s="33"/>
      <c r="C20" s="34"/>
      <c r="D20" s="29"/>
      <c r="E20" s="29"/>
      <c r="F20" s="29"/>
      <c r="G20" s="29"/>
      <c r="H20" s="29"/>
      <c r="I20" s="29"/>
      <c r="J20" s="29"/>
      <c r="K20" s="29"/>
      <c r="L20" s="29"/>
      <c r="M20" s="29"/>
      <c r="N20" s="29"/>
      <c r="O20" s="29"/>
      <c r="P20" s="29"/>
      <c r="Q20" s="29"/>
      <c r="R20" s="29"/>
      <c r="S20" s="29"/>
      <c r="T20" s="35"/>
      <c r="U20" s="36"/>
      <c r="V20" s="36"/>
      <c r="W20" s="36"/>
      <c r="X20" s="36"/>
      <c r="Y20" s="36"/>
      <c r="Z20" s="36"/>
      <c r="AA20" s="36"/>
      <c r="AB20" s="36"/>
      <c r="AC20" s="36"/>
      <c r="AD20" s="13"/>
      <c r="AE20" s="9"/>
      <c r="AF20" s="9"/>
      <c r="AG20" s="9"/>
      <c r="AH20" s="9"/>
      <c r="AI20" s="9"/>
    </row>
    <row r="21" spans="1:35" x14ac:dyDescent="0.15">
      <c r="A21" t="str">
        <f t="shared" si="1"/>
        <v/>
      </c>
      <c r="B21" s="29"/>
      <c r="C21" s="29"/>
      <c r="D21" s="29"/>
      <c r="E21" s="29"/>
      <c r="F21" s="29"/>
      <c r="G21" s="29"/>
      <c r="H21" s="29"/>
      <c r="I21" s="29"/>
      <c r="J21" s="29"/>
      <c r="K21" s="29"/>
      <c r="L21" s="29"/>
      <c r="M21" s="29"/>
      <c r="N21" s="29"/>
      <c r="O21" s="29"/>
      <c r="P21" s="29"/>
      <c r="Q21" s="29"/>
      <c r="R21" s="29"/>
      <c r="S21" s="29"/>
      <c r="T21" s="29"/>
      <c r="U21" s="29"/>
      <c r="V21" s="29"/>
      <c r="W21" s="29"/>
      <c r="X21" s="29"/>
      <c r="Y21" s="36"/>
      <c r="Z21" s="36"/>
      <c r="AA21" s="36"/>
      <c r="AB21" s="36"/>
      <c r="AC21" s="36"/>
      <c r="AD21" s="13"/>
      <c r="AE21" s="9"/>
      <c r="AF21" s="9"/>
      <c r="AG21" s="9"/>
      <c r="AH21" s="9"/>
      <c r="AI21" s="9"/>
    </row>
    <row r="22" spans="1:35" x14ac:dyDescent="0.15">
      <c r="A22" t="str">
        <f t="shared" si="1"/>
        <v/>
      </c>
      <c r="B22" s="29"/>
      <c r="C22" s="29"/>
      <c r="D22" s="29"/>
      <c r="E22" s="29"/>
      <c r="F22" s="29"/>
      <c r="G22" s="29"/>
      <c r="H22" s="29"/>
      <c r="I22" s="29"/>
      <c r="J22" s="29"/>
      <c r="K22" s="29"/>
      <c r="L22" s="29"/>
      <c r="M22" s="29"/>
      <c r="N22" s="29"/>
      <c r="O22" s="29"/>
      <c r="P22" s="29"/>
      <c r="Q22" s="29"/>
      <c r="R22" s="29"/>
      <c r="S22" s="29"/>
      <c r="T22" s="29"/>
      <c r="U22" s="29"/>
      <c r="V22" s="29"/>
      <c r="W22" s="29"/>
      <c r="X22" s="29"/>
      <c r="Y22" s="36"/>
      <c r="Z22" s="36"/>
      <c r="AA22" s="36"/>
      <c r="AB22" s="36"/>
      <c r="AC22" s="36"/>
      <c r="AD22" s="13"/>
      <c r="AE22" s="9"/>
      <c r="AF22" s="9"/>
      <c r="AG22" s="9"/>
      <c r="AH22" s="9"/>
      <c r="AI22" s="9"/>
    </row>
    <row r="23" spans="1:35" x14ac:dyDescent="0.15">
      <c r="A23" t="str">
        <f t="shared" si="1"/>
        <v/>
      </c>
      <c r="B23" s="36"/>
      <c r="C23" s="29"/>
      <c r="D23" s="34"/>
      <c r="E23" s="29"/>
      <c r="F23" s="29"/>
      <c r="G23" s="29"/>
      <c r="H23" s="29"/>
      <c r="I23" s="29"/>
      <c r="J23" s="34"/>
      <c r="K23" s="34"/>
      <c r="L23" s="29"/>
      <c r="M23" s="29"/>
      <c r="N23" s="29"/>
      <c r="O23" s="29"/>
      <c r="P23" s="29"/>
      <c r="Q23" s="29"/>
      <c r="R23" s="29"/>
      <c r="S23" s="29"/>
      <c r="T23" s="29"/>
      <c r="U23" s="29"/>
      <c r="V23" s="35"/>
      <c r="W23" s="37"/>
      <c r="X23" s="37"/>
      <c r="Y23" s="37"/>
      <c r="Z23" s="37"/>
      <c r="AA23" s="38"/>
      <c r="AB23" s="38"/>
      <c r="AC23" s="34"/>
      <c r="AD23" s="14"/>
      <c r="AE23" s="9"/>
      <c r="AF23" s="9"/>
      <c r="AG23" s="9"/>
      <c r="AH23" s="9"/>
      <c r="AI23" s="9"/>
    </row>
    <row r="24" spans="1:35" x14ac:dyDescent="0.15">
      <c r="A24" t="str">
        <f t="shared" si="1"/>
        <v/>
      </c>
      <c r="B24" s="36"/>
      <c r="C24" s="29"/>
      <c r="D24" s="29"/>
      <c r="E24" s="29"/>
      <c r="F24" s="29"/>
      <c r="G24" s="29"/>
      <c r="H24" s="29"/>
      <c r="I24" s="29"/>
      <c r="J24" s="29"/>
      <c r="K24" s="29"/>
      <c r="L24" s="29"/>
      <c r="M24" s="29"/>
      <c r="N24" s="29"/>
      <c r="O24" s="29"/>
      <c r="P24" s="29"/>
      <c r="Q24" s="29"/>
      <c r="R24" s="29"/>
      <c r="S24" s="29"/>
      <c r="T24" s="35"/>
      <c r="U24" s="36"/>
      <c r="V24" s="36"/>
      <c r="W24" s="36"/>
      <c r="X24" s="36"/>
      <c r="Y24" s="36"/>
      <c r="Z24" s="36"/>
      <c r="AA24" s="36"/>
      <c r="AB24" s="36"/>
      <c r="AC24" s="36"/>
      <c r="AD24" s="13"/>
      <c r="AE24" s="9"/>
      <c r="AF24" s="9"/>
      <c r="AG24" s="9"/>
      <c r="AH24" s="9"/>
      <c r="AI24" s="9"/>
    </row>
    <row r="25" spans="1:35" x14ac:dyDescent="0.15">
      <c r="A25" t="str">
        <f t="shared" si="1"/>
        <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9"/>
      <c r="AE25" s="9"/>
      <c r="AF25" s="9"/>
      <c r="AG25" s="9"/>
      <c r="AH25" s="9"/>
      <c r="AI25" s="9"/>
    </row>
    <row r="26" spans="1:35" x14ac:dyDescent="0.15">
      <c r="A26" t="str">
        <f t="shared" si="1"/>
        <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9"/>
      <c r="AE26" s="9"/>
      <c r="AF26" s="9"/>
      <c r="AG26" s="9"/>
      <c r="AH26" s="9"/>
      <c r="AI26" s="9"/>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6"/>
  <dimension ref="A1:AN100"/>
  <sheetViews>
    <sheetView workbookViewId="0">
      <selection activeCell="R34" sqref="R34"/>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54</v>
      </c>
      <c r="L2" s="2"/>
      <c r="AK2" t="s">
        <v>449</v>
      </c>
      <c r="AL2" t="s">
        <v>450</v>
      </c>
      <c r="AM2" t="s">
        <v>451</v>
      </c>
      <c r="AN2" t="s">
        <v>452</v>
      </c>
    </row>
    <row r="3" spans="1:40" x14ac:dyDescent="0.15">
      <c r="B3" t="s">
        <v>4</v>
      </c>
      <c r="H3" s="1"/>
      <c r="I3" s="2"/>
      <c r="J3" s="3"/>
    </row>
    <row r="4" spans="1:40" x14ac:dyDescent="0.15">
      <c r="B4" t="s">
        <v>5</v>
      </c>
      <c r="H4" s="94"/>
      <c r="I4" s="95"/>
      <c r="J4" t="s">
        <v>6</v>
      </c>
    </row>
    <row r="5" spans="1:40" x14ac:dyDescent="0.15">
      <c r="B5" t="s">
        <v>7</v>
      </c>
    </row>
    <row r="6" spans="1:40" x14ac:dyDescent="0.15">
      <c r="A6" t="str">
        <f t="shared" ref="A6:A69" si="1">IF(COUNTA(B6:AI6)&lt;&gt;0,"･","")</f>
        <v>･</v>
      </c>
      <c r="B6" s="4" t="s">
        <v>1021</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40" x14ac:dyDescent="0.15">
      <c r="A7" t="str">
        <f t="shared" si="1"/>
        <v>･</v>
      </c>
      <c r="B7" s="36" t="s">
        <v>1022</v>
      </c>
      <c r="C7" s="36"/>
      <c r="D7" s="41"/>
      <c r="E7" s="42"/>
      <c r="F7" s="30"/>
      <c r="G7" s="30"/>
      <c r="H7" s="30"/>
      <c r="I7" s="30"/>
      <c r="J7" s="30"/>
      <c r="K7" s="30"/>
      <c r="L7" s="30"/>
      <c r="M7" s="30"/>
      <c r="N7" s="30"/>
      <c r="O7" s="30"/>
      <c r="P7" s="30"/>
      <c r="Q7" s="30"/>
      <c r="R7" s="30"/>
      <c r="S7" s="30"/>
      <c r="T7" s="30"/>
      <c r="U7" s="30"/>
      <c r="V7" s="30"/>
      <c r="W7" s="30"/>
      <c r="X7" s="30"/>
      <c r="Y7" s="30"/>
      <c r="Z7" s="30"/>
      <c r="AA7" s="30"/>
      <c r="AB7" s="30"/>
      <c r="AC7" s="30"/>
      <c r="AD7" s="3"/>
      <c r="AE7" s="3"/>
      <c r="AF7" s="3"/>
      <c r="AG7" s="3"/>
      <c r="AH7" s="3"/>
      <c r="AI7" s="3"/>
    </row>
    <row r="8" spans="1:40" x14ac:dyDescent="0.15">
      <c r="A8" t="str">
        <f t="shared" si="1"/>
        <v>･</v>
      </c>
      <c r="B8" s="29" t="s">
        <v>1023</v>
      </c>
      <c r="C8" s="36"/>
      <c r="D8" s="43"/>
      <c r="E8" s="42"/>
      <c r="F8" s="29"/>
      <c r="G8" s="31"/>
      <c r="H8" s="31"/>
      <c r="I8" s="31"/>
      <c r="J8" s="31"/>
      <c r="K8" s="31"/>
      <c r="L8" s="31"/>
      <c r="M8" s="31"/>
      <c r="N8" s="31"/>
      <c r="O8" s="32"/>
      <c r="P8" s="32"/>
      <c r="Q8" s="32"/>
      <c r="R8" s="32"/>
      <c r="S8" s="32"/>
      <c r="T8" s="29"/>
      <c r="U8" s="29"/>
      <c r="V8" s="29"/>
      <c r="W8" s="29"/>
      <c r="X8" s="29"/>
      <c r="Y8" s="29"/>
      <c r="Z8" s="29"/>
      <c r="AA8" s="29"/>
      <c r="AB8" s="29"/>
      <c r="AC8" s="29"/>
      <c r="AD8" s="6"/>
      <c r="AE8" s="9"/>
      <c r="AF8" s="9"/>
      <c r="AG8" s="9"/>
      <c r="AH8" s="9"/>
      <c r="AI8" s="9"/>
    </row>
    <row r="9" spans="1:40" x14ac:dyDescent="0.15">
      <c r="A9" t="str">
        <f t="shared" si="1"/>
        <v/>
      </c>
      <c r="B9" s="36"/>
      <c r="C9" s="36"/>
      <c r="D9" s="43"/>
      <c r="E9" s="42"/>
      <c r="F9" s="29"/>
      <c r="G9" s="29"/>
      <c r="H9" s="29"/>
      <c r="I9" s="29"/>
      <c r="J9" s="29"/>
      <c r="K9" s="29"/>
      <c r="L9" s="29"/>
      <c r="M9" s="29"/>
      <c r="N9" s="29"/>
      <c r="O9" s="29"/>
      <c r="P9" s="29"/>
      <c r="Q9" s="29"/>
      <c r="R9" s="29"/>
      <c r="S9" s="29"/>
      <c r="T9" s="29"/>
      <c r="U9" s="29"/>
      <c r="V9" s="29"/>
      <c r="W9" s="29"/>
      <c r="X9" s="29"/>
      <c r="Y9" s="29"/>
      <c r="Z9" s="29"/>
      <c r="AA9" s="29"/>
      <c r="AB9" s="29"/>
      <c r="AC9" s="29"/>
      <c r="AD9" s="6"/>
      <c r="AE9" s="9"/>
      <c r="AF9" s="9"/>
      <c r="AG9" s="9"/>
      <c r="AH9" s="9"/>
      <c r="AI9" s="9"/>
    </row>
    <row r="10" spans="1:40" x14ac:dyDescent="0.15">
      <c r="A10" t="str">
        <f t="shared" si="1"/>
        <v/>
      </c>
      <c r="B10" s="36"/>
      <c r="C10" s="36"/>
      <c r="D10" s="43"/>
      <c r="E10" s="42"/>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
      </c>
      <c r="B11" s="36"/>
      <c r="C11" s="36"/>
      <c r="D11" s="43"/>
      <c r="E11" s="42"/>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
      </c>
      <c r="B12" s="34"/>
      <c r="C12" s="34"/>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
      </c>
      <c r="B20" s="33"/>
      <c r="C20" s="34"/>
      <c r="D20" s="29"/>
      <c r="E20" s="29"/>
      <c r="F20" s="29"/>
      <c r="G20" s="29"/>
      <c r="H20" s="29"/>
      <c r="I20" s="29"/>
      <c r="J20" s="29"/>
      <c r="K20" s="29"/>
      <c r="L20" s="29"/>
      <c r="M20" s="29"/>
      <c r="N20" s="29"/>
      <c r="O20" s="29"/>
      <c r="P20" s="29"/>
      <c r="Q20" s="29"/>
      <c r="R20" s="29"/>
      <c r="S20" s="29"/>
      <c r="T20" s="35"/>
      <c r="U20" s="36"/>
      <c r="V20" s="36"/>
      <c r="W20" s="36"/>
      <c r="X20" s="36"/>
      <c r="Y20" s="36"/>
      <c r="Z20" s="36"/>
      <c r="AA20" s="36"/>
      <c r="AB20" s="36"/>
      <c r="AC20" s="36"/>
      <c r="AD20" s="13"/>
      <c r="AE20" s="9"/>
      <c r="AF20" s="9"/>
      <c r="AG20" s="9"/>
      <c r="AH20" s="9"/>
      <c r="AI20" s="9"/>
    </row>
    <row r="21" spans="1:35" x14ac:dyDescent="0.15">
      <c r="A21" t="str">
        <f t="shared" si="1"/>
        <v/>
      </c>
      <c r="B21" s="29"/>
      <c r="C21" s="29"/>
      <c r="D21" s="29"/>
      <c r="E21" s="29"/>
      <c r="F21" s="29"/>
      <c r="G21" s="29"/>
      <c r="H21" s="29"/>
      <c r="I21" s="29"/>
      <c r="J21" s="29"/>
      <c r="K21" s="29"/>
      <c r="L21" s="29"/>
      <c r="M21" s="29"/>
      <c r="N21" s="29"/>
      <c r="O21" s="29"/>
      <c r="P21" s="29"/>
      <c r="Q21" s="29"/>
      <c r="R21" s="29"/>
      <c r="S21" s="29"/>
      <c r="T21" s="29"/>
      <c r="U21" s="29"/>
      <c r="V21" s="29"/>
      <c r="W21" s="29"/>
      <c r="X21" s="29"/>
      <c r="Y21" s="36"/>
      <c r="Z21" s="36"/>
      <c r="AA21" s="36"/>
      <c r="AB21" s="36"/>
      <c r="AC21" s="36"/>
      <c r="AD21" s="13"/>
      <c r="AE21" s="9"/>
      <c r="AF21" s="9"/>
      <c r="AG21" s="9"/>
      <c r="AH21" s="9"/>
      <c r="AI21" s="9"/>
    </row>
    <row r="22" spans="1:35" x14ac:dyDescent="0.15">
      <c r="A22" t="str">
        <f t="shared" si="1"/>
        <v/>
      </c>
      <c r="B22" s="29"/>
      <c r="C22" s="29"/>
      <c r="D22" s="29"/>
      <c r="E22" s="29"/>
      <c r="F22" s="29"/>
      <c r="G22" s="29"/>
      <c r="H22" s="29"/>
      <c r="I22" s="29"/>
      <c r="J22" s="29"/>
      <c r="K22" s="29"/>
      <c r="L22" s="29"/>
      <c r="M22" s="29"/>
      <c r="N22" s="29"/>
      <c r="O22" s="29"/>
      <c r="P22" s="29"/>
      <c r="Q22" s="29"/>
      <c r="R22" s="29"/>
      <c r="S22" s="29"/>
      <c r="T22" s="29"/>
      <c r="U22" s="29"/>
      <c r="V22" s="29"/>
      <c r="W22" s="29"/>
      <c r="X22" s="29"/>
      <c r="Y22" s="36"/>
      <c r="Z22" s="36"/>
      <c r="AA22" s="36"/>
      <c r="AB22" s="36"/>
      <c r="AC22" s="36"/>
      <c r="AD22" s="13"/>
      <c r="AE22" s="9"/>
      <c r="AF22" s="9"/>
      <c r="AG22" s="9"/>
      <c r="AH22" s="9"/>
      <c r="AI22" s="9"/>
    </row>
    <row r="23" spans="1:35" x14ac:dyDescent="0.15">
      <c r="A23" t="str">
        <f t="shared" si="1"/>
        <v/>
      </c>
      <c r="B23" s="36"/>
      <c r="C23" s="29"/>
      <c r="D23" s="34"/>
      <c r="E23" s="29"/>
      <c r="F23" s="29"/>
      <c r="G23" s="29"/>
      <c r="H23" s="29"/>
      <c r="I23" s="29"/>
      <c r="J23" s="34"/>
      <c r="K23" s="34"/>
      <c r="L23" s="29"/>
      <c r="M23" s="29"/>
      <c r="N23" s="29"/>
      <c r="O23" s="29"/>
      <c r="P23" s="29"/>
      <c r="Q23" s="29"/>
      <c r="R23" s="29"/>
      <c r="S23" s="29"/>
      <c r="T23" s="29"/>
      <c r="U23" s="29"/>
      <c r="V23" s="35"/>
      <c r="W23" s="37"/>
      <c r="X23" s="37"/>
      <c r="Y23" s="37"/>
      <c r="Z23" s="37"/>
      <c r="AA23" s="38"/>
      <c r="AB23" s="38"/>
      <c r="AC23" s="34"/>
      <c r="AD23" s="14"/>
      <c r="AE23" s="9"/>
      <c r="AF23" s="9"/>
      <c r="AG23" s="9"/>
      <c r="AH23" s="9"/>
      <c r="AI23" s="9"/>
    </row>
    <row r="24" spans="1:35" x14ac:dyDescent="0.15">
      <c r="A24" t="str">
        <f t="shared" si="1"/>
        <v/>
      </c>
      <c r="B24" s="36"/>
      <c r="C24" s="29"/>
      <c r="D24" s="29"/>
      <c r="E24" s="29"/>
      <c r="F24" s="29"/>
      <c r="G24" s="29"/>
      <c r="H24" s="29"/>
      <c r="I24" s="29"/>
      <c r="J24" s="29"/>
      <c r="K24" s="29"/>
      <c r="L24" s="29"/>
      <c r="M24" s="29"/>
      <c r="N24" s="29"/>
      <c r="O24" s="29"/>
      <c r="P24" s="29"/>
      <c r="Q24" s="29"/>
      <c r="R24" s="29"/>
      <c r="S24" s="29"/>
      <c r="T24" s="35"/>
      <c r="U24" s="36"/>
      <c r="V24" s="36"/>
      <c r="W24" s="36"/>
      <c r="X24" s="36"/>
      <c r="Y24" s="36"/>
      <c r="Z24" s="36"/>
      <c r="AA24" s="36"/>
      <c r="AB24" s="36"/>
      <c r="AC24" s="36"/>
      <c r="AD24" s="13"/>
      <c r="AE24" s="9"/>
      <c r="AF24" s="9"/>
      <c r="AG24" s="9"/>
      <c r="AH24" s="9"/>
      <c r="AI24" s="9"/>
    </row>
    <row r="25" spans="1:35" x14ac:dyDescent="0.15">
      <c r="A25" t="str">
        <f t="shared" si="1"/>
        <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9"/>
      <c r="AE25" s="9"/>
      <c r="AF25" s="9"/>
      <c r="AG25" s="9"/>
      <c r="AH25" s="9"/>
      <c r="AI25" s="9"/>
    </row>
    <row r="26" spans="1:35" x14ac:dyDescent="0.15">
      <c r="A26" t="str">
        <f t="shared" si="1"/>
        <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9"/>
      <c r="AE26" s="9"/>
      <c r="AF26" s="9"/>
      <c r="AG26" s="9"/>
      <c r="AH26" s="9"/>
      <c r="AI26" s="9"/>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2"/>
  <dimension ref="A1:AN100"/>
  <sheetViews>
    <sheetView workbookViewId="0">
      <selection activeCell="AR34" sqref="AR34"/>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879</v>
      </c>
      <c r="L2" s="2"/>
      <c r="AK2" t="s">
        <v>449</v>
      </c>
      <c r="AL2" t="s">
        <v>450</v>
      </c>
      <c r="AM2" t="s">
        <v>451</v>
      </c>
      <c r="AN2" t="s">
        <v>452</v>
      </c>
    </row>
    <row r="3" spans="1:40" x14ac:dyDescent="0.15">
      <c r="B3" t="s">
        <v>4</v>
      </c>
      <c r="H3" s="1"/>
      <c r="I3" s="2"/>
      <c r="J3" s="3"/>
    </row>
    <row r="4" spans="1:40" x14ac:dyDescent="0.15">
      <c r="B4" t="s">
        <v>5</v>
      </c>
      <c r="H4" s="94"/>
      <c r="I4" s="95"/>
      <c r="J4" t="s">
        <v>6</v>
      </c>
    </row>
    <row r="5" spans="1:40" x14ac:dyDescent="0.15">
      <c r="B5" t="s">
        <v>7</v>
      </c>
    </row>
    <row r="6" spans="1:40" x14ac:dyDescent="0.15">
      <c r="A6" t="str">
        <f t="shared" ref="A6:A69" si="1">IF(COUNTA(B6:AI6)&lt;&gt;0,"･","")</f>
        <v>･</v>
      </c>
      <c r="B6" s="4" t="s">
        <v>599</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40" x14ac:dyDescent="0.15">
      <c r="A7" t="str">
        <f t="shared" si="1"/>
        <v>･</v>
      </c>
      <c r="B7" s="36" t="s">
        <v>878</v>
      </c>
      <c r="C7" s="36"/>
      <c r="D7" s="41"/>
      <c r="E7" s="42"/>
      <c r="F7" s="30"/>
      <c r="G7" s="30"/>
      <c r="H7" s="30"/>
      <c r="I7" s="30"/>
      <c r="J7" s="30"/>
      <c r="K7" s="30"/>
      <c r="L7" s="30"/>
      <c r="M7" s="30"/>
      <c r="N7" s="30"/>
      <c r="O7" s="30"/>
      <c r="P7" s="30"/>
      <c r="Q7" s="30"/>
      <c r="R7" s="30"/>
      <c r="S7" s="30"/>
      <c r="T7" s="30"/>
      <c r="U7" s="30"/>
      <c r="V7" s="30"/>
      <c r="W7" s="30"/>
      <c r="X7" s="30"/>
      <c r="Y7" s="30"/>
      <c r="Z7" s="30"/>
      <c r="AA7" s="30"/>
      <c r="AB7" s="30"/>
      <c r="AC7" s="30"/>
      <c r="AD7" s="3"/>
      <c r="AE7" s="3"/>
      <c r="AF7" s="3"/>
      <c r="AG7" s="3"/>
      <c r="AH7" s="3"/>
      <c r="AI7" s="3"/>
    </row>
    <row r="8" spans="1:40" x14ac:dyDescent="0.15">
      <c r="A8" t="str">
        <f t="shared" si="1"/>
        <v>･</v>
      </c>
      <c r="B8" s="36" t="s">
        <v>884</v>
      </c>
      <c r="C8" s="36"/>
      <c r="D8" s="43"/>
      <c r="E8" s="42"/>
      <c r="F8" s="29"/>
      <c r="G8" s="31"/>
      <c r="H8" s="31"/>
      <c r="I8" s="31"/>
      <c r="J8" s="31"/>
      <c r="K8" s="31"/>
      <c r="L8" s="31"/>
      <c r="M8" s="31"/>
      <c r="N8" s="31"/>
      <c r="O8" s="32"/>
      <c r="P8" s="32"/>
      <c r="Q8" s="32"/>
      <c r="R8" s="32"/>
      <c r="S8" s="32"/>
      <c r="T8" s="29"/>
      <c r="U8" s="29"/>
      <c r="V8" s="29"/>
      <c r="W8" s="29"/>
      <c r="X8" s="29"/>
      <c r="Y8" s="29"/>
      <c r="Z8" s="29"/>
      <c r="AA8" s="29"/>
      <c r="AB8" s="29"/>
      <c r="AC8" s="29"/>
      <c r="AD8" s="6"/>
      <c r="AE8" s="9"/>
      <c r="AF8" s="9"/>
      <c r="AG8" s="9"/>
      <c r="AH8" s="9"/>
      <c r="AI8" s="9"/>
    </row>
    <row r="9" spans="1:40" x14ac:dyDescent="0.15">
      <c r="A9" t="str">
        <f t="shared" si="1"/>
        <v>･</v>
      </c>
      <c r="B9" s="36" t="s">
        <v>885</v>
      </c>
      <c r="C9" s="36"/>
      <c r="D9" s="43"/>
      <c r="E9" s="42"/>
      <c r="F9" s="29"/>
      <c r="G9" s="29"/>
      <c r="H9" s="29"/>
      <c r="I9" s="29"/>
      <c r="J9" s="29"/>
      <c r="K9" s="29"/>
      <c r="L9" s="29"/>
      <c r="M9" s="29"/>
      <c r="N9" s="29"/>
      <c r="O9" s="29"/>
      <c r="P9" s="29"/>
      <c r="Q9" s="29"/>
      <c r="R9" s="29"/>
      <c r="S9" s="29"/>
      <c r="T9" s="29"/>
      <c r="U9" s="29"/>
      <c r="V9" s="29"/>
      <c r="W9" s="29"/>
      <c r="X9" s="29"/>
      <c r="Y9" s="29"/>
      <c r="Z9" s="29"/>
      <c r="AA9" s="29"/>
      <c r="AB9" s="29"/>
      <c r="AC9" s="29"/>
      <c r="AD9" s="6"/>
      <c r="AE9" s="9"/>
      <c r="AF9" s="9"/>
      <c r="AG9" s="9"/>
      <c r="AH9" s="9"/>
      <c r="AI9" s="9"/>
    </row>
    <row r="10" spans="1:40" x14ac:dyDescent="0.15">
      <c r="A10" t="str">
        <f t="shared" si="1"/>
        <v/>
      </c>
      <c r="B10" s="36"/>
      <c r="C10" s="36"/>
      <c r="D10" s="43"/>
      <c r="E10" s="42"/>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
      </c>
      <c r="B11" s="36"/>
      <c r="C11" s="36"/>
      <c r="D11" s="43"/>
      <c r="E11" s="42"/>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
      </c>
      <c r="B12" s="34"/>
      <c r="C12" s="34"/>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
      </c>
      <c r="B20" s="33"/>
      <c r="C20" s="34"/>
      <c r="D20" s="29"/>
      <c r="E20" s="29"/>
      <c r="F20" s="29"/>
      <c r="G20" s="29"/>
      <c r="H20" s="29"/>
      <c r="I20" s="29"/>
      <c r="J20" s="29"/>
      <c r="K20" s="29"/>
      <c r="L20" s="29"/>
      <c r="M20" s="29"/>
      <c r="N20" s="29"/>
      <c r="O20" s="29"/>
      <c r="P20" s="29"/>
      <c r="Q20" s="29"/>
      <c r="R20" s="29"/>
      <c r="S20" s="29"/>
      <c r="T20" s="35"/>
      <c r="U20" s="36"/>
      <c r="V20" s="36"/>
      <c r="W20" s="36"/>
      <c r="X20" s="36"/>
      <c r="Y20" s="36"/>
      <c r="Z20" s="36"/>
      <c r="AA20" s="36"/>
      <c r="AB20" s="36"/>
      <c r="AC20" s="36"/>
      <c r="AD20" s="13"/>
      <c r="AE20" s="9"/>
      <c r="AF20" s="9"/>
      <c r="AG20" s="9"/>
      <c r="AH20" s="9"/>
      <c r="AI20" s="9"/>
    </row>
    <row r="21" spans="1:35" x14ac:dyDescent="0.15">
      <c r="A21" t="str">
        <f t="shared" si="1"/>
        <v/>
      </c>
      <c r="B21" s="29"/>
      <c r="C21" s="29"/>
      <c r="D21" s="29"/>
      <c r="E21" s="29"/>
      <c r="F21" s="29"/>
      <c r="G21" s="29"/>
      <c r="H21" s="29"/>
      <c r="I21" s="29"/>
      <c r="J21" s="29"/>
      <c r="K21" s="29"/>
      <c r="L21" s="29"/>
      <c r="M21" s="29"/>
      <c r="N21" s="29"/>
      <c r="O21" s="29"/>
      <c r="P21" s="29"/>
      <c r="Q21" s="29"/>
      <c r="R21" s="29"/>
      <c r="S21" s="29"/>
      <c r="T21" s="29"/>
      <c r="U21" s="29"/>
      <c r="V21" s="29"/>
      <c r="W21" s="29"/>
      <c r="X21" s="29"/>
      <c r="Y21" s="36"/>
      <c r="Z21" s="36"/>
      <c r="AA21" s="36"/>
      <c r="AB21" s="36"/>
      <c r="AC21" s="36"/>
      <c r="AD21" s="13"/>
      <c r="AE21" s="9"/>
      <c r="AF21" s="9"/>
      <c r="AG21" s="9"/>
      <c r="AH21" s="9"/>
      <c r="AI21" s="9"/>
    </row>
    <row r="22" spans="1:35" x14ac:dyDescent="0.15">
      <c r="A22" t="str">
        <f t="shared" si="1"/>
        <v/>
      </c>
      <c r="B22" s="29"/>
      <c r="C22" s="29"/>
      <c r="D22" s="29"/>
      <c r="E22" s="29"/>
      <c r="F22" s="29"/>
      <c r="G22" s="29"/>
      <c r="H22" s="29"/>
      <c r="I22" s="29"/>
      <c r="J22" s="29"/>
      <c r="K22" s="29"/>
      <c r="L22" s="29"/>
      <c r="M22" s="29"/>
      <c r="N22" s="29"/>
      <c r="O22" s="29"/>
      <c r="P22" s="29"/>
      <c r="Q22" s="29"/>
      <c r="R22" s="29"/>
      <c r="S22" s="29"/>
      <c r="T22" s="29"/>
      <c r="U22" s="29"/>
      <c r="V22" s="29"/>
      <c r="W22" s="29"/>
      <c r="X22" s="29"/>
      <c r="Y22" s="36"/>
      <c r="Z22" s="36"/>
      <c r="AA22" s="36"/>
      <c r="AB22" s="36"/>
      <c r="AC22" s="36"/>
      <c r="AD22" s="13"/>
      <c r="AE22" s="9"/>
      <c r="AF22" s="9"/>
      <c r="AG22" s="9"/>
      <c r="AH22" s="9"/>
      <c r="AI22" s="9"/>
    </row>
    <row r="23" spans="1:35" x14ac:dyDescent="0.15">
      <c r="A23" t="str">
        <f t="shared" si="1"/>
        <v/>
      </c>
      <c r="B23" s="36"/>
      <c r="C23" s="29"/>
      <c r="D23" s="34"/>
      <c r="E23" s="29"/>
      <c r="F23" s="29"/>
      <c r="G23" s="29"/>
      <c r="H23" s="29"/>
      <c r="I23" s="29"/>
      <c r="J23" s="34"/>
      <c r="K23" s="34"/>
      <c r="L23" s="29"/>
      <c r="M23" s="29"/>
      <c r="N23" s="29"/>
      <c r="O23" s="29"/>
      <c r="P23" s="29"/>
      <c r="Q23" s="29"/>
      <c r="R23" s="29"/>
      <c r="S23" s="29"/>
      <c r="T23" s="29"/>
      <c r="U23" s="29"/>
      <c r="V23" s="35"/>
      <c r="W23" s="37"/>
      <c r="X23" s="37"/>
      <c r="Y23" s="37"/>
      <c r="Z23" s="37"/>
      <c r="AA23" s="38"/>
      <c r="AB23" s="38"/>
      <c r="AC23" s="34"/>
      <c r="AD23" s="14"/>
      <c r="AE23" s="9"/>
      <c r="AF23" s="9"/>
      <c r="AG23" s="9"/>
      <c r="AH23" s="9"/>
      <c r="AI23" s="9"/>
    </row>
    <row r="24" spans="1:35" x14ac:dyDescent="0.15">
      <c r="A24" t="str">
        <f t="shared" si="1"/>
        <v/>
      </c>
      <c r="B24" s="36"/>
      <c r="C24" s="29"/>
      <c r="D24" s="29"/>
      <c r="E24" s="29"/>
      <c r="F24" s="29"/>
      <c r="G24" s="29"/>
      <c r="H24" s="29"/>
      <c r="I24" s="29"/>
      <c r="J24" s="29"/>
      <c r="K24" s="29"/>
      <c r="L24" s="29"/>
      <c r="M24" s="29"/>
      <c r="N24" s="29"/>
      <c r="O24" s="29"/>
      <c r="P24" s="29"/>
      <c r="Q24" s="29"/>
      <c r="R24" s="29"/>
      <c r="S24" s="29"/>
      <c r="T24" s="35"/>
      <c r="U24" s="36"/>
      <c r="V24" s="36"/>
      <c r="W24" s="36"/>
      <c r="X24" s="36"/>
      <c r="Y24" s="36"/>
      <c r="Z24" s="36"/>
      <c r="AA24" s="36"/>
      <c r="AB24" s="36"/>
      <c r="AC24" s="36"/>
      <c r="AD24" s="13"/>
      <c r="AE24" s="9"/>
      <c r="AF24" s="9"/>
      <c r="AG24" s="9"/>
      <c r="AH24" s="9"/>
      <c r="AI24" s="9"/>
    </row>
    <row r="25" spans="1:35" x14ac:dyDescent="0.15">
      <c r="A25" t="str">
        <f t="shared" si="1"/>
        <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9"/>
      <c r="AE25" s="9"/>
      <c r="AF25" s="9"/>
      <c r="AG25" s="9"/>
      <c r="AH25" s="9"/>
      <c r="AI25" s="9"/>
    </row>
    <row r="26" spans="1:35" x14ac:dyDescent="0.15">
      <c r="A26" t="str">
        <f t="shared" si="1"/>
        <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9"/>
      <c r="AE26" s="9"/>
      <c r="AF26" s="9"/>
      <c r="AG26" s="9"/>
      <c r="AH26" s="9"/>
      <c r="AI26" s="9"/>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6"/>
  <dimension ref="A1:AN100"/>
  <sheetViews>
    <sheetView workbookViewId="0">
      <selection activeCell="AT35" sqref="AT35"/>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27</v>
      </c>
      <c r="L2" s="2"/>
      <c r="AK2" t="s">
        <v>449</v>
      </c>
      <c r="AL2" t="s">
        <v>450</v>
      </c>
      <c r="AM2" t="s">
        <v>451</v>
      </c>
      <c r="AN2" t="s">
        <v>452</v>
      </c>
    </row>
    <row r="3" spans="1:40" x14ac:dyDescent="0.15">
      <c r="B3" t="s">
        <v>4</v>
      </c>
      <c r="H3" s="1"/>
      <c r="I3" s="2"/>
      <c r="J3" s="3"/>
    </row>
    <row r="4" spans="1:40" x14ac:dyDescent="0.15">
      <c r="B4" t="s">
        <v>5</v>
      </c>
      <c r="H4" s="94"/>
      <c r="I4" s="95"/>
      <c r="J4" t="s">
        <v>6</v>
      </c>
    </row>
    <row r="5" spans="1:40" x14ac:dyDescent="0.15">
      <c r="B5" t="s">
        <v>7</v>
      </c>
    </row>
    <row r="6" spans="1:40" x14ac:dyDescent="0.15">
      <c r="A6" t="str">
        <f t="shared" ref="A6:A69" si="1">IF(COUNTA(B6:AI6)&lt;&gt;0,"･","")</f>
        <v>･</v>
      </c>
      <c r="B6" s="4" t="s">
        <v>445</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40" x14ac:dyDescent="0.15">
      <c r="A7" t="str">
        <f t="shared" si="1"/>
        <v>･</v>
      </c>
      <c r="B7" s="29" t="s">
        <v>422</v>
      </c>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
      <c r="AE7" s="3"/>
      <c r="AF7" s="3"/>
      <c r="AG7" s="3"/>
      <c r="AH7" s="3"/>
      <c r="AI7" s="3"/>
    </row>
    <row r="8" spans="1:40" x14ac:dyDescent="0.15">
      <c r="A8" t="str">
        <f t="shared" si="1"/>
        <v>･</v>
      </c>
      <c r="B8" s="29" t="s">
        <v>425</v>
      </c>
      <c r="C8" s="29"/>
      <c r="D8" s="29"/>
      <c r="E8" s="29"/>
      <c r="F8" s="29"/>
      <c r="G8" s="31"/>
      <c r="H8" s="31"/>
      <c r="I8" s="31"/>
      <c r="J8" s="31"/>
      <c r="K8" s="31"/>
      <c r="L8" s="31"/>
      <c r="M8" s="31"/>
      <c r="N8" s="31"/>
      <c r="O8" s="32"/>
      <c r="P8" s="32"/>
      <c r="Q8" s="32"/>
      <c r="R8" s="32"/>
      <c r="S8" s="32"/>
      <c r="T8" s="29"/>
      <c r="U8" s="29"/>
      <c r="V8" s="29"/>
      <c r="W8" s="29"/>
      <c r="X8" s="29"/>
      <c r="Y8" s="29"/>
      <c r="Z8" s="29"/>
      <c r="AA8" s="29"/>
      <c r="AB8" s="29"/>
      <c r="AC8" s="29"/>
      <c r="AD8" s="6"/>
      <c r="AE8" s="9"/>
      <c r="AF8" s="9"/>
      <c r="AG8" s="9"/>
      <c r="AH8" s="9"/>
      <c r="AI8" s="9"/>
    </row>
    <row r="9" spans="1:40" x14ac:dyDescent="0.15">
      <c r="A9" t="str">
        <f t="shared" si="1"/>
        <v>･</v>
      </c>
      <c r="B9" s="29"/>
      <c r="C9" s="29"/>
      <c r="D9" s="29" t="s">
        <v>423</v>
      </c>
      <c r="E9" s="29"/>
      <c r="F9" s="29"/>
      <c r="G9" s="29"/>
      <c r="H9" s="29"/>
      <c r="I9" s="29"/>
      <c r="J9" s="29"/>
      <c r="K9" s="29"/>
      <c r="L9" s="29"/>
      <c r="M9" s="29"/>
      <c r="N9" s="29"/>
      <c r="O9" s="29"/>
      <c r="P9" s="29"/>
      <c r="Q9" s="29"/>
      <c r="R9" s="29"/>
      <c r="S9" s="29"/>
      <c r="T9" s="29"/>
      <c r="U9" s="29"/>
      <c r="V9" s="29"/>
      <c r="W9" s="29"/>
      <c r="X9" s="29"/>
      <c r="Y9" s="29"/>
      <c r="Z9" s="29"/>
      <c r="AA9" s="29"/>
      <c r="AB9" s="29"/>
      <c r="AC9" s="29"/>
      <c r="AD9" s="6"/>
      <c r="AE9" s="9"/>
      <c r="AF9" s="9"/>
      <c r="AG9" s="9"/>
      <c r="AH9" s="9"/>
      <c r="AI9" s="9"/>
    </row>
    <row r="10" spans="1:40" x14ac:dyDescent="0.15">
      <c r="A10" t="str">
        <f t="shared" si="1"/>
        <v>･</v>
      </c>
      <c r="B10" s="29"/>
      <c r="C10" s="29"/>
      <c r="D10" s="29"/>
      <c r="E10" s="29" t="s">
        <v>424</v>
      </c>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
      </c>
      <c r="B20" s="29"/>
      <c r="C20" s="29"/>
      <c r="D20" s="29"/>
      <c r="E20" s="29"/>
      <c r="F20" s="29"/>
      <c r="G20" s="29"/>
      <c r="H20" s="29"/>
      <c r="I20" s="29"/>
      <c r="J20" s="29"/>
      <c r="K20" s="29"/>
      <c r="L20" s="29"/>
      <c r="M20" s="29"/>
      <c r="N20" s="29"/>
      <c r="O20" s="29"/>
      <c r="P20" s="29"/>
      <c r="Q20" s="29"/>
      <c r="R20" s="29"/>
      <c r="S20" s="29"/>
      <c r="T20" s="29"/>
      <c r="U20" s="29"/>
      <c r="V20" s="29"/>
      <c r="W20" s="29"/>
      <c r="X20" s="29"/>
      <c r="Y20" s="29"/>
      <c r="Z20" s="36"/>
      <c r="AA20" s="36"/>
      <c r="AB20" s="36"/>
      <c r="AC20" s="36"/>
      <c r="AD20" s="13"/>
      <c r="AE20" s="9"/>
      <c r="AF20" s="9"/>
      <c r="AG20" s="9"/>
      <c r="AH20" s="9"/>
      <c r="AI20" s="9"/>
    </row>
    <row r="21" spans="1:35" x14ac:dyDescent="0.15">
      <c r="A21" t="str">
        <f t="shared" si="1"/>
        <v/>
      </c>
      <c r="B21" s="29"/>
      <c r="C21" s="29"/>
      <c r="D21" s="29"/>
      <c r="E21" s="29"/>
      <c r="F21" s="29"/>
      <c r="G21" s="29"/>
      <c r="H21" s="29"/>
      <c r="I21" s="29"/>
      <c r="J21" s="29"/>
      <c r="K21" s="29"/>
      <c r="L21" s="29"/>
      <c r="M21" s="29"/>
      <c r="N21" s="29"/>
      <c r="O21" s="29"/>
      <c r="P21" s="29"/>
      <c r="Q21" s="29"/>
      <c r="R21" s="29"/>
      <c r="S21" s="29"/>
      <c r="T21" s="29"/>
      <c r="U21" s="29"/>
      <c r="V21" s="29"/>
      <c r="W21" s="29"/>
      <c r="X21" s="29"/>
      <c r="Y21" s="29"/>
      <c r="Z21" s="36"/>
      <c r="AA21" s="36"/>
      <c r="AB21" s="36"/>
      <c r="AC21" s="36"/>
      <c r="AD21" s="13"/>
      <c r="AE21" s="9"/>
      <c r="AF21" s="9"/>
      <c r="AG21" s="9"/>
      <c r="AH21" s="9"/>
      <c r="AI21" s="9"/>
    </row>
    <row r="22" spans="1:35" x14ac:dyDescent="0.15">
      <c r="A22" t="str">
        <f t="shared" si="1"/>
        <v/>
      </c>
      <c r="B22" s="29"/>
      <c r="C22" s="29"/>
      <c r="D22" s="29"/>
      <c r="E22" s="29"/>
      <c r="F22" s="29"/>
      <c r="G22" s="29"/>
      <c r="H22" s="29"/>
      <c r="I22" s="29"/>
      <c r="J22" s="29"/>
      <c r="K22" s="29"/>
      <c r="L22" s="29"/>
      <c r="M22" s="29"/>
      <c r="N22" s="29"/>
      <c r="O22" s="29"/>
      <c r="P22" s="29"/>
      <c r="Q22" s="29"/>
      <c r="R22" s="29"/>
      <c r="S22" s="29"/>
      <c r="T22" s="29"/>
      <c r="U22" s="29"/>
      <c r="V22" s="29"/>
      <c r="W22" s="29"/>
      <c r="X22" s="29"/>
      <c r="Y22" s="29"/>
      <c r="Z22" s="36"/>
      <c r="AA22" s="36"/>
      <c r="AB22" s="36"/>
      <c r="AC22" s="36"/>
      <c r="AD22" s="13"/>
      <c r="AE22" s="9"/>
      <c r="AF22" s="9"/>
      <c r="AG22" s="9"/>
      <c r="AH22" s="9"/>
      <c r="AI22" s="9"/>
    </row>
    <row r="23" spans="1:35" x14ac:dyDescent="0.15">
      <c r="A23" t="str">
        <f t="shared" si="1"/>
        <v/>
      </c>
      <c r="B23" s="29"/>
      <c r="C23" s="29"/>
      <c r="D23" s="29"/>
      <c r="E23" s="29"/>
      <c r="F23" s="29"/>
      <c r="G23" s="29"/>
      <c r="H23" s="29"/>
      <c r="I23" s="29"/>
      <c r="J23" s="29"/>
      <c r="K23" s="29"/>
      <c r="L23" s="29"/>
      <c r="M23" s="29"/>
      <c r="N23" s="29"/>
      <c r="O23" s="29"/>
      <c r="P23" s="29"/>
      <c r="Q23" s="29"/>
      <c r="R23" s="29"/>
      <c r="S23" s="29"/>
      <c r="T23" s="29"/>
      <c r="U23" s="29"/>
      <c r="V23" s="29"/>
      <c r="W23" s="29"/>
      <c r="X23" s="29"/>
      <c r="Y23" s="29"/>
      <c r="Z23" s="37"/>
      <c r="AA23" s="38"/>
      <c r="AB23" s="38"/>
      <c r="AC23" s="34"/>
      <c r="AD23" s="14"/>
      <c r="AE23" s="9"/>
      <c r="AF23" s="9"/>
      <c r="AG23" s="9"/>
      <c r="AH23" s="9"/>
      <c r="AI23" s="9"/>
    </row>
    <row r="24" spans="1:35" x14ac:dyDescent="0.15">
      <c r="A24" t="str">
        <f t="shared" si="1"/>
        <v/>
      </c>
      <c r="B24" s="29"/>
      <c r="C24" s="29"/>
      <c r="D24" s="29"/>
      <c r="E24" s="29"/>
      <c r="F24" s="29"/>
      <c r="G24" s="29"/>
      <c r="H24" s="29"/>
      <c r="I24" s="29"/>
      <c r="J24" s="29"/>
      <c r="K24" s="29"/>
      <c r="L24" s="29"/>
      <c r="M24" s="29"/>
      <c r="N24" s="29"/>
      <c r="O24" s="29"/>
      <c r="P24" s="29"/>
      <c r="Q24" s="29"/>
      <c r="R24" s="29"/>
      <c r="S24" s="29"/>
      <c r="T24" s="29"/>
      <c r="U24" s="29"/>
      <c r="V24" s="29"/>
      <c r="W24" s="29"/>
      <c r="X24" s="29"/>
      <c r="Y24" s="29"/>
      <c r="Z24" s="36"/>
      <c r="AA24" s="36"/>
      <c r="AB24" s="36"/>
      <c r="AC24" s="36"/>
      <c r="AD24" s="13"/>
      <c r="AE24" s="9"/>
      <c r="AF24" s="9"/>
      <c r="AG24" s="9"/>
      <c r="AH24" s="9"/>
      <c r="AI24" s="9"/>
    </row>
    <row r="25" spans="1:35" x14ac:dyDescent="0.15">
      <c r="A25" t="str">
        <f t="shared" si="1"/>
        <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9"/>
      <c r="AE25" s="9"/>
      <c r="AF25" s="9"/>
      <c r="AG25" s="9"/>
      <c r="AH25" s="9"/>
      <c r="AI25" s="9"/>
    </row>
    <row r="26" spans="1:35" x14ac:dyDescent="0.15">
      <c r="A26" t="str">
        <f t="shared" si="1"/>
        <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9"/>
      <c r="AE26" s="9"/>
      <c r="AF26" s="9"/>
      <c r="AG26" s="9"/>
      <c r="AH26" s="9"/>
      <c r="AI26" s="9"/>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91BB0-F37B-47DE-BE1C-EDB0D64BA5FC}">
  <dimension ref="A1:AN100"/>
  <sheetViews>
    <sheetView workbookViewId="0">
      <selection activeCell="AO17" sqref="AN17:AO17"/>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806</v>
      </c>
      <c r="L2" s="2"/>
      <c r="AK2" t="s">
        <v>449</v>
      </c>
      <c r="AL2" t="s">
        <v>450</v>
      </c>
      <c r="AM2" t="s">
        <v>451</v>
      </c>
      <c r="AN2" t="s">
        <v>452</v>
      </c>
    </row>
    <row r="3" spans="1:40" x14ac:dyDescent="0.15">
      <c r="B3" t="s">
        <v>4</v>
      </c>
      <c r="H3" s="1"/>
      <c r="I3" s="2"/>
      <c r="J3" s="3"/>
    </row>
    <row r="4" spans="1:40" x14ac:dyDescent="0.15">
      <c r="B4" t="s">
        <v>5</v>
      </c>
      <c r="H4" s="94">
        <v>10</v>
      </c>
      <c r="I4" s="95"/>
      <c r="J4" t="s">
        <v>6</v>
      </c>
    </row>
    <row r="5" spans="1:40" x14ac:dyDescent="0.15">
      <c r="B5" t="s">
        <v>7</v>
      </c>
    </row>
    <row r="6" spans="1:40" x14ac:dyDescent="0.15">
      <c r="A6" t="str">
        <f t="shared" ref="A6:A69" si="1">IF(COUNTA(B6:AI6)&lt;&gt;0,"･","")</f>
        <v>･</v>
      </c>
      <c r="B6" s="86" t="s">
        <v>982</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40" x14ac:dyDescent="0.15">
      <c r="A7" t="str">
        <f t="shared" si="1"/>
        <v>･</v>
      </c>
      <c r="B7" s="88" t="s">
        <v>983</v>
      </c>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
      <c r="AE7" s="3"/>
      <c r="AF7" s="3"/>
      <c r="AG7" s="3"/>
      <c r="AH7" s="3"/>
      <c r="AI7" s="3"/>
    </row>
    <row r="8" spans="1:40" x14ac:dyDescent="0.15">
      <c r="A8" t="str">
        <f t="shared" si="1"/>
        <v>･</v>
      </c>
      <c r="B8" s="88" t="s">
        <v>981</v>
      </c>
      <c r="C8" s="29"/>
      <c r="D8" s="29"/>
      <c r="E8" s="29"/>
      <c r="F8" s="29"/>
      <c r="G8" s="31"/>
      <c r="H8" s="31"/>
      <c r="I8" s="31"/>
      <c r="J8" s="31"/>
      <c r="K8" s="31"/>
      <c r="L8" s="31"/>
      <c r="M8" s="31"/>
      <c r="N8" s="31"/>
      <c r="O8" s="32"/>
      <c r="P8" s="32"/>
      <c r="Q8" s="32"/>
      <c r="R8" s="32"/>
      <c r="S8" s="32"/>
      <c r="T8" s="29"/>
      <c r="U8" s="29"/>
      <c r="V8" s="29"/>
      <c r="W8" s="29"/>
      <c r="X8" s="29"/>
      <c r="Y8" s="29"/>
      <c r="Z8" s="29"/>
      <c r="AA8" s="29"/>
      <c r="AB8" s="29"/>
      <c r="AC8" s="29"/>
      <c r="AD8" s="6"/>
      <c r="AE8" s="9"/>
      <c r="AF8" s="9"/>
      <c r="AG8" s="9"/>
      <c r="AH8" s="9"/>
      <c r="AI8" s="9"/>
    </row>
    <row r="9" spans="1:40" x14ac:dyDescent="0.15">
      <c r="A9" t="str">
        <f t="shared" si="1"/>
        <v>･</v>
      </c>
      <c r="B9" s="88" t="s">
        <v>1044</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6"/>
      <c r="AE9" s="9"/>
      <c r="AF9" s="9"/>
      <c r="AG9" s="9"/>
      <c r="AH9" s="9"/>
      <c r="AI9" s="9"/>
    </row>
    <row r="10" spans="1:40" x14ac:dyDescent="0.15">
      <c r="A10" t="str">
        <f t="shared" si="1"/>
        <v>･</v>
      </c>
      <c r="B10" s="88" t="s">
        <v>984</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6"/>
      <c r="AE10" s="9"/>
      <c r="AF10" s="9"/>
      <c r="AG10" s="9"/>
      <c r="AH10" s="9"/>
      <c r="AI10" s="9"/>
    </row>
    <row r="11" spans="1:40" x14ac:dyDescent="0.15">
      <c r="A11" t="str">
        <f t="shared" si="1"/>
        <v>･</v>
      </c>
      <c r="B11" s="79" t="s">
        <v>980</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6"/>
      <c r="AE19" s="9"/>
      <c r="AF19" s="9"/>
      <c r="AG19" s="9"/>
      <c r="AH19" s="9"/>
      <c r="AI19" s="9"/>
    </row>
    <row r="20" spans="1:35" x14ac:dyDescent="0.15">
      <c r="A20" t="str">
        <f t="shared" si="1"/>
        <v/>
      </c>
      <c r="B20" s="29"/>
      <c r="C20" s="29"/>
      <c r="D20" s="29"/>
      <c r="E20" s="29"/>
      <c r="F20" s="29"/>
      <c r="G20" s="29"/>
      <c r="H20" s="29"/>
      <c r="I20" s="29"/>
      <c r="J20" s="29"/>
      <c r="K20" s="29"/>
      <c r="L20" s="29"/>
      <c r="M20" s="29"/>
      <c r="N20" s="29"/>
      <c r="O20" s="29"/>
      <c r="P20" s="29"/>
      <c r="Q20" s="29"/>
      <c r="R20" s="29"/>
      <c r="S20" s="29"/>
      <c r="T20" s="29"/>
      <c r="U20" s="29"/>
      <c r="V20" s="29"/>
      <c r="W20" s="29"/>
      <c r="X20" s="29"/>
      <c r="Y20" s="29"/>
      <c r="Z20" s="36"/>
      <c r="AA20" s="36"/>
      <c r="AB20" s="36"/>
      <c r="AC20" s="36"/>
      <c r="AD20" s="13"/>
      <c r="AE20" s="9"/>
      <c r="AF20" s="9"/>
      <c r="AG20" s="9"/>
      <c r="AH20" s="9"/>
      <c r="AI20" s="9"/>
    </row>
    <row r="21" spans="1:35" x14ac:dyDescent="0.15">
      <c r="A21" t="str">
        <f t="shared" si="1"/>
        <v/>
      </c>
      <c r="B21" s="29"/>
      <c r="C21" s="29"/>
      <c r="D21" s="29"/>
      <c r="E21" s="29"/>
      <c r="F21" s="29"/>
      <c r="G21" s="29"/>
      <c r="H21" s="29"/>
      <c r="I21" s="29"/>
      <c r="J21" s="29"/>
      <c r="K21" s="29"/>
      <c r="L21" s="29"/>
      <c r="M21" s="29"/>
      <c r="N21" s="29"/>
      <c r="O21" s="29"/>
      <c r="P21" s="29"/>
      <c r="Q21" s="29"/>
      <c r="R21" s="29"/>
      <c r="S21" s="29"/>
      <c r="T21" s="29"/>
      <c r="U21" s="29"/>
      <c r="V21" s="29"/>
      <c r="W21" s="29"/>
      <c r="X21" s="29"/>
      <c r="Y21" s="29"/>
      <c r="Z21" s="36"/>
      <c r="AA21" s="36"/>
      <c r="AB21" s="36"/>
      <c r="AC21" s="36"/>
      <c r="AD21" s="13"/>
      <c r="AE21" s="9"/>
      <c r="AF21" s="9"/>
      <c r="AG21" s="9"/>
      <c r="AH21" s="9"/>
      <c r="AI21" s="9"/>
    </row>
    <row r="22" spans="1:35" x14ac:dyDescent="0.15">
      <c r="A22" t="str">
        <f t="shared" si="1"/>
        <v/>
      </c>
      <c r="B22" s="29"/>
      <c r="C22" s="29"/>
      <c r="D22" s="29"/>
      <c r="E22" s="29"/>
      <c r="F22" s="29"/>
      <c r="G22" s="29"/>
      <c r="H22" s="29"/>
      <c r="I22" s="29"/>
      <c r="J22" s="29"/>
      <c r="K22" s="29"/>
      <c r="L22" s="29"/>
      <c r="M22" s="29"/>
      <c r="N22" s="29"/>
      <c r="O22" s="29"/>
      <c r="P22" s="29"/>
      <c r="Q22" s="29"/>
      <c r="R22" s="29"/>
      <c r="S22" s="29"/>
      <c r="T22" s="29"/>
      <c r="U22" s="29"/>
      <c r="V22" s="29"/>
      <c r="W22" s="29"/>
      <c r="X22" s="29"/>
      <c r="Y22" s="29"/>
      <c r="Z22" s="36"/>
      <c r="AA22" s="36"/>
      <c r="AB22" s="36"/>
      <c r="AC22" s="36"/>
      <c r="AD22" s="13"/>
      <c r="AE22" s="9"/>
      <c r="AF22" s="9"/>
      <c r="AG22" s="9"/>
      <c r="AH22" s="9"/>
      <c r="AI22" s="9"/>
    </row>
    <row r="23" spans="1:35" x14ac:dyDescent="0.15">
      <c r="A23" t="str">
        <f t="shared" si="1"/>
        <v/>
      </c>
      <c r="B23" s="29"/>
      <c r="C23" s="29"/>
      <c r="D23" s="29"/>
      <c r="E23" s="29"/>
      <c r="F23" s="29"/>
      <c r="G23" s="29"/>
      <c r="H23" s="29"/>
      <c r="I23" s="29"/>
      <c r="J23" s="29"/>
      <c r="K23" s="29"/>
      <c r="L23" s="29"/>
      <c r="M23" s="29"/>
      <c r="N23" s="29"/>
      <c r="O23" s="29"/>
      <c r="P23" s="29"/>
      <c r="Q23" s="29"/>
      <c r="R23" s="29"/>
      <c r="S23" s="29"/>
      <c r="T23" s="29"/>
      <c r="U23" s="29"/>
      <c r="V23" s="29"/>
      <c r="W23" s="29"/>
      <c r="X23" s="29"/>
      <c r="Y23" s="29"/>
      <c r="Z23" s="37"/>
      <c r="AA23" s="38"/>
      <c r="AB23" s="38"/>
      <c r="AC23" s="34"/>
      <c r="AD23" s="14"/>
      <c r="AE23" s="9"/>
      <c r="AF23" s="9"/>
      <c r="AG23" s="9"/>
      <c r="AH23" s="9"/>
      <c r="AI23" s="9"/>
    </row>
    <row r="24" spans="1:35" x14ac:dyDescent="0.15">
      <c r="A24" t="str">
        <f t="shared" si="1"/>
        <v/>
      </c>
      <c r="B24" s="29"/>
      <c r="C24" s="29"/>
      <c r="D24" s="29"/>
      <c r="E24" s="29"/>
      <c r="F24" s="29"/>
      <c r="G24" s="29"/>
      <c r="H24" s="29"/>
      <c r="I24" s="29"/>
      <c r="J24" s="29"/>
      <c r="K24" s="29"/>
      <c r="L24" s="29"/>
      <c r="M24" s="29"/>
      <c r="N24" s="29"/>
      <c r="O24" s="29"/>
      <c r="P24" s="29"/>
      <c r="Q24" s="29"/>
      <c r="R24" s="29"/>
      <c r="S24" s="29"/>
      <c r="T24" s="29"/>
      <c r="U24" s="29"/>
      <c r="V24" s="29"/>
      <c r="W24" s="29"/>
      <c r="X24" s="29"/>
      <c r="Y24" s="29"/>
      <c r="Z24" s="36"/>
      <c r="AA24" s="36"/>
      <c r="AB24" s="36"/>
      <c r="AC24" s="36"/>
      <c r="AD24" s="13"/>
      <c r="AE24" s="9"/>
      <c r="AF24" s="9"/>
      <c r="AG24" s="9"/>
      <c r="AH24" s="9"/>
      <c r="AI24" s="9"/>
    </row>
    <row r="25" spans="1:35" x14ac:dyDescent="0.15">
      <c r="A25" t="str">
        <f t="shared" si="1"/>
        <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9"/>
      <c r="AE25" s="9"/>
      <c r="AF25" s="9"/>
      <c r="AG25" s="9"/>
      <c r="AH25" s="9"/>
      <c r="AI25" s="9"/>
    </row>
    <row r="26" spans="1:35" x14ac:dyDescent="0.15">
      <c r="A26" t="str">
        <f t="shared" si="1"/>
        <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9"/>
      <c r="AE26" s="9"/>
      <c r="AF26" s="9"/>
      <c r="AG26" s="9"/>
      <c r="AH26" s="9"/>
      <c r="AI26" s="9"/>
    </row>
    <row r="27" spans="1:35" x14ac:dyDescent="0.15">
      <c r="A27" t="str">
        <f t="shared" si="1"/>
        <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row>
    <row r="28" spans="1:35" x14ac:dyDescent="0.15">
      <c r="A28" t="str">
        <f t="shared" si="1"/>
        <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row>
    <row r="29" spans="1:35" x14ac:dyDescent="0.15">
      <c r="A29" t="str">
        <f t="shared" si="1"/>
        <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row>
    <row r="30" spans="1:35" x14ac:dyDescent="0.15">
      <c r="A30" t="str">
        <f t="shared" si="1"/>
        <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row>
    <row r="31" spans="1:35" x14ac:dyDescent="0.15">
      <c r="A31" t="str">
        <f t="shared" si="1"/>
        <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row>
    <row r="32" spans="1:35" x14ac:dyDescent="0.15">
      <c r="A32" t="str">
        <f t="shared" si="1"/>
        <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spans="1:29" x14ac:dyDescent="0.15">
      <c r="A33" t="str">
        <f t="shared" si="1"/>
        <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spans="1:29" x14ac:dyDescent="0.15">
      <c r="A34" t="str">
        <f t="shared" si="1"/>
        <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spans="1:29" x14ac:dyDescent="0.15">
      <c r="A35" t="str">
        <f t="shared" si="1"/>
        <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spans="1:29" x14ac:dyDescent="0.15">
      <c r="A36" t="str">
        <f t="shared" si="1"/>
        <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spans="1:29" x14ac:dyDescent="0.15">
      <c r="A37" t="str">
        <f t="shared" si="1"/>
        <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spans="1:29" x14ac:dyDescent="0.15">
      <c r="A38" t="str">
        <f>IF(COUNTA(B38:AI38)&lt;&gt;0,"･","")</f>
        <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spans="1:29" x14ac:dyDescent="0.15">
      <c r="A39" t="str">
        <f t="shared" si="1"/>
        <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spans="1:29" x14ac:dyDescent="0.15">
      <c r="A40" t="str">
        <f t="shared" si="1"/>
        <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spans="1:29" x14ac:dyDescent="0.15">
      <c r="A41" t="str">
        <f t="shared" si="1"/>
        <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spans="1:29" x14ac:dyDescent="0.15">
      <c r="A42" t="str">
        <f t="shared" si="1"/>
        <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spans="1:29" x14ac:dyDescent="0.15">
      <c r="A43" t="str">
        <f t="shared" si="1"/>
        <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spans="1:29" x14ac:dyDescent="0.15">
      <c r="A44" t="str">
        <f t="shared" si="1"/>
        <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spans="1:29" x14ac:dyDescent="0.15">
      <c r="A45" t="str">
        <f t="shared" si="1"/>
        <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spans="1:29" x14ac:dyDescent="0.15">
      <c r="A46" t="str">
        <f t="shared" si="1"/>
        <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spans="1:29" x14ac:dyDescent="0.15">
      <c r="A47" t="str">
        <f t="shared" si="1"/>
        <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spans="1:29" x14ac:dyDescent="0.15">
      <c r="A48" t="str">
        <f t="shared" si="1"/>
        <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spans="1:29" x14ac:dyDescent="0.15">
      <c r="A49" t="str">
        <f t="shared" si="1"/>
        <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spans="1:29" x14ac:dyDescent="0.15">
      <c r="A50" t="str">
        <f t="shared" si="1"/>
        <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spans="1:29" x14ac:dyDescent="0.15">
      <c r="A51" t="str">
        <f t="shared" si="1"/>
        <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spans="1:29" x14ac:dyDescent="0.15">
      <c r="A52" t="str">
        <f t="shared" si="1"/>
        <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spans="1:29" x14ac:dyDescent="0.15">
      <c r="A53" t="str">
        <f t="shared" si="1"/>
        <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spans="1:29" x14ac:dyDescent="0.15">
      <c r="A54" t="str">
        <f t="shared" si="1"/>
        <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spans="1:29" x14ac:dyDescent="0.15">
      <c r="A55" t="str">
        <f t="shared" si="1"/>
        <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spans="1:29" x14ac:dyDescent="0.15">
      <c r="A56" t="str">
        <f t="shared" si="1"/>
        <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spans="1:29" x14ac:dyDescent="0.15">
      <c r="A57" t="str">
        <f t="shared" si="1"/>
        <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spans="1:29" x14ac:dyDescent="0.15">
      <c r="A58" t="str">
        <f t="shared" si="1"/>
        <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spans="1:29" x14ac:dyDescent="0.15">
      <c r="A59" t="str">
        <f t="shared" si="1"/>
        <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spans="1:29" x14ac:dyDescent="0.15">
      <c r="A60" t="str">
        <f t="shared" si="1"/>
        <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spans="1:29" x14ac:dyDescent="0.15">
      <c r="A61" t="str">
        <f t="shared" si="1"/>
        <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spans="1:29" x14ac:dyDescent="0.15">
      <c r="A62" t="str">
        <f t="shared" si="1"/>
        <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spans="1:29" x14ac:dyDescent="0.15">
      <c r="A63" t="str">
        <f t="shared" si="1"/>
        <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spans="1:29" x14ac:dyDescent="0.15">
      <c r="A64" t="str">
        <f t="shared" si="1"/>
        <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spans="1:29" x14ac:dyDescent="0.15">
      <c r="A65" t="str">
        <f t="shared" si="1"/>
        <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spans="1:29" x14ac:dyDescent="0.15">
      <c r="A66" t="str">
        <f t="shared" si="1"/>
        <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spans="1:29" x14ac:dyDescent="0.15">
      <c r="A67" t="str">
        <f t="shared" si="1"/>
        <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spans="1:29" x14ac:dyDescent="0.15">
      <c r="A68" t="str">
        <f t="shared" si="1"/>
        <v/>
      </c>
    </row>
    <row r="69" spans="1:29" x14ac:dyDescent="0.15">
      <c r="A69" t="str">
        <f t="shared" si="1"/>
        <v/>
      </c>
    </row>
    <row r="70" spans="1:29" x14ac:dyDescent="0.15">
      <c r="A70" t="str">
        <f t="shared" ref="A70:A100" si="2">IF(COUNTA(B70:AI70)&lt;&gt;0,"･","")</f>
        <v/>
      </c>
    </row>
    <row r="71" spans="1:29" x14ac:dyDescent="0.15">
      <c r="A71" t="str">
        <f t="shared" si="2"/>
        <v/>
      </c>
    </row>
    <row r="72" spans="1:29" x14ac:dyDescent="0.15">
      <c r="A72" t="str">
        <f t="shared" si="2"/>
        <v/>
      </c>
    </row>
    <row r="73" spans="1:29" x14ac:dyDescent="0.15">
      <c r="A73" t="str">
        <f t="shared" si="2"/>
        <v/>
      </c>
    </row>
    <row r="74" spans="1:29" x14ac:dyDescent="0.15">
      <c r="A74" t="str">
        <f t="shared" si="2"/>
        <v/>
      </c>
    </row>
    <row r="75" spans="1:29" x14ac:dyDescent="0.15">
      <c r="A75" t="str">
        <f t="shared" si="2"/>
        <v/>
      </c>
    </row>
    <row r="76" spans="1:29" x14ac:dyDescent="0.15">
      <c r="A76" t="str">
        <f t="shared" si="2"/>
        <v/>
      </c>
    </row>
    <row r="77" spans="1:29" x14ac:dyDescent="0.15">
      <c r="A77" t="str">
        <f t="shared" si="2"/>
        <v/>
      </c>
    </row>
    <row r="78" spans="1:29" x14ac:dyDescent="0.15">
      <c r="A78" t="str">
        <f t="shared" si="2"/>
        <v/>
      </c>
    </row>
    <row r="79" spans="1:29" x14ac:dyDescent="0.15">
      <c r="A79" t="str">
        <f t="shared" si="2"/>
        <v/>
      </c>
    </row>
    <row r="80" spans="1:29"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17"/>
  <dimension ref="A1:AN96"/>
  <sheetViews>
    <sheetView workbookViewId="0">
      <selection activeCell="E35" sqref="E35"/>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3</v>
      </c>
      <c r="L2" s="2"/>
      <c r="AK2" t="s">
        <v>449</v>
      </c>
      <c r="AL2" t="s">
        <v>450</v>
      </c>
      <c r="AM2" t="s">
        <v>451</v>
      </c>
      <c r="AN2" t="s">
        <v>452</v>
      </c>
    </row>
    <row r="3" spans="1:40" x14ac:dyDescent="0.15">
      <c r="B3" t="s">
        <v>4</v>
      </c>
      <c r="H3" s="1"/>
      <c r="I3" s="2"/>
      <c r="J3" s="3"/>
    </row>
    <row r="4" spans="1:40" x14ac:dyDescent="0.15">
      <c r="B4" t="s">
        <v>5</v>
      </c>
      <c r="H4" s="94">
        <v>34</v>
      </c>
      <c r="I4" s="95"/>
      <c r="J4" t="s">
        <v>6</v>
      </c>
    </row>
    <row r="5" spans="1:40" x14ac:dyDescent="0.15">
      <c r="B5" t="s">
        <v>7</v>
      </c>
    </row>
    <row r="6" spans="1:40" x14ac:dyDescent="0.15">
      <c r="A6" t="str">
        <f t="shared" ref="A6:A65" si="1">IF(COUNTA(B6:AI6)&lt;&gt;0,"･","")</f>
        <v>･</v>
      </c>
      <c r="B6" s="28" t="s">
        <v>566</v>
      </c>
      <c r="C6" s="57"/>
      <c r="D6" s="57"/>
      <c r="E6" s="57"/>
      <c r="F6" s="57"/>
      <c r="G6" s="57"/>
      <c r="H6" s="57"/>
      <c r="I6" s="57"/>
      <c r="J6" s="57"/>
      <c r="K6" s="57"/>
      <c r="L6" s="57"/>
      <c r="M6" s="57"/>
      <c r="N6" s="57"/>
      <c r="O6" s="57"/>
      <c r="P6" s="57"/>
      <c r="Q6" s="57"/>
      <c r="R6" s="57"/>
      <c r="S6" s="57"/>
      <c r="T6" s="57"/>
      <c r="U6" s="57"/>
      <c r="V6" s="57"/>
      <c r="W6" s="57"/>
      <c r="X6" s="57"/>
      <c r="Y6" s="3"/>
      <c r="Z6" s="3"/>
      <c r="AA6" s="3"/>
      <c r="AB6" s="3"/>
      <c r="AC6" s="3"/>
      <c r="AD6" s="3"/>
      <c r="AE6" s="3"/>
      <c r="AF6" s="3"/>
      <c r="AG6" s="3"/>
      <c r="AH6" s="3"/>
      <c r="AI6" s="3"/>
    </row>
    <row r="7" spans="1:40" x14ac:dyDescent="0.15">
      <c r="A7" t="str">
        <f t="shared" si="1"/>
        <v>･</v>
      </c>
      <c r="B7" s="29" t="s">
        <v>516</v>
      </c>
      <c r="C7" s="57"/>
      <c r="D7" s="57"/>
      <c r="E7" s="57"/>
      <c r="F7" s="57"/>
      <c r="G7" s="57"/>
      <c r="H7" s="57"/>
      <c r="I7" s="57"/>
      <c r="J7" s="57"/>
      <c r="K7" s="57"/>
      <c r="L7" s="57"/>
      <c r="M7" s="57"/>
      <c r="N7" s="57"/>
      <c r="O7" s="57"/>
      <c r="P7" s="57"/>
      <c r="Q7" s="57"/>
      <c r="R7" s="57"/>
      <c r="S7" s="57"/>
      <c r="T7" s="57"/>
      <c r="U7" s="57"/>
      <c r="V7" s="57"/>
      <c r="W7" s="57"/>
      <c r="X7" s="57"/>
      <c r="Y7" s="3"/>
      <c r="Z7" s="3"/>
      <c r="AA7" s="3"/>
      <c r="AB7" s="3"/>
      <c r="AC7" s="3"/>
      <c r="AD7" s="3"/>
      <c r="AE7" s="3"/>
      <c r="AF7" s="3"/>
      <c r="AG7" s="3"/>
      <c r="AH7" s="3"/>
      <c r="AI7" s="3"/>
    </row>
    <row r="8" spans="1:40" x14ac:dyDescent="0.15">
      <c r="A8" t="str">
        <f t="shared" si="1"/>
        <v>･</v>
      </c>
      <c r="B8" s="29" t="s">
        <v>951</v>
      </c>
      <c r="C8" s="57"/>
      <c r="D8" s="57"/>
      <c r="E8" s="57"/>
      <c r="F8" s="57"/>
      <c r="G8" s="57"/>
      <c r="H8" s="57"/>
      <c r="I8" s="57"/>
      <c r="J8" s="57"/>
      <c r="K8" s="57"/>
      <c r="L8" s="57"/>
      <c r="M8" s="57"/>
      <c r="N8" s="57"/>
      <c r="O8" s="57"/>
      <c r="P8" s="57"/>
      <c r="Q8" s="57"/>
      <c r="R8" s="57"/>
      <c r="S8" s="57"/>
      <c r="T8" s="57"/>
      <c r="U8" s="57"/>
      <c r="V8" s="57"/>
      <c r="W8" s="57"/>
      <c r="X8" s="57"/>
      <c r="Y8" s="3"/>
      <c r="Z8" s="3"/>
      <c r="AA8" s="3"/>
      <c r="AB8" s="3"/>
      <c r="AC8" s="3"/>
      <c r="AD8" s="3"/>
      <c r="AE8" s="3"/>
      <c r="AF8" s="3"/>
      <c r="AG8" s="3"/>
      <c r="AH8" s="3"/>
      <c r="AI8" s="3"/>
    </row>
    <row r="9" spans="1:40" x14ac:dyDescent="0.15">
      <c r="A9" t="str">
        <f t="shared" si="1"/>
        <v>･</v>
      </c>
      <c r="B9" s="29" t="s">
        <v>1043</v>
      </c>
      <c r="C9" s="29"/>
      <c r="D9" s="29"/>
      <c r="E9" s="29"/>
      <c r="F9" s="29"/>
      <c r="G9" s="31"/>
      <c r="H9" s="31"/>
      <c r="I9" s="31"/>
      <c r="J9" s="31"/>
      <c r="K9" s="31"/>
      <c r="L9" s="31"/>
      <c r="M9" s="31"/>
      <c r="N9" s="31"/>
      <c r="O9" s="32"/>
      <c r="P9" s="32"/>
      <c r="Q9" s="32"/>
      <c r="R9" s="32"/>
      <c r="S9" s="32"/>
      <c r="T9" s="29"/>
      <c r="U9" s="29"/>
      <c r="V9" s="29"/>
      <c r="W9" s="29"/>
      <c r="X9" s="29"/>
      <c r="Y9" s="6"/>
      <c r="Z9" s="6"/>
      <c r="AA9" s="6"/>
      <c r="AB9" s="6"/>
      <c r="AC9" s="6"/>
      <c r="AD9" s="6"/>
      <c r="AE9" s="9"/>
      <c r="AF9" s="9"/>
      <c r="AG9" s="9"/>
      <c r="AH9" s="9"/>
      <c r="AI9" s="9"/>
    </row>
    <row r="10" spans="1:40" x14ac:dyDescent="0.15">
      <c r="A10" t="str">
        <f t="shared" si="1"/>
        <v>･</v>
      </c>
      <c r="B10" s="29" t="s">
        <v>1007</v>
      </c>
      <c r="C10" s="29"/>
      <c r="D10" s="29"/>
      <c r="E10" s="29"/>
      <c r="F10" s="29"/>
      <c r="G10" s="31"/>
      <c r="H10" s="31"/>
      <c r="I10" s="31"/>
      <c r="J10" s="31"/>
      <c r="K10" s="31"/>
      <c r="L10" s="31"/>
      <c r="M10" s="31"/>
      <c r="N10" s="31"/>
      <c r="O10" s="32"/>
      <c r="P10" s="32"/>
      <c r="Q10" s="32"/>
      <c r="R10" s="32"/>
      <c r="S10" s="32"/>
      <c r="T10" s="29"/>
      <c r="U10" s="29"/>
      <c r="V10" s="29"/>
      <c r="W10" s="29"/>
      <c r="X10" s="29"/>
      <c r="Y10" s="6"/>
      <c r="Z10" s="6"/>
      <c r="AA10" s="6"/>
      <c r="AB10" s="6"/>
      <c r="AC10" s="6"/>
      <c r="AD10" s="6"/>
      <c r="AE10" s="9"/>
      <c r="AF10" s="9"/>
      <c r="AG10" s="9"/>
      <c r="AH10" s="9"/>
      <c r="AI10" s="9"/>
    </row>
    <row r="11" spans="1:40" x14ac:dyDescent="0.15">
      <c r="A11" t="str">
        <f t="shared" si="1"/>
        <v>･</v>
      </c>
      <c r="B11" s="29" t="s">
        <v>1008</v>
      </c>
      <c r="C11" s="29"/>
      <c r="D11" s="29"/>
      <c r="E11" s="29"/>
      <c r="F11" s="29"/>
      <c r="G11" s="29"/>
      <c r="H11" s="29"/>
      <c r="I11" s="29"/>
      <c r="J11" s="29"/>
      <c r="K11" s="29"/>
      <c r="L11" s="29"/>
      <c r="M11" s="29"/>
      <c r="N11" s="29"/>
      <c r="O11" s="29"/>
      <c r="P11" s="29"/>
      <c r="Q11" s="29"/>
      <c r="R11" s="29"/>
      <c r="S11" s="29"/>
      <c r="T11" s="29"/>
      <c r="U11" s="29"/>
      <c r="V11" s="29"/>
      <c r="W11" s="29"/>
      <c r="X11" s="29"/>
      <c r="Y11" s="6"/>
      <c r="Z11" s="6"/>
      <c r="AA11" s="6"/>
      <c r="AB11" s="6"/>
      <c r="AC11" s="6"/>
      <c r="AD11" s="6"/>
      <c r="AE11" s="9"/>
      <c r="AF11" s="9"/>
      <c r="AG11" s="9"/>
      <c r="AH11" s="9"/>
      <c r="AI11" s="9"/>
    </row>
    <row r="12" spans="1:40" x14ac:dyDescent="0.15">
      <c r="A12" t="str">
        <f t="shared" si="1"/>
        <v>･</v>
      </c>
      <c r="B12" s="29" t="s">
        <v>550</v>
      </c>
      <c r="C12" s="29"/>
      <c r="D12" s="29"/>
      <c r="E12" s="29"/>
      <c r="F12" s="29"/>
      <c r="G12" s="29"/>
      <c r="H12" s="29"/>
      <c r="I12" s="29"/>
      <c r="J12" s="29"/>
      <c r="K12" s="29"/>
      <c r="L12" s="29"/>
      <c r="M12" s="29"/>
      <c r="N12" s="29"/>
      <c r="O12" s="29"/>
      <c r="P12" s="29"/>
      <c r="Q12" s="29"/>
      <c r="R12" s="29"/>
      <c r="S12" s="29"/>
      <c r="T12" s="29"/>
      <c r="U12" s="29"/>
      <c r="V12" s="29"/>
      <c r="W12" s="29"/>
      <c r="X12" s="29"/>
      <c r="Y12" s="6"/>
      <c r="Z12" s="6"/>
      <c r="AA12" s="6"/>
      <c r="AB12" s="6"/>
      <c r="AC12" s="6"/>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6"/>
      <c r="Z13" s="6"/>
      <c r="AA13" s="6"/>
      <c r="AB13" s="6"/>
      <c r="AC13" s="6"/>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6"/>
      <c r="Z14" s="6"/>
      <c r="AA14" s="6"/>
      <c r="AB14" s="6"/>
      <c r="AC14" s="6"/>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6"/>
      <c r="Z15" s="6"/>
      <c r="AA15" s="6"/>
      <c r="AB15" s="6"/>
      <c r="AC15" s="6"/>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6"/>
      <c r="Z16" s="6"/>
      <c r="AA16" s="6"/>
      <c r="AB16" s="6"/>
      <c r="AC16" s="6"/>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6"/>
      <c r="Z17" s="6"/>
      <c r="AA17" s="6"/>
      <c r="AB17" s="6"/>
      <c r="AC17" s="6"/>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6"/>
      <c r="Z18" s="6"/>
      <c r="AA18" s="6"/>
      <c r="AB18" s="6"/>
      <c r="AC18" s="6"/>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6"/>
      <c r="Z19" s="6"/>
      <c r="AA19" s="6"/>
      <c r="AB19" s="6"/>
      <c r="AC19" s="6"/>
      <c r="AD19" s="6"/>
      <c r="AE19" s="9"/>
      <c r="AF19" s="9"/>
      <c r="AG19" s="9"/>
      <c r="AH19" s="9"/>
      <c r="AI19" s="9"/>
    </row>
    <row r="20" spans="1:35" x14ac:dyDescent="0.15">
      <c r="A20" t="str">
        <f t="shared" si="1"/>
        <v/>
      </c>
      <c r="B20" s="5"/>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9"/>
      <c r="AF20" s="9"/>
      <c r="AG20" s="9"/>
      <c r="AH20" s="9"/>
      <c r="AI20" s="9"/>
    </row>
    <row r="21" spans="1:35" x14ac:dyDescent="0.15">
      <c r="A21" t="str">
        <f t="shared" si="1"/>
        <v/>
      </c>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row>
    <row r="22" spans="1:35" x14ac:dyDescent="0.15">
      <c r="A22" t="str">
        <f t="shared" si="1"/>
        <v/>
      </c>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row>
    <row r="23" spans="1:35" x14ac:dyDescent="0.15">
      <c r="A23" t="str">
        <f t="shared" si="1"/>
        <v/>
      </c>
    </row>
    <row r="24" spans="1:35" x14ac:dyDescent="0.15">
      <c r="A24" t="str">
        <f t="shared" si="1"/>
        <v/>
      </c>
    </row>
    <row r="25" spans="1:35" x14ac:dyDescent="0.15">
      <c r="A25" t="str">
        <f t="shared" si="1"/>
        <v/>
      </c>
    </row>
    <row r="26" spans="1:35" x14ac:dyDescent="0.15">
      <c r="A26" t="str">
        <f t="shared" si="1"/>
        <v/>
      </c>
    </row>
    <row r="27" spans="1:35" x14ac:dyDescent="0.15">
      <c r="A27" t="str">
        <f t="shared" si="1"/>
        <v/>
      </c>
    </row>
    <row r="28" spans="1:35" x14ac:dyDescent="0.15">
      <c r="A28" t="str">
        <f t="shared" si="1"/>
        <v/>
      </c>
    </row>
    <row r="29" spans="1:35" x14ac:dyDescent="0.15">
      <c r="A29" t="str">
        <f t="shared" si="1"/>
        <v/>
      </c>
    </row>
    <row r="30" spans="1:35" x14ac:dyDescent="0.15">
      <c r="A30" t="str">
        <f t="shared" si="1"/>
        <v/>
      </c>
    </row>
    <row r="31" spans="1:35" x14ac:dyDescent="0.15">
      <c r="A31" t="str">
        <f t="shared" si="1"/>
        <v/>
      </c>
    </row>
    <row r="32" spans="1:35" x14ac:dyDescent="0.15">
      <c r="A32" t="str">
        <f t="shared" si="1"/>
        <v/>
      </c>
    </row>
    <row r="33" spans="1:1" x14ac:dyDescent="0.15">
      <c r="A33" t="str">
        <f t="shared" si="1"/>
        <v/>
      </c>
    </row>
    <row r="34" spans="1:1" x14ac:dyDescent="0.15">
      <c r="A34" t="str">
        <f>IF(COUNTA(B34:AI34)&lt;&gt;0,"･","")</f>
        <v/>
      </c>
    </row>
    <row r="35" spans="1:1" x14ac:dyDescent="0.15">
      <c r="A35" t="str">
        <f t="shared" si="1"/>
        <v/>
      </c>
    </row>
    <row r="36" spans="1:1" x14ac:dyDescent="0.15">
      <c r="A36" t="str">
        <f t="shared" si="1"/>
        <v/>
      </c>
    </row>
    <row r="37" spans="1:1" x14ac:dyDescent="0.15">
      <c r="A37" t="str">
        <f t="shared" si="1"/>
        <v/>
      </c>
    </row>
    <row r="38" spans="1:1" x14ac:dyDescent="0.15">
      <c r="A38" t="str">
        <f t="shared" si="1"/>
        <v/>
      </c>
    </row>
    <row r="39" spans="1:1" x14ac:dyDescent="0.15">
      <c r="A39" t="str">
        <f t="shared" si="1"/>
        <v/>
      </c>
    </row>
    <row r="40" spans="1:1" x14ac:dyDescent="0.15">
      <c r="A40" t="str">
        <f t="shared" si="1"/>
        <v/>
      </c>
    </row>
    <row r="41" spans="1:1" x14ac:dyDescent="0.15">
      <c r="A41" t="str">
        <f t="shared" si="1"/>
        <v/>
      </c>
    </row>
    <row r="42" spans="1:1" x14ac:dyDescent="0.15">
      <c r="A42" t="str">
        <f t="shared" si="1"/>
        <v/>
      </c>
    </row>
    <row r="43" spans="1:1" x14ac:dyDescent="0.15">
      <c r="A43" t="str">
        <f t="shared" si="1"/>
        <v/>
      </c>
    </row>
    <row r="44" spans="1:1" x14ac:dyDescent="0.15">
      <c r="A44" t="str">
        <f t="shared" si="1"/>
        <v/>
      </c>
    </row>
    <row r="45" spans="1:1" x14ac:dyDescent="0.15">
      <c r="A45" t="str">
        <f t="shared" si="1"/>
        <v/>
      </c>
    </row>
    <row r="46" spans="1:1" x14ac:dyDescent="0.15">
      <c r="A46" t="str">
        <f t="shared" si="1"/>
        <v/>
      </c>
    </row>
    <row r="47" spans="1:1" x14ac:dyDescent="0.15">
      <c r="A47" t="str">
        <f t="shared" si="1"/>
        <v/>
      </c>
    </row>
    <row r="48" spans="1:1" x14ac:dyDescent="0.15">
      <c r="A48" t="str">
        <f t="shared" si="1"/>
        <v/>
      </c>
    </row>
    <row r="49" spans="1:1" x14ac:dyDescent="0.15">
      <c r="A49" t="str">
        <f t="shared" si="1"/>
        <v/>
      </c>
    </row>
    <row r="50" spans="1:1" x14ac:dyDescent="0.15">
      <c r="A50" t="str">
        <f t="shared" si="1"/>
        <v/>
      </c>
    </row>
    <row r="51" spans="1:1" x14ac:dyDescent="0.15">
      <c r="A51" t="str">
        <f t="shared" si="1"/>
        <v/>
      </c>
    </row>
    <row r="52" spans="1:1" x14ac:dyDescent="0.15">
      <c r="A52" t="str">
        <f t="shared" si="1"/>
        <v/>
      </c>
    </row>
    <row r="53" spans="1:1" x14ac:dyDescent="0.15">
      <c r="A53" t="str">
        <f t="shared" si="1"/>
        <v/>
      </c>
    </row>
    <row r="54" spans="1:1" x14ac:dyDescent="0.15">
      <c r="A54" t="str">
        <f t="shared" si="1"/>
        <v/>
      </c>
    </row>
    <row r="55" spans="1:1" x14ac:dyDescent="0.15">
      <c r="A55" t="str">
        <f t="shared" si="1"/>
        <v/>
      </c>
    </row>
    <row r="56" spans="1:1" x14ac:dyDescent="0.15">
      <c r="A56" t="str">
        <f t="shared" si="1"/>
        <v/>
      </c>
    </row>
    <row r="57" spans="1:1" x14ac:dyDescent="0.15">
      <c r="A57" t="str">
        <f t="shared" si="1"/>
        <v/>
      </c>
    </row>
    <row r="58" spans="1:1" x14ac:dyDescent="0.15">
      <c r="A58" t="str">
        <f t="shared" si="1"/>
        <v/>
      </c>
    </row>
    <row r="59" spans="1:1" x14ac:dyDescent="0.15">
      <c r="A59" t="str">
        <f t="shared" si="1"/>
        <v/>
      </c>
    </row>
    <row r="60" spans="1:1" x14ac:dyDescent="0.15">
      <c r="A60" t="str">
        <f t="shared" si="1"/>
        <v/>
      </c>
    </row>
    <row r="61" spans="1:1" x14ac:dyDescent="0.15">
      <c r="A61" t="str">
        <f t="shared" si="1"/>
        <v/>
      </c>
    </row>
    <row r="62" spans="1:1" x14ac:dyDescent="0.15">
      <c r="A62" t="str">
        <f t="shared" si="1"/>
        <v/>
      </c>
    </row>
    <row r="63" spans="1:1" x14ac:dyDescent="0.15">
      <c r="A63" t="str">
        <f t="shared" si="1"/>
        <v/>
      </c>
    </row>
    <row r="64" spans="1:1" x14ac:dyDescent="0.15">
      <c r="A64" t="str">
        <f t="shared" si="1"/>
        <v/>
      </c>
    </row>
    <row r="65" spans="1:1" x14ac:dyDescent="0.15">
      <c r="A65" t="str">
        <f t="shared" si="1"/>
        <v/>
      </c>
    </row>
    <row r="66" spans="1:1" x14ac:dyDescent="0.15">
      <c r="A66" t="str">
        <f t="shared" ref="A66:A96" si="2">IF(COUNTA(B66:AI66)&lt;&gt;0,"･","")</f>
        <v/>
      </c>
    </row>
    <row r="67" spans="1:1" x14ac:dyDescent="0.15">
      <c r="A67" t="str">
        <f t="shared" si="2"/>
        <v/>
      </c>
    </row>
    <row r="68" spans="1:1" x14ac:dyDescent="0.15">
      <c r="A68" t="str">
        <f t="shared" si="2"/>
        <v/>
      </c>
    </row>
    <row r="69" spans="1:1" x14ac:dyDescent="0.15">
      <c r="A69" t="str">
        <f t="shared" si="2"/>
        <v/>
      </c>
    </row>
    <row r="70" spans="1:1" x14ac:dyDescent="0.15">
      <c r="A70" t="str">
        <f t="shared" si="2"/>
        <v/>
      </c>
    </row>
    <row r="71" spans="1:1" x14ac:dyDescent="0.15">
      <c r="A71" t="str">
        <f t="shared" si="2"/>
        <v/>
      </c>
    </row>
    <row r="72" spans="1:1" x14ac:dyDescent="0.15">
      <c r="A72" t="str">
        <f t="shared" si="2"/>
        <v/>
      </c>
    </row>
    <row r="73" spans="1:1" x14ac:dyDescent="0.15">
      <c r="A73" t="str">
        <f t="shared" si="2"/>
        <v/>
      </c>
    </row>
    <row r="74" spans="1:1" x14ac:dyDescent="0.15">
      <c r="A74" t="str">
        <f t="shared" si="2"/>
        <v/>
      </c>
    </row>
    <row r="75" spans="1:1" x14ac:dyDescent="0.15">
      <c r="A75" t="str">
        <f t="shared" si="2"/>
        <v/>
      </c>
    </row>
    <row r="76" spans="1:1" x14ac:dyDescent="0.15">
      <c r="A76" t="str">
        <f t="shared" si="2"/>
        <v/>
      </c>
    </row>
    <row r="77" spans="1:1" x14ac:dyDescent="0.15">
      <c r="A77" t="str">
        <f t="shared" si="2"/>
        <v/>
      </c>
    </row>
    <row r="78" spans="1:1" x14ac:dyDescent="0.15">
      <c r="A78" t="str">
        <f t="shared" si="2"/>
        <v/>
      </c>
    </row>
    <row r="79" spans="1:1" x14ac:dyDescent="0.15">
      <c r="A79" t="str">
        <f t="shared" si="2"/>
        <v/>
      </c>
    </row>
    <row r="80" spans="1:1"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sheetData>
  <mergeCells count="1">
    <mergeCell ref="H4:I4"/>
  </mergeCells>
  <phoneticPr fontId="2"/>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N96"/>
  <sheetViews>
    <sheetView workbookViewId="0">
      <selection activeCell="A8" sqref="A8:XFD10"/>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797</v>
      </c>
      <c r="L2" s="2"/>
      <c r="AK2" t="s">
        <v>449</v>
      </c>
      <c r="AL2" t="s">
        <v>450</v>
      </c>
      <c r="AM2" t="s">
        <v>451</v>
      </c>
      <c r="AN2" t="s">
        <v>452</v>
      </c>
    </row>
    <row r="3" spans="1:40" x14ac:dyDescent="0.15">
      <c r="B3" t="s">
        <v>4</v>
      </c>
      <c r="H3" s="1"/>
      <c r="I3" s="2"/>
      <c r="J3" s="3"/>
    </row>
    <row r="4" spans="1:40" x14ac:dyDescent="0.15">
      <c r="B4" t="s">
        <v>5</v>
      </c>
      <c r="H4" s="94">
        <v>46</v>
      </c>
      <c r="I4" s="95"/>
      <c r="J4" t="s">
        <v>6</v>
      </c>
    </row>
    <row r="5" spans="1:40" x14ac:dyDescent="0.15">
      <c r="B5" t="s">
        <v>7</v>
      </c>
    </row>
    <row r="6" spans="1:40" x14ac:dyDescent="0.15">
      <c r="A6" t="str">
        <f t="shared" ref="A6:A70" si="1">IF(COUNTA(B6:AI6)&lt;&gt;0,"･","")</f>
        <v>･</v>
      </c>
      <c r="B6" s="28" t="s">
        <v>793</v>
      </c>
      <c r="C6" s="57"/>
      <c r="D6" s="57"/>
      <c r="E6" s="57"/>
      <c r="F6" s="57"/>
      <c r="G6" s="57"/>
      <c r="H6" s="57"/>
      <c r="I6" s="57"/>
      <c r="J6" s="57"/>
      <c r="K6" s="57"/>
      <c r="L6" s="57"/>
      <c r="M6" s="57"/>
      <c r="N6" s="57"/>
      <c r="O6" s="57"/>
      <c r="P6" s="57"/>
      <c r="Q6" s="57"/>
      <c r="R6" s="57"/>
      <c r="S6" s="57"/>
      <c r="T6" s="57"/>
      <c r="U6" s="57"/>
      <c r="V6" s="57"/>
      <c r="W6" s="57"/>
      <c r="X6" s="57"/>
      <c r="Y6" s="3"/>
      <c r="Z6" s="3"/>
      <c r="AA6" s="3"/>
      <c r="AB6" s="3"/>
      <c r="AC6" s="3"/>
      <c r="AD6" s="3"/>
      <c r="AE6" s="3"/>
      <c r="AF6" s="3"/>
      <c r="AG6" s="3"/>
      <c r="AH6" s="3"/>
      <c r="AI6" s="3"/>
    </row>
    <row r="7" spans="1:40" x14ac:dyDescent="0.15">
      <c r="A7" t="str">
        <f t="shared" si="1"/>
        <v>･</v>
      </c>
      <c r="B7" s="29" t="s">
        <v>794</v>
      </c>
      <c r="C7" s="57"/>
      <c r="D7" s="57"/>
      <c r="E7" s="57"/>
      <c r="F7" s="57"/>
      <c r="G7" s="57"/>
      <c r="H7" s="57"/>
      <c r="I7" s="57"/>
      <c r="J7" s="57"/>
      <c r="K7" s="57"/>
      <c r="L7" s="57"/>
      <c r="M7" s="57"/>
      <c r="N7" s="57"/>
      <c r="O7" s="57"/>
      <c r="P7" s="57"/>
      <c r="Q7" s="57"/>
      <c r="R7" s="57"/>
      <c r="S7" s="57"/>
      <c r="T7" s="57"/>
      <c r="U7" s="57"/>
      <c r="V7" s="57"/>
      <c r="W7" s="57"/>
      <c r="X7" s="57"/>
      <c r="Y7" s="3"/>
      <c r="Z7" s="3"/>
      <c r="AA7" s="3"/>
      <c r="AB7" s="3"/>
      <c r="AC7" s="3"/>
      <c r="AD7" s="3"/>
      <c r="AE7" s="3"/>
      <c r="AF7" s="3"/>
      <c r="AG7" s="3"/>
      <c r="AH7" s="3"/>
      <c r="AI7" s="3"/>
    </row>
    <row r="8" spans="1:40" x14ac:dyDescent="0.15">
      <c r="A8" t="str">
        <f t="shared" si="1"/>
        <v>･</v>
      </c>
      <c r="B8" s="29" t="s">
        <v>951</v>
      </c>
      <c r="C8" s="57"/>
      <c r="D8" s="57"/>
      <c r="E8" s="57"/>
      <c r="F8" s="57"/>
      <c r="G8" s="57"/>
      <c r="H8" s="57"/>
      <c r="I8" s="57"/>
      <c r="J8" s="57"/>
      <c r="K8" s="57"/>
      <c r="L8" s="57"/>
      <c r="M8" s="57"/>
      <c r="N8" s="57"/>
      <c r="O8" s="57"/>
      <c r="P8" s="57"/>
      <c r="Q8" s="57"/>
      <c r="R8" s="57"/>
      <c r="S8" s="57"/>
      <c r="T8" s="57"/>
      <c r="U8" s="57"/>
      <c r="V8" s="57"/>
      <c r="W8" s="57"/>
      <c r="X8" s="57"/>
      <c r="Y8" s="3"/>
      <c r="Z8" s="3"/>
      <c r="AA8" s="3"/>
      <c r="AB8" s="3"/>
      <c r="AC8" s="3"/>
      <c r="AD8" s="3"/>
      <c r="AE8" s="3"/>
      <c r="AF8" s="3"/>
      <c r="AG8" s="3"/>
      <c r="AH8" s="3"/>
      <c r="AI8" s="3"/>
    </row>
    <row r="9" spans="1:40" x14ac:dyDescent="0.15">
      <c r="A9" t="str">
        <f t="shared" ref="A9" si="2">IF(COUNTA(B9:AI9)&lt;&gt;0,"･","")</f>
        <v>･</v>
      </c>
      <c r="B9" s="29" t="s">
        <v>1043</v>
      </c>
      <c r="C9" s="29"/>
      <c r="D9" s="29"/>
      <c r="E9" s="29"/>
      <c r="F9" s="29"/>
      <c r="G9" s="31"/>
      <c r="H9" s="31"/>
      <c r="I9" s="31"/>
      <c r="J9" s="31"/>
      <c r="K9" s="31"/>
      <c r="L9" s="31"/>
      <c r="M9" s="31"/>
      <c r="N9" s="31"/>
      <c r="O9" s="32"/>
      <c r="P9" s="32"/>
      <c r="Q9" s="32"/>
      <c r="R9" s="32"/>
      <c r="S9" s="32"/>
      <c r="T9" s="29"/>
      <c r="U9" s="29"/>
      <c r="V9" s="29"/>
      <c r="W9" s="29"/>
      <c r="X9" s="29"/>
      <c r="Y9" s="6"/>
      <c r="Z9" s="6"/>
      <c r="AA9" s="6"/>
      <c r="AB9" s="6"/>
      <c r="AC9" s="6"/>
      <c r="AD9" s="6"/>
      <c r="AE9" s="9"/>
      <c r="AF9" s="9"/>
      <c r="AG9" s="9"/>
      <c r="AH9" s="9"/>
      <c r="AI9" s="9"/>
    </row>
    <row r="10" spans="1:40" x14ac:dyDescent="0.15">
      <c r="A10" t="str">
        <f t="shared" si="1"/>
        <v>･</v>
      </c>
      <c r="B10" s="29" t="s">
        <v>1007</v>
      </c>
      <c r="C10" s="29"/>
      <c r="D10" s="29"/>
      <c r="E10" s="29"/>
      <c r="F10" s="29"/>
      <c r="G10" s="31"/>
      <c r="H10" s="31"/>
      <c r="I10" s="31"/>
      <c r="J10" s="31"/>
      <c r="K10" s="31"/>
      <c r="L10" s="31"/>
      <c r="M10" s="31"/>
      <c r="N10" s="31"/>
      <c r="O10" s="32"/>
      <c r="P10" s="32"/>
      <c r="Q10" s="32"/>
      <c r="R10" s="32"/>
      <c r="S10" s="32"/>
      <c r="T10" s="29"/>
      <c r="U10" s="29"/>
      <c r="V10" s="29"/>
      <c r="W10" s="29"/>
      <c r="X10" s="29"/>
      <c r="Y10" s="6"/>
      <c r="Z10" s="6"/>
      <c r="AA10" s="6"/>
      <c r="AB10" s="6"/>
      <c r="AC10" s="6"/>
      <c r="AD10" s="6"/>
      <c r="AE10" s="9"/>
      <c r="AF10" s="9"/>
      <c r="AG10" s="9"/>
      <c r="AH10" s="9"/>
      <c r="AI10" s="9"/>
    </row>
    <row r="11" spans="1:40" x14ac:dyDescent="0.15">
      <c r="A11" t="str">
        <f t="shared" si="1"/>
        <v>･</v>
      </c>
      <c r="B11" s="29" t="s">
        <v>1008</v>
      </c>
      <c r="C11" s="29"/>
      <c r="D11" s="29"/>
      <c r="E11" s="29"/>
      <c r="F11" s="29"/>
      <c r="G11" s="29"/>
      <c r="H11" s="29"/>
      <c r="I11" s="29"/>
      <c r="J11" s="29"/>
      <c r="K11" s="29"/>
      <c r="L11" s="29"/>
      <c r="M11" s="29"/>
      <c r="N11" s="29"/>
      <c r="O11" s="29"/>
      <c r="P11" s="29"/>
      <c r="Q11" s="29"/>
      <c r="R11" s="29"/>
      <c r="S11" s="29"/>
      <c r="T11" s="29"/>
      <c r="U11" s="29"/>
      <c r="V11" s="29"/>
      <c r="W11" s="29"/>
      <c r="X11" s="29"/>
      <c r="Y11" s="6"/>
      <c r="Z11" s="6"/>
      <c r="AA11" s="6"/>
      <c r="AB11" s="6"/>
      <c r="AC11" s="6"/>
      <c r="AD11" s="6"/>
      <c r="AE11" s="9"/>
      <c r="AF11" s="9"/>
      <c r="AG11" s="9"/>
      <c r="AH11" s="9"/>
      <c r="AI11" s="9"/>
    </row>
    <row r="12" spans="1:40" x14ac:dyDescent="0.15">
      <c r="A12" t="str">
        <f t="shared" si="1"/>
        <v>･</v>
      </c>
      <c r="B12" s="29" t="s">
        <v>550</v>
      </c>
      <c r="C12" s="29"/>
      <c r="D12" s="29"/>
      <c r="E12" s="29"/>
      <c r="F12" s="29"/>
      <c r="G12" s="29"/>
      <c r="H12" s="29"/>
      <c r="I12" s="29"/>
      <c r="J12" s="29"/>
      <c r="K12" s="29"/>
      <c r="L12" s="29"/>
      <c r="M12" s="29"/>
      <c r="N12" s="29"/>
      <c r="O12" s="29"/>
      <c r="P12" s="29"/>
      <c r="Q12" s="29"/>
      <c r="R12" s="29"/>
      <c r="S12" s="29"/>
      <c r="T12" s="29"/>
      <c r="U12" s="29"/>
      <c r="V12" s="29"/>
      <c r="W12" s="29"/>
      <c r="X12" s="29"/>
      <c r="Y12" s="6"/>
      <c r="Z12" s="6"/>
      <c r="AA12" s="6"/>
      <c r="AB12" s="6"/>
      <c r="AC12" s="6"/>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6"/>
      <c r="Z13" s="6"/>
      <c r="AA13" s="6"/>
      <c r="AB13" s="6"/>
      <c r="AC13" s="6"/>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6"/>
      <c r="Z14" s="6"/>
      <c r="AA14" s="6"/>
      <c r="AB14" s="6"/>
      <c r="AC14" s="6"/>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6"/>
      <c r="Z15" s="6"/>
      <c r="AA15" s="6"/>
      <c r="AB15" s="6"/>
      <c r="AC15" s="6"/>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6"/>
      <c r="Z16" s="6"/>
      <c r="AA16" s="6"/>
      <c r="AB16" s="6"/>
      <c r="AC16" s="6"/>
      <c r="AD16" s="6"/>
      <c r="AE16" s="9"/>
      <c r="AF16" s="9"/>
      <c r="AG16" s="9"/>
      <c r="AH16" s="9"/>
      <c r="AI16" s="9"/>
    </row>
    <row r="17" spans="1:35" x14ac:dyDescent="0.15">
      <c r="A17" t="str">
        <f t="shared" si="1"/>
        <v/>
      </c>
      <c r="B17" s="29"/>
      <c r="C17" s="29"/>
      <c r="D17" s="29"/>
      <c r="E17" s="29"/>
      <c r="F17" s="29"/>
      <c r="G17" s="29"/>
      <c r="H17" s="29"/>
      <c r="I17" s="29"/>
      <c r="J17" s="29"/>
      <c r="K17" s="29"/>
      <c r="L17" s="29"/>
      <c r="M17" s="29"/>
      <c r="N17" s="29"/>
      <c r="O17" s="29"/>
      <c r="P17" s="29"/>
      <c r="Q17" s="29"/>
      <c r="R17" s="29"/>
      <c r="S17" s="29"/>
      <c r="T17" s="29"/>
      <c r="U17" s="29"/>
      <c r="V17" s="29"/>
      <c r="W17" s="29"/>
      <c r="X17" s="29"/>
      <c r="Y17" s="6"/>
      <c r="Z17" s="6"/>
      <c r="AA17" s="6"/>
      <c r="AB17" s="6"/>
      <c r="AC17" s="6"/>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6"/>
      <c r="Z18" s="6"/>
      <c r="AA18" s="6"/>
      <c r="AB18" s="6"/>
      <c r="AC18" s="6"/>
      <c r="AD18" s="6"/>
      <c r="AE18" s="9"/>
      <c r="AF18" s="9"/>
      <c r="AG18" s="9"/>
      <c r="AH18" s="9"/>
      <c r="AI18" s="9"/>
    </row>
    <row r="19" spans="1:35" x14ac:dyDescent="0.15">
      <c r="A19" t="str">
        <f t="shared" si="1"/>
        <v/>
      </c>
      <c r="B19" s="29"/>
      <c r="C19" s="29"/>
      <c r="D19" s="29"/>
      <c r="E19" s="29"/>
      <c r="F19" s="29"/>
      <c r="G19" s="29"/>
      <c r="H19" s="29"/>
      <c r="I19" s="29"/>
      <c r="J19" s="29"/>
      <c r="K19" s="29"/>
      <c r="L19" s="29"/>
      <c r="M19" s="29"/>
      <c r="N19" s="29"/>
      <c r="O19" s="29"/>
      <c r="P19" s="29"/>
      <c r="Q19" s="29"/>
      <c r="R19" s="29"/>
      <c r="S19" s="29"/>
      <c r="T19" s="29"/>
      <c r="U19" s="29"/>
      <c r="V19" s="29"/>
      <c r="W19" s="29"/>
      <c r="X19" s="29"/>
      <c r="Y19" s="6"/>
      <c r="Z19" s="6"/>
      <c r="AA19" s="6"/>
      <c r="AB19" s="6"/>
      <c r="AC19" s="6"/>
      <c r="AD19" s="6"/>
      <c r="AE19" s="9"/>
      <c r="AF19" s="9"/>
      <c r="AG19" s="9"/>
      <c r="AH19" s="9"/>
      <c r="AI19" s="9"/>
    </row>
    <row r="20" spans="1:35" x14ac:dyDescent="0.15">
      <c r="A20" t="str">
        <f t="shared" si="1"/>
        <v/>
      </c>
      <c r="B20" s="5"/>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9"/>
      <c r="AF20" s="9"/>
      <c r="AG20" s="9"/>
      <c r="AH20" s="9"/>
      <c r="AI20" s="9"/>
    </row>
    <row r="21" spans="1:35" x14ac:dyDescent="0.15">
      <c r="A21" t="str">
        <f t="shared" si="1"/>
        <v/>
      </c>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row>
    <row r="22" spans="1:35" x14ac:dyDescent="0.15">
      <c r="A22" t="str">
        <f t="shared" si="1"/>
        <v/>
      </c>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row>
    <row r="23" spans="1:35" x14ac:dyDescent="0.15">
      <c r="A23" t="str">
        <f t="shared" si="1"/>
        <v/>
      </c>
    </row>
    <row r="24" spans="1:35" x14ac:dyDescent="0.15">
      <c r="A24" t="str">
        <f t="shared" si="1"/>
        <v/>
      </c>
    </row>
    <row r="25" spans="1:35" x14ac:dyDescent="0.15">
      <c r="A25" t="str">
        <f t="shared" si="1"/>
        <v/>
      </c>
    </row>
    <row r="26" spans="1:35" x14ac:dyDescent="0.15">
      <c r="A26" t="str">
        <f t="shared" si="1"/>
        <v/>
      </c>
    </row>
    <row r="27" spans="1:35" x14ac:dyDescent="0.15">
      <c r="A27" t="str">
        <f t="shared" si="1"/>
        <v/>
      </c>
    </row>
    <row r="28" spans="1:35" x14ac:dyDescent="0.15">
      <c r="A28" t="str">
        <f t="shared" si="1"/>
        <v/>
      </c>
    </row>
    <row r="29" spans="1:35" x14ac:dyDescent="0.15">
      <c r="A29" t="str">
        <f t="shared" si="1"/>
        <v/>
      </c>
    </row>
    <row r="30" spans="1:35" x14ac:dyDescent="0.15">
      <c r="A30" t="str">
        <f t="shared" si="1"/>
        <v/>
      </c>
    </row>
    <row r="31" spans="1:35" x14ac:dyDescent="0.15">
      <c r="A31" t="str">
        <f t="shared" si="1"/>
        <v/>
      </c>
    </row>
    <row r="32" spans="1:35" x14ac:dyDescent="0.15">
      <c r="A32" t="str">
        <f t="shared" si="1"/>
        <v/>
      </c>
    </row>
    <row r="33" spans="1:1" x14ac:dyDescent="0.15">
      <c r="A33" t="str">
        <f t="shared" si="1"/>
        <v/>
      </c>
    </row>
    <row r="34" spans="1:1" x14ac:dyDescent="0.15">
      <c r="A34" t="str">
        <f>IF(COUNTA(B34:AI34)&lt;&gt;0,"･","")</f>
        <v/>
      </c>
    </row>
    <row r="35" spans="1:1" x14ac:dyDescent="0.15">
      <c r="A35" t="str">
        <f t="shared" si="1"/>
        <v/>
      </c>
    </row>
    <row r="36" spans="1:1" x14ac:dyDescent="0.15">
      <c r="A36" t="str">
        <f t="shared" si="1"/>
        <v/>
      </c>
    </row>
    <row r="37" spans="1:1" x14ac:dyDescent="0.15">
      <c r="A37" t="str">
        <f t="shared" si="1"/>
        <v/>
      </c>
    </row>
    <row r="38" spans="1:1" x14ac:dyDescent="0.15">
      <c r="A38" t="str">
        <f t="shared" si="1"/>
        <v/>
      </c>
    </row>
    <row r="39" spans="1:1" x14ac:dyDescent="0.15">
      <c r="A39" t="str">
        <f t="shared" si="1"/>
        <v/>
      </c>
    </row>
    <row r="40" spans="1:1" x14ac:dyDescent="0.15">
      <c r="A40" t="str">
        <f t="shared" si="1"/>
        <v/>
      </c>
    </row>
    <row r="41" spans="1:1" x14ac:dyDescent="0.15">
      <c r="A41" t="str">
        <f t="shared" si="1"/>
        <v/>
      </c>
    </row>
    <row r="42" spans="1:1" x14ac:dyDescent="0.15">
      <c r="A42" t="str">
        <f t="shared" si="1"/>
        <v/>
      </c>
    </row>
    <row r="43" spans="1:1" x14ac:dyDescent="0.15">
      <c r="A43" t="str">
        <f t="shared" si="1"/>
        <v/>
      </c>
    </row>
    <row r="44" spans="1:1" x14ac:dyDescent="0.15">
      <c r="A44" t="str">
        <f t="shared" si="1"/>
        <v/>
      </c>
    </row>
    <row r="45" spans="1:1" x14ac:dyDescent="0.15">
      <c r="A45" t="str">
        <f t="shared" si="1"/>
        <v/>
      </c>
    </row>
    <row r="46" spans="1:1" x14ac:dyDescent="0.15">
      <c r="A46" t="str">
        <f t="shared" si="1"/>
        <v/>
      </c>
    </row>
    <row r="47" spans="1:1" x14ac:dyDescent="0.15">
      <c r="A47" t="str">
        <f t="shared" si="1"/>
        <v/>
      </c>
    </row>
    <row r="48" spans="1:1" x14ac:dyDescent="0.15">
      <c r="A48" t="str">
        <f t="shared" si="1"/>
        <v/>
      </c>
    </row>
    <row r="49" spans="1:1" x14ac:dyDescent="0.15">
      <c r="A49" t="str">
        <f t="shared" si="1"/>
        <v/>
      </c>
    </row>
    <row r="50" spans="1:1" x14ac:dyDescent="0.15">
      <c r="A50" t="str">
        <f t="shared" si="1"/>
        <v/>
      </c>
    </row>
    <row r="51" spans="1:1" x14ac:dyDescent="0.15">
      <c r="A51" t="str">
        <f t="shared" si="1"/>
        <v/>
      </c>
    </row>
    <row r="52" spans="1:1" x14ac:dyDescent="0.15">
      <c r="A52" t="str">
        <f t="shared" si="1"/>
        <v/>
      </c>
    </row>
    <row r="53" spans="1:1" x14ac:dyDescent="0.15">
      <c r="A53" t="str">
        <f t="shared" si="1"/>
        <v/>
      </c>
    </row>
    <row r="54" spans="1:1" x14ac:dyDescent="0.15">
      <c r="A54" t="str">
        <f t="shared" si="1"/>
        <v/>
      </c>
    </row>
    <row r="55" spans="1:1" x14ac:dyDescent="0.15">
      <c r="A55" t="str">
        <f t="shared" si="1"/>
        <v/>
      </c>
    </row>
    <row r="56" spans="1:1" x14ac:dyDescent="0.15">
      <c r="A56" t="str">
        <f t="shared" si="1"/>
        <v/>
      </c>
    </row>
    <row r="57" spans="1:1" x14ac:dyDescent="0.15">
      <c r="A57" t="str">
        <f t="shared" si="1"/>
        <v/>
      </c>
    </row>
    <row r="58" spans="1:1" x14ac:dyDescent="0.15">
      <c r="A58" t="str">
        <f t="shared" si="1"/>
        <v/>
      </c>
    </row>
    <row r="59" spans="1:1" x14ac:dyDescent="0.15">
      <c r="A59" t="str">
        <f t="shared" si="1"/>
        <v/>
      </c>
    </row>
    <row r="60" spans="1:1" x14ac:dyDescent="0.15">
      <c r="A60" t="str">
        <f t="shared" si="1"/>
        <v/>
      </c>
    </row>
    <row r="61" spans="1:1" x14ac:dyDescent="0.15">
      <c r="A61" t="str">
        <f t="shared" si="1"/>
        <v/>
      </c>
    </row>
    <row r="62" spans="1:1" x14ac:dyDescent="0.15">
      <c r="A62" t="str">
        <f t="shared" si="1"/>
        <v/>
      </c>
    </row>
    <row r="63" spans="1:1" x14ac:dyDescent="0.15">
      <c r="A63" t="str">
        <f t="shared" si="1"/>
        <v/>
      </c>
    </row>
    <row r="64" spans="1:1" x14ac:dyDescent="0.15">
      <c r="A64" t="str">
        <f t="shared" si="1"/>
        <v/>
      </c>
    </row>
    <row r="65" spans="1:1" x14ac:dyDescent="0.15">
      <c r="A65" t="str">
        <f t="shared" si="1"/>
        <v/>
      </c>
    </row>
    <row r="66" spans="1:1" x14ac:dyDescent="0.15">
      <c r="A66" t="str">
        <f t="shared" si="1"/>
        <v/>
      </c>
    </row>
    <row r="67" spans="1:1" x14ac:dyDescent="0.15">
      <c r="A67" t="str">
        <f t="shared" si="1"/>
        <v/>
      </c>
    </row>
    <row r="68" spans="1:1" x14ac:dyDescent="0.15">
      <c r="A68" t="str">
        <f t="shared" si="1"/>
        <v/>
      </c>
    </row>
    <row r="69" spans="1:1" x14ac:dyDescent="0.15">
      <c r="A69" t="str">
        <f t="shared" si="1"/>
        <v/>
      </c>
    </row>
    <row r="70" spans="1:1" x14ac:dyDescent="0.15">
      <c r="A70" t="str">
        <f t="shared" si="1"/>
        <v/>
      </c>
    </row>
    <row r="71" spans="1:1" x14ac:dyDescent="0.15">
      <c r="A71" t="str">
        <f t="shared" ref="A71:A96" si="3">IF(COUNTA(B71:AI71)&lt;&gt;0,"･","")</f>
        <v/>
      </c>
    </row>
    <row r="72" spans="1:1" x14ac:dyDescent="0.15">
      <c r="A72" t="str">
        <f t="shared" si="3"/>
        <v/>
      </c>
    </row>
    <row r="73" spans="1:1" x14ac:dyDescent="0.15">
      <c r="A73" t="str">
        <f t="shared" si="3"/>
        <v/>
      </c>
    </row>
    <row r="74" spans="1:1" x14ac:dyDescent="0.15">
      <c r="A74" t="str">
        <f t="shared" si="3"/>
        <v/>
      </c>
    </row>
    <row r="75" spans="1:1" x14ac:dyDescent="0.15">
      <c r="A75" t="str">
        <f t="shared" si="3"/>
        <v/>
      </c>
    </row>
    <row r="76" spans="1:1" x14ac:dyDescent="0.15">
      <c r="A76" t="str">
        <f t="shared" si="3"/>
        <v/>
      </c>
    </row>
    <row r="77" spans="1:1" x14ac:dyDescent="0.15">
      <c r="A77" t="str">
        <f t="shared" si="3"/>
        <v/>
      </c>
    </row>
    <row r="78" spans="1:1" x14ac:dyDescent="0.15">
      <c r="A78" t="str">
        <f t="shared" si="3"/>
        <v/>
      </c>
    </row>
    <row r="79" spans="1:1" x14ac:dyDescent="0.15">
      <c r="A79" t="str">
        <f t="shared" si="3"/>
        <v/>
      </c>
    </row>
    <row r="80" spans="1:1" x14ac:dyDescent="0.15">
      <c r="A80" t="str">
        <f t="shared" si="3"/>
        <v/>
      </c>
    </row>
    <row r="81" spans="1:1" x14ac:dyDescent="0.15">
      <c r="A81" t="str">
        <f t="shared" si="3"/>
        <v/>
      </c>
    </row>
    <row r="82" spans="1:1" x14ac:dyDescent="0.15">
      <c r="A82" t="str">
        <f t="shared" si="3"/>
        <v/>
      </c>
    </row>
    <row r="83" spans="1:1" x14ac:dyDescent="0.15">
      <c r="A83" t="str">
        <f t="shared" si="3"/>
        <v/>
      </c>
    </row>
    <row r="84" spans="1:1" x14ac:dyDescent="0.15">
      <c r="A84" t="str">
        <f t="shared" si="3"/>
        <v/>
      </c>
    </row>
    <row r="85" spans="1:1" x14ac:dyDescent="0.15">
      <c r="A85" t="str">
        <f t="shared" si="3"/>
        <v/>
      </c>
    </row>
    <row r="86" spans="1:1" x14ac:dyDescent="0.15">
      <c r="A86" t="str">
        <f t="shared" si="3"/>
        <v/>
      </c>
    </row>
    <row r="87" spans="1:1" x14ac:dyDescent="0.15">
      <c r="A87" t="str">
        <f t="shared" si="3"/>
        <v/>
      </c>
    </row>
    <row r="88" spans="1:1" x14ac:dyDescent="0.15">
      <c r="A88" t="str">
        <f t="shared" si="3"/>
        <v/>
      </c>
    </row>
    <row r="89" spans="1:1" x14ac:dyDescent="0.15">
      <c r="A89" t="str">
        <f t="shared" si="3"/>
        <v/>
      </c>
    </row>
    <row r="90" spans="1:1" x14ac:dyDescent="0.15">
      <c r="A90" t="str">
        <f t="shared" si="3"/>
        <v/>
      </c>
    </row>
    <row r="91" spans="1:1" x14ac:dyDescent="0.15">
      <c r="A91" t="str">
        <f t="shared" si="3"/>
        <v/>
      </c>
    </row>
    <row r="92" spans="1:1" x14ac:dyDescent="0.15">
      <c r="A92" t="str">
        <f t="shared" si="3"/>
        <v/>
      </c>
    </row>
    <row r="93" spans="1:1" x14ac:dyDescent="0.15">
      <c r="A93" t="str">
        <f t="shared" si="3"/>
        <v/>
      </c>
    </row>
    <row r="94" spans="1:1" x14ac:dyDescent="0.15">
      <c r="A94" t="str">
        <f t="shared" si="3"/>
        <v/>
      </c>
    </row>
    <row r="95" spans="1:1" x14ac:dyDescent="0.15">
      <c r="A95" t="str">
        <f t="shared" si="3"/>
        <v/>
      </c>
    </row>
    <row r="96" spans="1:1" x14ac:dyDescent="0.15">
      <c r="A96" t="str">
        <f t="shared" si="3"/>
        <v/>
      </c>
    </row>
  </sheetData>
  <mergeCells count="1">
    <mergeCell ref="H4:I4"/>
  </mergeCells>
  <phoneticPr fontId="2"/>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7"/>
  <dimension ref="A1:AN100"/>
  <sheetViews>
    <sheetView workbookViewId="0">
      <selection activeCell="I39" sqref="I39"/>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28</v>
      </c>
      <c r="L2" s="2"/>
      <c r="AK2" t="s">
        <v>449</v>
      </c>
      <c r="AL2" t="s">
        <v>450</v>
      </c>
      <c r="AM2" t="s">
        <v>451</v>
      </c>
      <c r="AN2" t="s">
        <v>452</v>
      </c>
    </row>
    <row r="3" spans="1:40" x14ac:dyDescent="0.15">
      <c r="B3" t="s">
        <v>4</v>
      </c>
      <c r="H3" s="1"/>
      <c r="I3" s="2"/>
      <c r="J3" s="3"/>
    </row>
    <row r="4" spans="1:40" x14ac:dyDescent="0.15">
      <c r="B4" t="s">
        <v>5</v>
      </c>
      <c r="H4" s="94"/>
      <c r="I4" s="95"/>
      <c r="J4" t="s">
        <v>6</v>
      </c>
    </row>
    <row r="5" spans="1:40" x14ac:dyDescent="0.15">
      <c r="B5" t="s">
        <v>7</v>
      </c>
    </row>
    <row r="6" spans="1:40" x14ac:dyDescent="0.15">
      <c r="A6" t="str">
        <f t="shared" ref="A6:A69" si="1">IF(COUNTA(B6:AI6)&lt;&gt;0,"･","")</f>
        <v>･</v>
      </c>
      <c r="B6" s="4" t="s">
        <v>625</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40" x14ac:dyDescent="0.15">
      <c r="A7" t="str">
        <f t="shared" si="1"/>
        <v>･</v>
      </c>
      <c r="B7" s="5" t="s">
        <v>626</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row>
    <row r="8" spans="1:40" x14ac:dyDescent="0.15">
      <c r="A8" t="str">
        <f t="shared" si="1"/>
        <v>･</v>
      </c>
      <c r="B8" s="5" t="s">
        <v>627</v>
      </c>
      <c r="C8" s="6"/>
      <c r="D8" s="6"/>
      <c r="E8" s="6"/>
      <c r="F8" s="6"/>
      <c r="G8" s="7"/>
      <c r="H8" s="7"/>
      <c r="I8" s="7"/>
      <c r="J8" s="7"/>
      <c r="K8" s="7"/>
      <c r="L8" s="7"/>
      <c r="M8" s="7"/>
      <c r="N8" s="7"/>
      <c r="O8" s="8"/>
      <c r="P8" s="8"/>
      <c r="Q8" s="8"/>
      <c r="R8" s="8"/>
      <c r="S8" s="8"/>
      <c r="T8" s="6"/>
      <c r="U8" s="6"/>
      <c r="V8" s="6"/>
      <c r="W8" s="6"/>
      <c r="X8" s="6"/>
      <c r="Y8" s="6"/>
      <c r="Z8" s="6"/>
      <c r="AA8" s="6"/>
      <c r="AB8" s="6"/>
      <c r="AC8" s="6"/>
      <c r="AD8" s="6"/>
      <c r="AE8" s="9"/>
      <c r="AF8" s="9"/>
      <c r="AG8" s="9"/>
      <c r="AH8" s="9"/>
      <c r="AI8" s="9"/>
    </row>
    <row r="9" spans="1:40" x14ac:dyDescent="0.15">
      <c r="A9" t="str">
        <f t="shared" si="1"/>
        <v/>
      </c>
      <c r="B9" s="5"/>
      <c r="C9" s="6"/>
      <c r="D9" s="6"/>
      <c r="E9" s="6"/>
      <c r="F9" s="6"/>
      <c r="G9" s="6"/>
      <c r="H9" s="6"/>
      <c r="I9" s="6"/>
      <c r="J9" s="6"/>
      <c r="K9" s="6"/>
      <c r="L9" s="6"/>
      <c r="M9" s="6"/>
      <c r="N9" s="6"/>
      <c r="O9" s="6"/>
      <c r="P9" s="6"/>
      <c r="Q9" s="6"/>
      <c r="R9" s="6"/>
      <c r="S9" s="6"/>
      <c r="T9" s="6"/>
      <c r="U9" s="6"/>
      <c r="V9" s="6"/>
      <c r="W9" s="6"/>
      <c r="X9" s="6"/>
      <c r="Y9" s="6"/>
      <c r="Z9" s="6"/>
      <c r="AA9" s="6"/>
      <c r="AB9" s="6"/>
      <c r="AC9" s="6"/>
      <c r="AD9" s="6"/>
      <c r="AE9" s="9"/>
      <c r="AF9" s="9"/>
      <c r="AG9" s="9"/>
      <c r="AH9" s="9"/>
      <c r="AI9" s="9"/>
    </row>
    <row r="10" spans="1:40" x14ac:dyDescent="0.15">
      <c r="A10" t="str">
        <f t="shared" si="1"/>
        <v/>
      </c>
      <c r="B10" s="5"/>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9"/>
      <c r="AF10" s="9"/>
      <c r="AG10" s="9"/>
      <c r="AH10" s="9"/>
      <c r="AI10" s="9"/>
    </row>
    <row r="11" spans="1:40" x14ac:dyDescent="0.15">
      <c r="A11" t="str">
        <f t="shared" si="1"/>
        <v/>
      </c>
      <c r="B11" s="5"/>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9"/>
      <c r="AF11" s="9"/>
      <c r="AG11" s="9"/>
      <c r="AH11" s="9"/>
      <c r="AI11" s="9"/>
    </row>
    <row r="12" spans="1:40" x14ac:dyDescent="0.15">
      <c r="A12" t="str">
        <f t="shared" si="1"/>
        <v/>
      </c>
      <c r="B12" s="5"/>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9"/>
      <c r="AF12" s="9"/>
      <c r="AG12" s="9"/>
      <c r="AH12" s="9"/>
      <c r="AI12" s="9"/>
    </row>
    <row r="13" spans="1:40" x14ac:dyDescent="0.15">
      <c r="A13" t="str">
        <f t="shared" si="1"/>
        <v/>
      </c>
      <c r="B13" s="5"/>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9"/>
      <c r="AF13" s="9"/>
      <c r="AG13" s="9"/>
      <c r="AH13" s="9"/>
      <c r="AI13" s="9"/>
    </row>
    <row r="14" spans="1:40" x14ac:dyDescent="0.15">
      <c r="A14" t="str">
        <f t="shared" si="1"/>
        <v/>
      </c>
      <c r="B14" s="5"/>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9"/>
      <c r="AF14" s="9"/>
      <c r="AG14" s="9"/>
      <c r="AH14" s="9"/>
      <c r="AI14" s="9"/>
    </row>
    <row r="15" spans="1:40" x14ac:dyDescent="0.15">
      <c r="A15" t="str">
        <f t="shared" si="1"/>
        <v/>
      </c>
      <c r="B15" s="5"/>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9"/>
      <c r="AF15" s="9"/>
      <c r="AG15" s="9"/>
      <c r="AH15" s="9"/>
      <c r="AI15" s="9"/>
    </row>
    <row r="16" spans="1:40" x14ac:dyDescent="0.15">
      <c r="A16" t="str">
        <f t="shared" si="1"/>
        <v/>
      </c>
      <c r="B16" s="5"/>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9"/>
      <c r="AF16" s="9"/>
      <c r="AG16" s="9"/>
      <c r="AH16" s="9"/>
      <c r="AI16" s="9"/>
    </row>
    <row r="17" spans="1:35" x14ac:dyDescent="0.15">
      <c r="A17" t="str">
        <f t="shared" si="1"/>
        <v/>
      </c>
      <c r="B17" s="5"/>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9"/>
      <c r="AF17" s="9"/>
      <c r="AG17" s="9"/>
      <c r="AH17" s="9"/>
      <c r="AI17" s="9"/>
    </row>
    <row r="18" spans="1:35" x14ac:dyDescent="0.15">
      <c r="A18" t="str">
        <f t="shared" si="1"/>
        <v/>
      </c>
      <c r="B18" s="5"/>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9"/>
      <c r="AF18" s="9"/>
      <c r="AG18" s="9"/>
      <c r="AH18" s="9"/>
      <c r="AI18" s="9"/>
    </row>
    <row r="19" spans="1:35" x14ac:dyDescent="0.15">
      <c r="A19" t="str">
        <f t="shared" si="1"/>
        <v/>
      </c>
      <c r="B19" s="5"/>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9"/>
      <c r="AF19" s="9"/>
      <c r="AG19" s="9"/>
      <c r="AH19" s="9"/>
      <c r="AI19" s="9"/>
    </row>
    <row r="20" spans="1:35" x14ac:dyDescent="0.15">
      <c r="A20" t="str">
        <f t="shared" si="1"/>
        <v/>
      </c>
      <c r="B20" s="10"/>
      <c r="C20" s="11"/>
      <c r="D20" s="6"/>
      <c r="E20" s="6"/>
      <c r="F20" s="6"/>
      <c r="G20" s="6"/>
      <c r="H20" s="6"/>
      <c r="I20" s="6"/>
      <c r="J20" s="6"/>
      <c r="K20" s="6"/>
      <c r="L20" s="6"/>
      <c r="M20" s="6"/>
      <c r="N20" s="6"/>
      <c r="O20" s="6"/>
      <c r="P20" s="6"/>
      <c r="Q20" s="6"/>
      <c r="R20" s="6"/>
      <c r="S20" s="6"/>
      <c r="T20" s="12"/>
      <c r="U20" s="13"/>
      <c r="V20" s="13"/>
      <c r="W20" s="13"/>
      <c r="X20" s="13"/>
      <c r="Y20" s="13"/>
      <c r="Z20" s="13"/>
      <c r="AA20" s="13"/>
      <c r="AB20" s="13"/>
      <c r="AC20" s="13"/>
      <c r="AD20" s="13"/>
      <c r="AE20" s="9"/>
      <c r="AF20" s="9"/>
      <c r="AG20" s="9"/>
      <c r="AH20" s="9"/>
      <c r="AI20" s="9"/>
    </row>
    <row r="21" spans="1:35" x14ac:dyDescent="0.15">
      <c r="A21" t="str">
        <f t="shared" si="1"/>
        <v/>
      </c>
      <c r="B21" s="6"/>
      <c r="C21" s="60"/>
      <c r="D21" s="60"/>
      <c r="E21" s="60"/>
      <c r="F21" s="60"/>
      <c r="G21" s="60"/>
      <c r="H21" s="60"/>
      <c r="I21" s="61"/>
      <c r="J21" s="61"/>
      <c r="K21" s="61"/>
      <c r="L21" s="61"/>
      <c r="M21" s="61"/>
      <c r="N21" s="61"/>
      <c r="O21" s="61"/>
      <c r="P21" s="61"/>
      <c r="Q21" s="61"/>
      <c r="R21" s="61"/>
      <c r="S21" s="61"/>
      <c r="T21" s="61"/>
      <c r="U21" s="61"/>
      <c r="V21" s="61"/>
      <c r="W21" s="61"/>
      <c r="X21" s="61"/>
      <c r="Y21" s="13"/>
      <c r="Z21" s="13"/>
      <c r="AA21" s="13"/>
      <c r="AB21" s="13"/>
      <c r="AC21" s="13"/>
      <c r="AD21" s="13"/>
      <c r="AE21" s="9"/>
      <c r="AF21" s="9"/>
      <c r="AG21" s="9"/>
      <c r="AH21" s="9"/>
      <c r="AI21" s="9"/>
    </row>
    <row r="22" spans="1:35" x14ac:dyDescent="0.15">
      <c r="A22" t="str">
        <f t="shared" si="1"/>
        <v/>
      </c>
      <c r="B22" s="6"/>
      <c r="C22" s="62"/>
      <c r="D22" s="62"/>
      <c r="E22" s="62"/>
      <c r="F22" s="62"/>
      <c r="G22" s="62"/>
      <c r="H22" s="62"/>
      <c r="I22" s="13"/>
      <c r="J22" s="13"/>
      <c r="K22" s="13"/>
      <c r="L22" s="13"/>
      <c r="M22" s="13"/>
      <c r="N22" s="13"/>
      <c r="O22" s="59"/>
      <c r="P22" s="13"/>
      <c r="Q22" s="18"/>
      <c r="R22" s="18"/>
      <c r="S22" s="18"/>
      <c r="T22" s="18"/>
      <c r="U22" s="18"/>
      <c r="V22" s="18"/>
      <c r="W22" s="18"/>
      <c r="X22" s="18"/>
      <c r="Y22" s="13"/>
      <c r="Z22" s="13"/>
      <c r="AA22" s="13"/>
      <c r="AB22" s="13"/>
      <c r="AC22" s="13"/>
      <c r="AD22" s="13"/>
      <c r="AE22" s="9"/>
      <c r="AF22" s="9"/>
      <c r="AG22" s="9"/>
      <c r="AH22" s="9"/>
      <c r="AI22" s="9"/>
    </row>
    <row r="23" spans="1:35" x14ac:dyDescent="0.15">
      <c r="A23" t="str">
        <f t="shared" si="1"/>
        <v/>
      </c>
      <c r="B23" s="13"/>
      <c r="C23" s="5"/>
      <c r="D23" s="14"/>
      <c r="E23" s="6"/>
      <c r="F23" s="6"/>
      <c r="G23" s="6"/>
      <c r="H23" s="6"/>
      <c r="I23" s="6"/>
      <c r="J23" s="14"/>
      <c r="K23" s="14"/>
      <c r="L23" s="6"/>
      <c r="M23" s="6"/>
      <c r="N23" s="6"/>
      <c r="O23" s="6"/>
      <c r="P23" s="6"/>
      <c r="Q23" s="6"/>
      <c r="R23" s="6"/>
      <c r="S23" s="6"/>
      <c r="T23" s="6"/>
      <c r="U23" s="6"/>
      <c r="V23" s="12"/>
      <c r="W23" s="15"/>
      <c r="X23" s="15"/>
      <c r="Y23" s="15"/>
      <c r="Z23" s="15"/>
      <c r="AA23" s="16"/>
      <c r="AB23" s="16"/>
      <c r="AC23" s="14"/>
      <c r="AD23" s="14"/>
      <c r="AE23" s="9"/>
      <c r="AF23" s="9"/>
      <c r="AG23" s="9"/>
      <c r="AH23" s="9"/>
      <c r="AI23" s="9"/>
    </row>
    <row r="24" spans="1:35" x14ac:dyDescent="0.15">
      <c r="A24" t="str">
        <f t="shared" si="1"/>
        <v/>
      </c>
      <c r="B24" s="13"/>
      <c r="C24" s="5"/>
      <c r="D24" s="6"/>
      <c r="E24" s="6"/>
      <c r="F24" s="6"/>
      <c r="G24" s="6"/>
      <c r="H24" s="6"/>
      <c r="I24" s="6"/>
      <c r="J24" s="6"/>
      <c r="K24" s="6"/>
      <c r="L24" s="6"/>
      <c r="M24" s="6"/>
      <c r="N24" s="6"/>
      <c r="O24" s="6"/>
      <c r="P24" s="6"/>
      <c r="Q24" s="6"/>
      <c r="R24" s="6"/>
      <c r="S24" s="6"/>
      <c r="T24" s="12"/>
      <c r="U24" s="13"/>
      <c r="V24" s="13"/>
      <c r="W24" s="13"/>
      <c r="X24" s="13"/>
      <c r="Y24" s="13"/>
      <c r="Z24" s="13"/>
      <c r="AA24" s="13"/>
      <c r="AB24" s="13"/>
      <c r="AC24" s="13"/>
      <c r="AD24" s="13"/>
      <c r="AE24" s="9"/>
      <c r="AF24" s="9"/>
      <c r="AG24" s="9"/>
      <c r="AH24" s="9"/>
      <c r="AI24" s="9"/>
    </row>
    <row r="25" spans="1:35" x14ac:dyDescent="0.15">
      <c r="A25" t="str">
        <f t="shared" si="1"/>
        <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row>
    <row r="26" spans="1:35" x14ac:dyDescent="0.15">
      <c r="A26" t="str">
        <f t="shared" si="1"/>
        <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row>
    <row r="27" spans="1:35" x14ac:dyDescent="0.15">
      <c r="A27" t="str">
        <f t="shared" si="1"/>
        <v/>
      </c>
    </row>
    <row r="28" spans="1:35" x14ac:dyDescent="0.15">
      <c r="A28" t="str">
        <f t="shared" si="1"/>
        <v/>
      </c>
    </row>
    <row r="29" spans="1:35" x14ac:dyDescent="0.15">
      <c r="A29" t="str">
        <f t="shared" si="1"/>
        <v/>
      </c>
    </row>
    <row r="30" spans="1:35" x14ac:dyDescent="0.15">
      <c r="A30" t="str">
        <f t="shared" si="1"/>
        <v/>
      </c>
    </row>
    <row r="31" spans="1:35" x14ac:dyDescent="0.15">
      <c r="A31" t="str">
        <f t="shared" si="1"/>
        <v/>
      </c>
    </row>
    <row r="32" spans="1:35" x14ac:dyDescent="0.15">
      <c r="A32" t="str">
        <f t="shared" si="1"/>
        <v/>
      </c>
    </row>
    <row r="33" spans="1:1" x14ac:dyDescent="0.15">
      <c r="A33" t="str">
        <f t="shared" si="1"/>
        <v/>
      </c>
    </row>
    <row r="34" spans="1:1" x14ac:dyDescent="0.15">
      <c r="A34" t="str">
        <f t="shared" si="1"/>
        <v/>
      </c>
    </row>
    <row r="35" spans="1:1" x14ac:dyDescent="0.15">
      <c r="A35" t="str">
        <f t="shared" si="1"/>
        <v/>
      </c>
    </row>
    <row r="36" spans="1:1" x14ac:dyDescent="0.15">
      <c r="A36" t="str">
        <f t="shared" si="1"/>
        <v/>
      </c>
    </row>
    <row r="37" spans="1:1" x14ac:dyDescent="0.15">
      <c r="A37" t="str">
        <f t="shared" si="1"/>
        <v/>
      </c>
    </row>
    <row r="38" spans="1:1" x14ac:dyDescent="0.15">
      <c r="A38" t="str">
        <f>IF(COUNTA(B38:AI38)&lt;&gt;0,"･","")</f>
        <v/>
      </c>
    </row>
    <row r="39" spans="1:1" x14ac:dyDescent="0.15">
      <c r="A39" t="str">
        <f t="shared" si="1"/>
        <v/>
      </c>
    </row>
    <row r="40" spans="1:1" x14ac:dyDescent="0.15">
      <c r="A40" t="str">
        <f t="shared" si="1"/>
        <v/>
      </c>
    </row>
    <row r="41" spans="1:1" x14ac:dyDescent="0.15">
      <c r="A41" t="str">
        <f t="shared" si="1"/>
        <v/>
      </c>
    </row>
    <row r="42" spans="1:1" x14ac:dyDescent="0.15">
      <c r="A42" t="str">
        <f t="shared" si="1"/>
        <v/>
      </c>
    </row>
    <row r="43" spans="1:1" x14ac:dyDescent="0.15">
      <c r="A43" t="str">
        <f t="shared" si="1"/>
        <v/>
      </c>
    </row>
    <row r="44" spans="1:1" x14ac:dyDescent="0.15">
      <c r="A44" t="str">
        <f t="shared" si="1"/>
        <v/>
      </c>
    </row>
    <row r="45" spans="1:1" x14ac:dyDescent="0.15">
      <c r="A45" t="str">
        <f t="shared" si="1"/>
        <v/>
      </c>
    </row>
    <row r="46" spans="1:1" x14ac:dyDescent="0.15">
      <c r="A46" t="str">
        <f t="shared" si="1"/>
        <v/>
      </c>
    </row>
    <row r="47" spans="1:1" x14ac:dyDescent="0.15">
      <c r="A47" t="str">
        <f t="shared" si="1"/>
        <v/>
      </c>
    </row>
    <row r="48" spans="1:1" x14ac:dyDescent="0.15">
      <c r="A48" t="str">
        <f t="shared" si="1"/>
        <v/>
      </c>
    </row>
    <row r="49" spans="1:1" x14ac:dyDescent="0.15">
      <c r="A49" t="str">
        <f t="shared" si="1"/>
        <v/>
      </c>
    </row>
    <row r="50" spans="1:1" x14ac:dyDescent="0.15">
      <c r="A50" t="str">
        <f t="shared" si="1"/>
        <v/>
      </c>
    </row>
    <row r="51" spans="1:1" x14ac:dyDescent="0.15">
      <c r="A51" t="str">
        <f t="shared" si="1"/>
        <v/>
      </c>
    </row>
    <row r="52" spans="1:1" x14ac:dyDescent="0.15">
      <c r="A52" t="str">
        <f t="shared" si="1"/>
        <v/>
      </c>
    </row>
    <row r="53" spans="1:1" x14ac:dyDescent="0.15">
      <c r="A53" t="str">
        <f t="shared" si="1"/>
        <v/>
      </c>
    </row>
    <row r="54" spans="1:1" x14ac:dyDescent="0.15">
      <c r="A54" t="str">
        <f t="shared" si="1"/>
        <v/>
      </c>
    </row>
    <row r="55" spans="1:1" x14ac:dyDescent="0.15">
      <c r="A55" t="str">
        <f t="shared" si="1"/>
        <v/>
      </c>
    </row>
    <row r="56" spans="1:1" x14ac:dyDescent="0.15">
      <c r="A56" t="str">
        <f t="shared" si="1"/>
        <v/>
      </c>
    </row>
    <row r="57" spans="1:1" x14ac:dyDescent="0.15">
      <c r="A57" t="str">
        <f t="shared" si="1"/>
        <v/>
      </c>
    </row>
    <row r="58" spans="1:1" x14ac:dyDescent="0.15">
      <c r="A58" t="str">
        <f t="shared" si="1"/>
        <v/>
      </c>
    </row>
    <row r="59" spans="1:1" x14ac:dyDescent="0.15">
      <c r="A59" t="str">
        <f t="shared" si="1"/>
        <v/>
      </c>
    </row>
    <row r="60" spans="1:1" x14ac:dyDescent="0.15">
      <c r="A60" t="str">
        <f t="shared" si="1"/>
        <v/>
      </c>
    </row>
    <row r="61" spans="1:1" x14ac:dyDescent="0.15">
      <c r="A61" t="str">
        <f t="shared" si="1"/>
        <v/>
      </c>
    </row>
    <row r="62" spans="1:1" x14ac:dyDescent="0.15">
      <c r="A62" t="str">
        <f t="shared" si="1"/>
        <v/>
      </c>
    </row>
    <row r="63" spans="1:1" x14ac:dyDescent="0.15">
      <c r="A63" t="str">
        <f t="shared" si="1"/>
        <v/>
      </c>
    </row>
    <row r="64" spans="1:1" x14ac:dyDescent="0.15">
      <c r="A64" t="str">
        <f t="shared" si="1"/>
        <v/>
      </c>
    </row>
    <row r="65" spans="1:1" x14ac:dyDescent="0.15">
      <c r="A65" t="str">
        <f t="shared" si="1"/>
        <v/>
      </c>
    </row>
    <row r="66" spans="1:1" x14ac:dyDescent="0.15">
      <c r="A66" t="str">
        <f t="shared" si="1"/>
        <v/>
      </c>
    </row>
    <row r="67" spans="1:1" x14ac:dyDescent="0.15">
      <c r="A67" t="str">
        <f t="shared" si="1"/>
        <v/>
      </c>
    </row>
    <row r="68" spans="1:1" x14ac:dyDescent="0.15">
      <c r="A68" t="str">
        <f t="shared" si="1"/>
        <v/>
      </c>
    </row>
    <row r="69" spans="1:1" x14ac:dyDescent="0.15">
      <c r="A69" t="str">
        <f t="shared" si="1"/>
        <v/>
      </c>
    </row>
    <row r="70" spans="1:1" x14ac:dyDescent="0.15">
      <c r="A70" t="str">
        <f t="shared" ref="A70:A100" si="2">IF(COUNTA(B70:AI70)&lt;&gt;0,"･","")</f>
        <v/>
      </c>
    </row>
    <row r="71" spans="1:1" x14ac:dyDescent="0.15">
      <c r="A71" t="str">
        <f t="shared" si="2"/>
        <v/>
      </c>
    </row>
    <row r="72" spans="1:1" x14ac:dyDescent="0.15">
      <c r="A72" t="str">
        <f t="shared" si="2"/>
        <v/>
      </c>
    </row>
    <row r="73" spans="1:1" x14ac:dyDescent="0.15">
      <c r="A73" t="str">
        <f t="shared" si="2"/>
        <v/>
      </c>
    </row>
    <row r="74" spans="1:1" x14ac:dyDescent="0.15">
      <c r="A74" t="str">
        <f t="shared" si="2"/>
        <v/>
      </c>
    </row>
    <row r="75" spans="1:1" x14ac:dyDescent="0.15">
      <c r="A75" t="str">
        <f t="shared" si="2"/>
        <v/>
      </c>
    </row>
    <row r="76" spans="1:1" x14ac:dyDescent="0.15">
      <c r="A76" t="str">
        <f t="shared" si="2"/>
        <v/>
      </c>
    </row>
    <row r="77" spans="1:1" x14ac:dyDescent="0.15">
      <c r="A77" t="str">
        <f t="shared" si="2"/>
        <v/>
      </c>
    </row>
    <row r="78" spans="1:1" x14ac:dyDescent="0.15">
      <c r="A78" t="str">
        <f t="shared" si="2"/>
        <v/>
      </c>
    </row>
    <row r="79" spans="1:1" x14ac:dyDescent="0.15">
      <c r="A79" t="str">
        <f t="shared" si="2"/>
        <v/>
      </c>
    </row>
    <row r="80" spans="1:1"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N100"/>
  <sheetViews>
    <sheetView workbookViewId="0">
      <selection activeCell="AK34" sqref="AK34"/>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54</v>
      </c>
      <c r="L2" s="2"/>
      <c r="AK2" t="s">
        <v>449</v>
      </c>
      <c r="AL2" t="s">
        <v>450</v>
      </c>
      <c r="AM2" t="s">
        <v>451</v>
      </c>
      <c r="AN2" t="s">
        <v>452</v>
      </c>
    </row>
    <row r="3" spans="1:40" x14ac:dyDescent="0.15">
      <c r="B3" t="s">
        <v>4</v>
      </c>
      <c r="H3" s="1"/>
      <c r="I3" s="2"/>
      <c r="J3" s="3"/>
    </row>
    <row r="4" spans="1:40" x14ac:dyDescent="0.15">
      <c r="B4" t="s">
        <v>5</v>
      </c>
      <c r="H4" s="94"/>
      <c r="I4" s="95"/>
      <c r="J4" t="s">
        <v>6</v>
      </c>
    </row>
    <row r="5" spans="1:40" x14ac:dyDescent="0.15">
      <c r="B5" t="s">
        <v>7</v>
      </c>
    </row>
    <row r="6" spans="1:40" x14ac:dyDescent="0.15">
      <c r="A6" t="str">
        <f t="shared" ref="A6:A69" si="1">IF(COUNTA(B6:AI6)&lt;&gt;0,"･","")</f>
        <v>･</v>
      </c>
      <c r="B6" s="4" t="s">
        <v>814</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40" x14ac:dyDescent="0.15">
      <c r="A7" t="str">
        <f t="shared" si="1"/>
        <v>･</v>
      </c>
      <c r="B7" s="5" t="s">
        <v>815</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row>
    <row r="8" spans="1:40" x14ac:dyDescent="0.15">
      <c r="A8" t="str">
        <f t="shared" si="1"/>
        <v/>
      </c>
      <c r="B8" s="5"/>
      <c r="C8" s="6"/>
      <c r="D8" s="6"/>
      <c r="E8" s="6"/>
      <c r="F8" s="6"/>
      <c r="G8" s="7"/>
      <c r="H8" s="7"/>
      <c r="I8" s="7"/>
      <c r="J8" s="7"/>
      <c r="K8" s="7"/>
      <c r="L8" s="7"/>
      <c r="M8" s="7"/>
      <c r="N8" s="7"/>
      <c r="O8" s="8"/>
      <c r="P8" s="8"/>
      <c r="Q8" s="8"/>
      <c r="R8" s="8"/>
      <c r="S8" s="8"/>
      <c r="T8" s="6"/>
      <c r="U8" s="6"/>
      <c r="V8" s="6"/>
      <c r="W8" s="6"/>
      <c r="X8" s="6"/>
      <c r="Y8" s="6"/>
      <c r="Z8" s="6"/>
      <c r="AA8" s="6"/>
      <c r="AB8" s="6"/>
      <c r="AC8" s="6"/>
      <c r="AD8" s="6"/>
      <c r="AE8" s="9"/>
      <c r="AF8" s="9"/>
      <c r="AG8" s="9"/>
      <c r="AH8" s="9"/>
      <c r="AI8" s="9"/>
    </row>
    <row r="9" spans="1:40" x14ac:dyDescent="0.15">
      <c r="A9" t="str">
        <f t="shared" si="1"/>
        <v/>
      </c>
      <c r="B9" s="5"/>
      <c r="C9" s="6"/>
      <c r="D9" s="6"/>
      <c r="E9" s="6"/>
      <c r="F9" s="6"/>
      <c r="G9" s="6"/>
      <c r="H9" s="6"/>
      <c r="I9" s="6"/>
      <c r="J9" s="6"/>
      <c r="K9" s="6"/>
      <c r="L9" s="6"/>
      <c r="M9" s="6"/>
      <c r="N9" s="6"/>
      <c r="O9" s="6"/>
      <c r="P9" s="6"/>
      <c r="Q9" s="6"/>
      <c r="R9" s="6"/>
      <c r="S9" s="6"/>
      <c r="T9" s="6"/>
      <c r="U9" s="6"/>
      <c r="V9" s="6"/>
      <c r="W9" s="6"/>
      <c r="X9" s="6"/>
      <c r="Y9" s="6"/>
      <c r="Z9" s="6"/>
      <c r="AA9" s="6"/>
      <c r="AB9" s="6"/>
      <c r="AC9" s="6"/>
      <c r="AD9" s="6"/>
      <c r="AE9" s="9"/>
      <c r="AF9" s="9"/>
      <c r="AG9" s="9"/>
      <c r="AH9" s="9"/>
      <c r="AI9" s="9"/>
    </row>
    <row r="10" spans="1:40" x14ac:dyDescent="0.15">
      <c r="A10" t="str">
        <f t="shared" si="1"/>
        <v/>
      </c>
      <c r="B10" s="5"/>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9"/>
      <c r="AF10" s="9"/>
      <c r="AG10" s="9"/>
      <c r="AH10" s="9"/>
      <c r="AI10" s="9"/>
    </row>
    <row r="11" spans="1:40" x14ac:dyDescent="0.15">
      <c r="A11" t="str">
        <f t="shared" si="1"/>
        <v/>
      </c>
      <c r="B11" s="5"/>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9"/>
      <c r="AF11" s="9"/>
      <c r="AG11" s="9"/>
      <c r="AH11" s="9"/>
      <c r="AI11" s="9"/>
    </row>
    <row r="12" spans="1:40" x14ac:dyDescent="0.15">
      <c r="A12" t="str">
        <f t="shared" si="1"/>
        <v/>
      </c>
      <c r="B12" s="5"/>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9"/>
      <c r="AF12" s="9"/>
      <c r="AG12" s="9"/>
      <c r="AH12" s="9"/>
      <c r="AI12" s="9"/>
    </row>
    <row r="13" spans="1:40" x14ac:dyDescent="0.15">
      <c r="A13" t="str">
        <f t="shared" si="1"/>
        <v/>
      </c>
      <c r="B13" s="5"/>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9"/>
      <c r="AF13" s="9"/>
      <c r="AG13" s="9"/>
      <c r="AH13" s="9"/>
      <c r="AI13" s="9"/>
    </row>
    <row r="14" spans="1:40" x14ac:dyDescent="0.15">
      <c r="A14" t="str">
        <f t="shared" si="1"/>
        <v/>
      </c>
      <c r="B14" s="5"/>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9"/>
      <c r="AF14" s="9"/>
      <c r="AG14" s="9"/>
      <c r="AH14" s="9"/>
      <c r="AI14" s="9"/>
    </row>
    <row r="15" spans="1:40" x14ac:dyDescent="0.15">
      <c r="A15" t="str">
        <f t="shared" si="1"/>
        <v/>
      </c>
      <c r="B15" s="5"/>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9"/>
      <c r="AF15" s="9"/>
      <c r="AG15" s="9"/>
      <c r="AH15" s="9"/>
      <c r="AI15" s="9"/>
    </row>
    <row r="16" spans="1:40" x14ac:dyDescent="0.15">
      <c r="A16" t="str">
        <f t="shared" si="1"/>
        <v/>
      </c>
      <c r="B16" s="5"/>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9"/>
      <c r="AF16" s="9"/>
      <c r="AG16" s="9"/>
      <c r="AH16" s="9"/>
      <c r="AI16" s="9"/>
    </row>
    <row r="17" spans="1:35" x14ac:dyDescent="0.15">
      <c r="A17" t="str">
        <f t="shared" si="1"/>
        <v/>
      </c>
      <c r="B17" s="5"/>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9"/>
      <c r="AF17" s="9"/>
      <c r="AG17" s="9"/>
      <c r="AH17" s="9"/>
      <c r="AI17" s="9"/>
    </row>
    <row r="18" spans="1:35" x14ac:dyDescent="0.15">
      <c r="A18" t="str">
        <f t="shared" si="1"/>
        <v/>
      </c>
      <c r="B18" s="5"/>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9"/>
      <c r="AF18" s="9"/>
      <c r="AG18" s="9"/>
      <c r="AH18" s="9"/>
      <c r="AI18" s="9"/>
    </row>
    <row r="19" spans="1:35" x14ac:dyDescent="0.15">
      <c r="A19" t="str">
        <f t="shared" si="1"/>
        <v/>
      </c>
      <c r="B19" s="5"/>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9"/>
      <c r="AF19" s="9"/>
      <c r="AG19" s="9"/>
      <c r="AH19" s="9"/>
      <c r="AI19" s="9"/>
    </row>
    <row r="20" spans="1:35" x14ac:dyDescent="0.15">
      <c r="A20" t="str">
        <f t="shared" si="1"/>
        <v/>
      </c>
      <c r="B20" s="10"/>
      <c r="C20" s="11"/>
      <c r="D20" s="6"/>
      <c r="E20" s="6"/>
      <c r="F20" s="6"/>
      <c r="G20" s="6"/>
      <c r="H20" s="6"/>
      <c r="I20" s="6"/>
      <c r="J20" s="6"/>
      <c r="K20" s="6"/>
      <c r="L20" s="6"/>
      <c r="M20" s="6"/>
      <c r="N20" s="6"/>
      <c r="O20" s="6"/>
      <c r="P20" s="6"/>
      <c r="Q20" s="6"/>
      <c r="R20" s="6"/>
      <c r="S20" s="6"/>
      <c r="T20" s="12"/>
      <c r="U20" s="13"/>
      <c r="V20" s="13"/>
      <c r="W20" s="13"/>
      <c r="X20" s="13"/>
      <c r="Y20" s="13"/>
      <c r="Z20" s="13"/>
      <c r="AA20" s="13"/>
      <c r="AB20" s="13"/>
      <c r="AC20" s="13"/>
      <c r="AD20" s="13"/>
      <c r="AE20" s="9"/>
      <c r="AF20" s="9"/>
      <c r="AG20" s="9"/>
      <c r="AH20" s="9"/>
      <c r="AI20" s="9"/>
    </row>
    <row r="21" spans="1:35" x14ac:dyDescent="0.15">
      <c r="A21" t="str">
        <f t="shared" si="1"/>
        <v/>
      </c>
      <c r="B21" s="6"/>
      <c r="C21" s="60"/>
      <c r="D21" s="60"/>
      <c r="E21" s="60"/>
      <c r="F21" s="60"/>
      <c r="G21" s="60"/>
      <c r="H21" s="60"/>
      <c r="I21" s="61"/>
      <c r="J21" s="61"/>
      <c r="K21" s="61"/>
      <c r="L21" s="61"/>
      <c r="M21" s="61"/>
      <c r="N21" s="61"/>
      <c r="O21" s="61"/>
      <c r="P21" s="61"/>
      <c r="Q21" s="61"/>
      <c r="R21" s="61"/>
      <c r="S21" s="61"/>
      <c r="T21" s="61"/>
      <c r="U21" s="61"/>
      <c r="V21" s="61"/>
      <c r="W21" s="61"/>
      <c r="X21" s="61"/>
      <c r="Y21" s="13"/>
      <c r="Z21" s="13"/>
      <c r="AA21" s="13"/>
      <c r="AB21" s="13"/>
      <c r="AC21" s="13"/>
      <c r="AD21" s="13"/>
      <c r="AE21" s="9"/>
      <c r="AF21" s="9"/>
      <c r="AG21" s="9"/>
      <c r="AH21" s="9"/>
      <c r="AI21" s="9"/>
    </row>
    <row r="22" spans="1:35" x14ac:dyDescent="0.15">
      <c r="A22" t="str">
        <f t="shared" si="1"/>
        <v/>
      </c>
      <c r="B22" s="6"/>
      <c r="C22" s="62"/>
      <c r="D22" s="62"/>
      <c r="E22" s="62"/>
      <c r="F22" s="62"/>
      <c r="G22" s="62"/>
      <c r="H22" s="62"/>
      <c r="I22" s="13"/>
      <c r="J22" s="13"/>
      <c r="K22" s="13"/>
      <c r="L22" s="13"/>
      <c r="M22" s="13"/>
      <c r="N22" s="13"/>
      <c r="O22" s="59"/>
      <c r="P22" s="13"/>
      <c r="Q22" s="18"/>
      <c r="R22" s="18"/>
      <c r="S22" s="18"/>
      <c r="T22" s="18"/>
      <c r="U22" s="18"/>
      <c r="V22" s="18"/>
      <c r="W22" s="18"/>
      <c r="X22" s="18"/>
      <c r="Y22" s="13"/>
      <c r="Z22" s="13"/>
      <c r="AA22" s="13"/>
      <c r="AB22" s="13"/>
      <c r="AC22" s="13"/>
      <c r="AD22" s="13"/>
      <c r="AE22" s="9"/>
      <c r="AF22" s="9"/>
      <c r="AG22" s="9"/>
      <c r="AH22" s="9"/>
      <c r="AI22" s="9"/>
    </row>
    <row r="23" spans="1:35" x14ac:dyDescent="0.15">
      <c r="A23" t="str">
        <f t="shared" si="1"/>
        <v/>
      </c>
      <c r="B23" s="13"/>
      <c r="C23" s="5"/>
      <c r="D23" s="14"/>
      <c r="E23" s="6"/>
      <c r="F23" s="6"/>
      <c r="G23" s="6"/>
      <c r="H23" s="6"/>
      <c r="I23" s="6"/>
      <c r="J23" s="14"/>
      <c r="K23" s="14"/>
      <c r="L23" s="6"/>
      <c r="M23" s="6"/>
      <c r="N23" s="6"/>
      <c r="O23" s="6"/>
      <c r="P23" s="6"/>
      <c r="Q23" s="6"/>
      <c r="R23" s="6"/>
      <c r="S23" s="6"/>
      <c r="T23" s="6"/>
      <c r="U23" s="6"/>
      <c r="V23" s="12"/>
      <c r="W23" s="15"/>
      <c r="X23" s="15"/>
      <c r="Y23" s="15"/>
      <c r="Z23" s="15"/>
      <c r="AA23" s="16"/>
      <c r="AB23" s="16"/>
      <c r="AC23" s="14"/>
      <c r="AD23" s="14"/>
      <c r="AE23" s="9"/>
      <c r="AF23" s="9"/>
      <c r="AG23" s="9"/>
      <c r="AH23" s="9"/>
      <c r="AI23" s="9"/>
    </row>
    <row r="24" spans="1:35" x14ac:dyDescent="0.15">
      <c r="A24" t="str">
        <f t="shared" si="1"/>
        <v/>
      </c>
      <c r="B24" s="13"/>
      <c r="C24" s="5"/>
      <c r="D24" s="6"/>
      <c r="E24" s="6"/>
      <c r="F24" s="6"/>
      <c r="G24" s="6"/>
      <c r="H24" s="6"/>
      <c r="I24" s="6"/>
      <c r="J24" s="6"/>
      <c r="K24" s="6"/>
      <c r="L24" s="6"/>
      <c r="M24" s="6"/>
      <c r="N24" s="6"/>
      <c r="O24" s="6"/>
      <c r="P24" s="6"/>
      <c r="Q24" s="6"/>
      <c r="R24" s="6"/>
      <c r="S24" s="6"/>
      <c r="T24" s="12"/>
      <c r="U24" s="13"/>
      <c r="V24" s="13"/>
      <c r="W24" s="13"/>
      <c r="X24" s="13"/>
      <c r="Y24" s="13"/>
      <c r="Z24" s="13"/>
      <c r="AA24" s="13"/>
      <c r="AB24" s="13"/>
      <c r="AC24" s="13"/>
      <c r="AD24" s="13"/>
      <c r="AE24" s="9"/>
      <c r="AF24" s="9"/>
      <c r="AG24" s="9"/>
      <c r="AH24" s="9"/>
      <c r="AI24" s="9"/>
    </row>
    <row r="25" spans="1:35" x14ac:dyDescent="0.15">
      <c r="A25" t="str">
        <f t="shared" si="1"/>
        <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row>
    <row r="26" spans="1:35" x14ac:dyDescent="0.15">
      <c r="A26" t="str">
        <f t="shared" si="1"/>
        <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row>
    <row r="27" spans="1:35" x14ac:dyDescent="0.15">
      <c r="A27" t="str">
        <f t="shared" si="1"/>
        <v/>
      </c>
    </row>
    <row r="28" spans="1:35" x14ac:dyDescent="0.15">
      <c r="A28" t="str">
        <f t="shared" si="1"/>
        <v/>
      </c>
    </row>
    <row r="29" spans="1:35" x14ac:dyDescent="0.15">
      <c r="A29" t="str">
        <f t="shared" si="1"/>
        <v/>
      </c>
    </row>
    <row r="30" spans="1:35" x14ac:dyDescent="0.15">
      <c r="A30" t="str">
        <f t="shared" si="1"/>
        <v/>
      </c>
    </row>
    <row r="31" spans="1:35" x14ac:dyDescent="0.15">
      <c r="A31" t="str">
        <f t="shared" si="1"/>
        <v/>
      </c>
    </row>
    <row r="32" spans="1:35" x14ac:dyDescent="0.15">
      <c r="A32" t="str">
        <f t="shared" si="1"/>
        <v/>
      </c>
    </row>
    <row r="33" spans="1:1" x14ac:dyDescent="0.15">
      <c r="A33" t="str">
        <f t="shared" si="1"/>
        <v/>
      </c>
    </row>
    <row r="34" spans="1:1" x14ac:dyDescent="0.15">
      <c r="A34" t="str">
        <f t="shared" si="1"/>
        <v/>
      </c>
    </row>
    <row r="35" spans="1:1" x14ac:dyDescent="0.15">
      <c r="A35" t="str">
        <f t="shared" si="1"/>
        <v/>
      </c>
    </row>
    <row r="36" spans="1:1" x14ac:dyDescent="0.15">
      <c r="A36" t="str">
        <f t="shared" si="1"/>
        <v/>
      </c>
    </row>
    <row r="37" spans="1:1" x14ac:dyDescent="0.15">
      <c r="A37" t="str">
        <f t="shared" si="1"/>
        <v/>
      </c>
    </row>
    <row r="38" spans="1:1" x14ac:dyDescent="0.15">
      <c r="A38" t="str">
        <f>IF(COUNTA(B38:AI38)&lt;&gt;0,"･","")</f>
        <v/>
      </c>
    </row>
    <row r="39" spans="1:1" x14ac:dyDescent="0.15">
      <c r="A39" t="str">
        <f t="shared" si="1"/>
        <v/>
      </c>
    </row>
    <row r="40" spans="1:1" x14ac:dyDescent="0.15">
      <c r="A40" t="str">
        <f t="shared" si="1"/>
        <v/>
      </c>
    </row>
    <row r="41" spans="1:1" x14ac:dyDescent="0.15">
      <c r="A41" t="str">
        <f t="shared" si="1"/>
        <v/>
      </c>
    </row>
    <row r="42" spans="1:1" x14ac:dyDescent="0.15">
      <c r="A42" t="str">
        <f t="shared" si="1"/>
        <v/>
      </c>
    </row>
    <row r="43" spans="1:1" x14ac:dyDescent="0.15">
      <c r="A43" t="str">
        <f t="shared" si="1"/>
        <v/>
      </c>
    </row>
    <row r="44" spans="1:1" x14ac:dyDescent="0.15">
      <c r="A44" t="str">
        <f t="shared" si="1"/>
        <v/>
      </c>
    </row>
    <row r="45" spans="1:1" x14ac:dyDescent="0.15">
      <c r="A45" t="str">
        <f t="shared" si="1"/>
        <v/>
      </c>
    </row>
    <row r="46" spans="1:1" x14ac:dyDescent="0.15">
      <c r="A46" t="str">
        <f t="shared" si="1"/>
        <v/>
      </c>
    </row>
    <row r="47" spans="1:1" x14ac:dyDescent="0.15">
      <c r="A47" t="str">
        <f t="shared" si="1"/>
        <v/>
      </c>
    </row>
    <row r="48" spans="1:1" x14ac:dyDescent="0.15">
      <c r="A48" t="str">
        <f t="shared" si="1"/>
        <v/>
      </c>
    </row>
    <row r="49" spans="1:1" x14ac:dyDescent="0.15">
      <c r="A49" t="str">
        <f t="shared" si="1"/>
        <v/>
      </c>
    </row>
    <row r="50" spans="1:1" x14ac:dyDescent="0.15">
      <c r="A50" t="str">
        <f t="shared" si="1"/>
        <v/>
      </c>
    </row>
    <row r="51" spans="1:1" x14ac:dyDescent="0.15">
      <c r="A51" t="str">
        <f t="shared" si="1"/>
        <v/>
      </c>
    </row>
    <row r="52" spans="1:1" x14ac:dyDescent="0.15">
      <c r="A52" t="str">
        <f t="shared" si="1"/>
        <v/>
      </c>
    </row>
    <row r="53" spans="1:1" x14ac:dyDescent="0.15">
      <c r="A53" t="str">
        <f t="shared" si="1"/>
        <v/>
      </c>
    </row>
    <row r="54" spans="1:1" x14ac:dyDescent="0.15">
      <c r="A54" t="str">
        <f t="shared" si="1"/>
        <v/>
      </c>
    </row>
    <row r="55" spans="1:1" x14ac:dyDescent="0.15">
      <c r="A55" t="str">
        <f t="shared" si="1"/>
        <v/>
      </c>
    </row>
    <row r="56" spans="1:1" x14ac:dyDescent="0.15">
      <c r="A56" t="str">
        <f t="shared" si="1"/>
        <v/>
      </c>
    </row>
    <row r="57" spans="1:1" x14ac:dyDescent="0.15">
      <c r="A57" t="str">
        <f t="shared" si="1"/>
        <v/>
      </c>
    </row>
    <row r="58" spans="1:1" x14ac:dyDescent="0.15">
      <c r="A58" t="str">
        <f t="shared" si="1"/>
        <v/>
      </c>
    </row>
    <row r="59" spans="1:1" x14ac:dyDescent="0.15">
      <c r="A59" t="str">
        <f t="shared" si="1"/>
        <v/>
      </c>
    </row>
    <row r="60" spans="1:1" x14ac:dyDescent="0.15">
      <c r="A60" t="str">
        <f t="shared" si="1"/>
        <v/>
      </c>
    </row>
    <row r="61" spans="1:1" x14ac:dyDescent="0.15">
      <c r="A61" t="str">
        <f t="shared" si="1"/>
        <v/>
      </c>
    </row>
    <row r="62" spans="1:1" x14ac:dyDescent="0.15">
      <c r="A62" t="str">
        <f t="shared" si="1"/>
        <v/>
      </c>
    </row>
    <row r="63" spans="1:1" x14ac:dyDescent="0.15">
      <c r="A63" t="str">
        <f t="shared" si="1"/>
        <v/>
      </c>
    </row>
    <row r="64" spans="1:1" x14ac:dyDescent="0.15">
      <c r="A64" t="str">
        <f t="shared" si="1"/>
        <v/>
      </c>
    </row>
    <row r="65" spans="1:1" x14ac:dyDescent="0.15">
      <c r="A65" t="str">
        <f t="shared" si="1"/>
        <v/>
      </c>
    </row>
    <row r="66" spans="1:1" x14ac:dyDescent="0.15">
      <c r="A66" t="str">
        <f t="shared" si="1"/>
        <v/>
      </c>
    </row>
    <row r="67" spans="1:1" x14ac:dyDescent="0.15">
      <c r="A67" t="str">
        <f t="shared" si="1"/>
        <v/>
      </c>
    </row>
    <row r="68" spans="1:1" x14ac:dyDescent="0.15">
      <c r="A68" t="str">
        <f t="shared" si="1"/>
        <v/>
      </c>
    </row>
    <row r="69" spans="1:1" x14ac:dyDescent="0.15">
      <c r="A69" t="str">
        <f t="shared" si="1"/>
        <v/>
      </c>
    </row>
    <row r="70" spans="1:1" x14ac:dyDescent="0.15">
      <c r="A70" t="str">
        <f t="shared" ref="A70:A100" si="2">IF(COUNTA(B70:AI70)&lt;&gt;0,"･","")</f>
        <v/>
      </c>
    </row>
    <row r="71" spans="1:1" x14ac:dyDescent="0.15">
      <c r="A71" t="str">
        <f t="shared" si="2"/>
        <v/>
      </c>
    </row>
    <row r="72" spans="1:1" x14ac:dyDescent="0.15">
      <c r="A72" t="str">
        <f t="shared" si="2"/>
        <v/>
      </c>
    </row>
    <row r="73" spans="1:1" x14ac:dyDescent="0.15">
      <c r="A73" t="str">
        <f t="shared" si="2"/>
        <v/>
      </c>
    </row>
    <row r="74" spans="1:1" x14ac:dyDescent="0.15">
      <c r="A74" t="str">
        <f t="shared" si="2"/>
        <v/>
      </c>
    </row>
    <row r="75" spans="1:1" x14ac:dyDescent="0.15">
      <c r="A75" t="str">
        <f t="shared" si="2"/>
        <v/>
      </c>
    </row>
    <row r="76" spans="1:1" x14ac:dyDescent="0.15">
      <c r="A76" t="str">
        <f t="shared" si="2"/>
        <v/>
      </c>
    </row>
    <row r="77" spans="1:1" x14ac:dyDescent="0.15">
      <c r="A77" t="str">
        <f t="shared" si="2"/>
        <v/>
      </c>
    </row>
    <row r="78" spans="1:1" x14ac:dyDescent="0.15">
      <c r="A78" t="str">
        <f t="shared" si="2"/>
        <v/>
      </c>
    </row>
    <row r="79" spans="1:1" x14ac:dyDescent="0.15">
      <c r="A79" t="str">
        <f t="shared" si="2"/>
        <v/>
      </c>
    </row>
    <row r="80" spans="1:1"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N100"/>
  <sheetViews>
    <sheetView workbookViewId="0">
      <selection activeCell="AP31" sqref="AP31"/>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54</v>
      </c>
      <c r="L2" s="2"/>
      <c r="AK2" t="s">
        <v>449</v>
      </c>
      <c r="AL2" t="s">
        <v>450</v>
      </c>
      <c r="AM2" t="s">
        <v>451</v>
      </c>
      <c r="AN2" t="s">
        <v>452</v>
      </c>
    </row>
    <row r="3" spans="1:40" x14ac:dyDescent="0.15">
      <c r="B3" t="s">
        <v>4</v>
      </c>
      <c r="H3" s="1"/>
      <c r="I3" s="2"/>
      <c r="J3" s="3"/>
    </row>
    <row r="4" spans="1:40" x14ac:dyDescent="0.15">
      <c r="B4" t="s">
        <v>5</v>
      </c>
      <c r="H4" s="94"/>
      <c r="I4" s="95"/>
      <c r="J4" t="s">
        <v>6</v>
      </c>
    </row>
    <row r="5" spans="1:40" x14ac:dyDescent="0.15">
      <c r="B5" t="s">
        <v>7</v>
      </c>
    </row>
    <row r="6" spans="1:40" x14ac:dyDescent="0.15">
      <c r="A6" t="str">
        <f t="shared" ref="A6:A69" si="1">IF(COUNTA(B6:AI6)&lt;&gt;0,"･","")</f>
        <v>･</v>
      </c>
      <c r="B6" s="4" t="s">
        <v>816</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40" x14ac:dyDescent="0.15">
      <c r="A7" t="str">
        <f t="shared" si="1"/>
        <v>･</v>
      </c>
      <c r="B7" s="5" t="s">
        <v>817</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row>
    <row r="8" spans="1:40" x14ac:dyDescent="0.15">
      <c r="A8" t="str">
        <f t="shared" si="1"/>
        <v/>
      </c>
      <c r="B8" s="5"/>
      <c r="C8" s="6"/>
      <c r="D8" s="6"/>
      <c r="E8" s="6"/>
      <c r="F8" s="6"/>
      <c r="G8" s="7"/>
      <c r="H8" s="7"/>
      <c r="I8" s="7"/>
      <c r="J8" s="7"/>
      <c r="K8" s="7"/>
      <c r="L8" s="7"/>
      <c r="M8" s="7"/>
      <c r="N8" s="7"/>
      <c r="O8" s="8"/>
      <c r="P8" s="8"/>
      <c r="Q8" s="8"/>
      <c r="R8" s="8"/>
      <c r="S8" s="8"/>
      <c r="T8" s="6"/>
      <c r="U8" s="6"/>
      <c r="V8" s="6"/>
      <c r="W8" s="6"/>
      <c r="X8" s="6"/>
      <c r="Y8" s="6"/>
      <c r="Z8" s="6"/>
      <c r="AA8" s="6"/>
      <c r="AB8" s="6"/>
      <c r="AC8" s="6"/>
      <c r="AD8" s="6"/>
      <c r="AE8" s="9"/>
      <c r="AF8" s="9"/>
      <c r="AG8" s="9"/>
      <c r="AH8" s="9"/>
      <c r="AI8" s="9"/>
    </row>
    <row r="9" spans="1:40" x14ac:dyDescent="0.15">
      <c r="A9" t="str">
        <f t="shared" si="1"/>
        <v/>
      </c>
      <c r="B9" s="5"/>
      <c r="C9" s="6"/>
      <c r="D9" s="6"/>
      <c r="E9" s="6"/>
      <c r="F9" s="6"/>
      <c r="G9" s="6"/>
      <c r="H9" s="6"/>
      <c r="I9" s="6"/>
      <c r="J9" s="6"/>
      <c r="K9" s="6"/>
      <c r="L9" s="6"/>
      <c r="M9" s="6"/>
      <c r="N9" s="6"/>
      <c r="O9" s="6"/>
      <c r="P9" s="6"/>
      <c r="Q9" s="6"/>
      <c r="R9" s="6"/>
      <c r="S9" s="6"/>
      <c r="T9" s="6"/>
      <c r="U9" s="6"/>
      <c r="V9" s="6"/>
      <c r="W9" s="6"/>
      <c r="X9" s="6"/>
      <c r="Y9" s="6"/>
      <c r="Z9" s="6"/>
      <c r="AA9" s="6"/>
      <c r="AB9" s="6"/>
      <c r="AC9" s="6"/>
      <c r="AD9" s="6"/>
      <c r="AE9" s="9"/>
      <c r="AF9" s="9"/>
      <c r="AG9" s="9"/>
      <c r="AH9" s="9"/>
      <c r="AI9" s="9"/>
    </row>
    <row r="10" spans="1:40" x14ac:dyDescent="0.15">
      <c r="A10" t="str">
        <f t="shared" si="1"/>
        <v/>
      </c>
      <c r="B10" s="5"/>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9"/>
      <c r="AF10" s="9"/>
      <c r="AG10" s="9"/>
      <c r="AH10" s="9"/>
      <c r="AI10" s="9"/>
    </row>
    <row r="11" spans="1:40" x14ac:dyDescent="0.15">
      <c r="A11" t="str">
        <f t="shared" si="1"/>
        <v/>
      </c>
      <c r="B11" s="5"/>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9"/>
      <c r="AF11" s="9"/>
      <c r="AG11" s="9"/>
      <c r="AH11" s="9"/>
      <c r="AI11" s="9"/>
    </row>
    <row r="12" spans="1:40" x14ac:dyDescent="0.15">
      <c r="A12" t="str">
        <f t="shared" si="1"/>
        <v/>
      </c>
      <c r="B12" s="5"/>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9"/>
      <c r="AF12" s="9"/>
      <c r="AG12" s="9"/>
      <c r="AH12" s="9"/>
      <c r="AI12" s="9"/>
    </row>
    <row r="13" spans="1:40" x14ac:dyDescent="0.15">
      <c r="A13" t="str">
        <f t="shared" si="1"/>
        <v/>
      </c>
      <c r="B13" s="5"/>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9"/>
      <c r="AF13" s="9"/>
      <c r="AG13" s="9"/>
      <c r="AH13" s="9"/>
      <c r="AI13" s="9"/>
    </row>
    <row r="14" spans="1:40" x14ac:dyDescent="0.15">
      <c r="A14" t="str">
        <f t="shared" si="1"/>
        <v/>
      </c>
      <c r="B14" s="5"/>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9"/>
      <c r="AF14" s="9"/>
      <c r="AG14" s="9"/>
      <c r="AH14" s="9"/>
      <c r="AI14" s="9"/>
    </row>
    <row r="15" spans="1:40" x14ac:dyDescent="0.15">
      <c r="A15" t="str">
        <f t="shared" si="1"/>
        <v/>
      </c>
      <c r="B15" s="5"/>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9"/>
      <c r="AF15" s="9"/>
      <c r="AG15" s="9"/>
      <c r="AH15" s="9"/>
      <c r="AI15" s="9"/>
    </row>
    <row r="16" spans="1:40" x14ac:dyDescent="0.15">
      <c r="A16" t="str">
        <f t="shared" si="1"/>
        <v/>
      </c>
      <c r="B16" s="5"/>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9"/>
      <c r="AF16" s="9"/>
      <c r="AG16" s="9"/>
      <c r="AH16" s="9"/>
      <c r="AI16" s="9"/>
    </row>
    <row r="17" spans="1:35" x14ac:dyDescent="0.15">
      <c r="A17" t="str">
        <f t="shared" si="1"/>
        <v/>
      </c>
      <c r="B17" s="5"/>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9"/>
      <c r="AF17" s="9"/>
      <c r="AG17" s="9"/>
      <c r="AH17" s="9"/>
      <c r="AI17" s="9"/>
    </row>
    <row r="18" spans="1:35" x14ac:dyDescent="0.15">
      <c r="A18" t="str">
        <f t="shared" si="1"/>
        <v/>
      </c>
      <c r="B18" s="5"/>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9"/>
      <c r="AF18" s="9"/>
      <c r="AG18" s="9"/>
      <c r="AH18" s="9"/>
      <c r="AI18" s="9"/>
    </row>
    <row r="19" spans="1:35" x14ac:dyDescent="0.15">
      <c r="A19" t="str">
        <f t="shared" si="1"/>
        <v/>
      </c>
      <c r="B19" s="5"/>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9"/>
      <c r="AF19" s="9"/>
      <c r="AG19" s="9"/>
      <c r="AH19" s="9"/>
      <c r="AI19" s="9"/>
    </row>
    <row r="20" spans="1:35" x14ac:dyDescent="0.15">
      <c r="A20" t="str">
        <f t="shared" si="1"/>
        <v/>
      </c>
      <c r="B20" s="10"/>
      <c r="C20" s="11"/>
      <c r="D20" s="6"/>
      <c r="E20" s="6"/>
      <c r="F20" s="6"/>
      <c r="G20" s="6"/>
      <c r="H20" s="6"/>
      <c r="I20" s="6"/>
      <c r="J20" s="6"/>
      <c r="K20" s="6"/>
      <c r="L20" s="6"/>
      <c r="M20" s="6"/>
      <c r="N20" s="6"/>
      <c r="O20" s="6"/>
      <c r="P20" s="6"/>
      <c r="Q20" s="6"/>
      <c r="R20" s="6"/>
      <c r="S20" s="6"/>
      <c r="T20" s="12"/>
      <c r="U20" s="13"/>
      <c r="V20" s="13"/>
      <c r="W20" s="13"/>
      <c r="X20" s="13"/>
      <c r="Y20" s="13"/>
      <c r="Z20" s="13"/>
      <c r="AA20" s="13"/>
      <c r="AB20" s="13"/>
      <c r="AC20" s="13"/>
      <c r="AD20" s="13"/>
      <c r="AE20" s="9"/>
      <c r="AF20" s="9"/>
      <c r="AG20" s="9"/>
      <c r="AH20" s="9"/>
      <c r="AI20" s="9"/>
    </row>
    <row r="21" spans="1:35" x14ac:dyDescent="0.15">
      <c r="A21" t="str">
        <f t="shared" si="1"/>
        <v/>
      </c>
      <c r="B21" s="6"/>
      <c r="C21" s="60"/>
      <c r="D21" s="60"/>
      <c r="E21" s="60"/>
      <c r="F21" s="60"/>
      <c r="G21" s="60"/>
      <c r="H21" s="60"/>
      <c r="I21" s="61"/>
      <c r="J21" s="61"/>
      <c r="K21" s="61"/>
      <c r="L21" s="61"/>
      <c r="M21" s="61"/>
      <c r="N21" s="61"/>
      <c r="O21" s="61"/>
      <c r="P21" s="61"/>
      <c r="Q21" s="61"/>
      <c r="R21" s="61"/>
      <c r="S21" s="61"/>
      <c r="T21" s="61"/>
      <c r="U21" s="61"/>
      <c r="V21" s="61"/>
      <c r="W21" s="61"/>
      <c r="X21" s="61"/>
      <c r="Y21" s="13"/>
      <c r="Z21" s="13"/>
      <c r="AA21" s="13"/>
      <c r="AB21" s="13"/>
      <c r="AC21" s="13"/>
      <c r="AD21" s="13"/>
      <c r="AE21" s="9"/>
      <c r="AF21" s="9"/>
      <c r="AG21" s="9"/>
      <c r="AH21" s="9"/>
      <c r="AI21" s="9"/>
    </row>
    <row r="22" spans="1:35" x14ac:dyDescent="0.15">
      <c r="A22" t="str">
        <f t="shared" si="1"/>
        <v/>
      </c>
      <c r="B22" s="6"/>
      <c r="C22" s="62"/>
      <c r="D22" s="62"/>
      <c r="E22" s="62"/>
      <c r="F22" s="62"/>
      <c r="G22" s="62"/>
      <c r="H22" s="62"/>
      <c r="I22" s="13"/>
      <c r="J22" s="13"/>
      <c r="K22" s="13"/>
      <c r="L22" s="13"/>
      <c r="M22" s="13"/>
      <c r="N22" s="13"/>
      <c r="O22" s="59"/>
      <c r="P22" s="13"/>
      <c r="Q22" s="18"/>
      <c r="R22" s="18"/>
      <c r="S22" s="18"/>
      <c r="T22" s="18"/>
      <c r="U22" s="18"/>
      <c r="V22" s="18"/>
      <c r="W22" s="18"/>
      <c r="X22" s="18"/>
      <c r="Y22" s="13"/>
      <c r="Z22" s="13"/>
      <c r="AA22" s="13"/>
      <c r="AB22" s="13"/>
      <c r="AC22" s="13"/>
      <c r="AD22" s="13"/>
      <c r="AE22" s="9"/>
      <c r="AF22" s="9"/>
      <c r="AG22" s="9"/>
      <c r="AH22" s="9"/>
      <c r="AI22" s="9"/>
    </row>
    <row r="23" spans="1:35" x14ac:dyDescent="0.15">
      <c r="A23" t="str">
        <f t="shared" si="1"/>
        <v/>
      </c>
      <c r="B23" s="13"/>
      <c r="C23" s="5"/>
      <c r="D23" s="14"/>
      <c r="E23" s="6"/>
      <c r="F23" s="6"/>
      <c r="G23" s="6"/>
      <c r="H23" s="6"/>
      <c r="I23" s="6"/>
      <c r="J23" s="14"/>
      <c r="K23" s="14"/>
      <c r="L23" s="6"/>
      <c r="M23" s="6"/>
      <c r="N23" s="6"/>
      <c r="O23" s="6"/>
      <c r="P23" s="6"/>
      <c r="Q23" s="6"/>
      <c r="R23" s="6"/>
      <c r="S23" s="6"/>
      <c r="T23" s="6"/>
      <c r="U23" s="6"/>
      <c r="V23" s="12"/>
      <c r="W23" s="15"/>
      <c r="X23" s="15"/>
      <c r="Y23" s="15"/>
      <c r="Z23" s="15"/>
      <c r="AA23" s="16"/>
      <c r="AB23" s="16"/>
      <c r="AC23" s="14"/>
      <c r="AD23" s="14"/>
      <c r="AE23" s="9"/>
      <c r="AF23" s="9"/>
      <c r="AG23" s="9"/>
      <c r="AH23" s="9"/>
      <c r="AI23" s="9"/>
    </row>
    <row r="24" spans="1:35" x14ac:dyDescent="0.15">
      <c r="A24" t="str">
        <f t="shared" si="1"/>
        <v/>
      </c>
      <c r="B24" s="13"/>
      <c r="C24" s="5"/>
      <c r="D24" s="6"/>
      <c r="E24" s="6"/>
      <c r="F24" s="6"/>
      <c r="G24" s="6"/>
      <c r="H24" s="6"/>
      <c r="I24" s="6"/>
      <c r="J24" s="6"/>
      <c r="K24" s="6"/>
      <c r="L24" s="6"/>
      <c r="M24" s="6"/>
      <c r="N24" s="6"/>
      <c r="O24" s="6"/>
      <c r="P24" s="6"/>
      <c r="Q24" s="6"/>
      <c r="R24" s="6"/>
      <c r="S24" s="6"/>
      <c r="T24" s="12"/>
      <c r="U24" s="13"/>
      <c r="V24" s="13"/>
      <c r="W24" s="13"/>
      <c r="X24" s="13"/>
      <c r="Y24" s="13"/>
      <c r="Z24" s="13"/>
      <c r="AA24" s="13"/>
      <c r="AB24" s="13"/>
      <c r="AC24" s="13"/>
      <c r="AD24" s="13"/>
      <c r="AE24" s="9"/>
      <c r="AF24" s="9"/>
      <c r="AG24" s="9"/>
      <c r="AH24" s="9"/>
      <c r="AI24" s="9"/>
    </row>
    <row r="25" spans="1:35" x14ac:dyDescent="0.15">
      <c r="A25" t="str">
        <f t="shared" si="1"/>
        <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row>
    <row r="26" spans="1:35" x14ac:dyDescent="0.15">
      <c r="A26" t="str">
        <f t="shared" si="1"/>
        <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row>
    <row r="27" spans="1:35" x14ac:dyDescent="0.15">
      <c r="A27" t="str">
        <f t="shared" si="1"/>
        <v/>
      </c>
    </row>
    <row r="28" spans="1:35" x14ac:dyDescent="0.15">
      <c r="A28" t="str">
        <f t="shared" si="1"/>
        <v/>
      </c>
    </row>
    <row r="29" spans="1:35" x14ac:dyDescent="0.15">
      <c r="A29" t="str">
        <f t="shared" si="1"/>
        <v/>
      </c>
    </row>
    <row r="30" spans="1:35" x14ac:dyDescent="0.15">
      <c r="A30" t="str">
        <f t="shared" si="1"/>
        <v/>
      </c>
    </row>
    <row r="31" spans="1:35" x14ac:dyDescent="0.15">
      <c r="A31" t="str">
        <f t="shared" si="1"/>
        <v/>
      </c>
    </row>
    <row r="32" spans="1:35" x14ac:dyDescent="0.15">
      <c r="A32" t="str">
        <f t="shared" si="1"/>
        <v/>
      </c>
    </row>
    <row r="33" spans="1:1" x14ac:dyDescent="0.15">
      <c r="A33" t="str">
        <f t="shared" si="1"/>
        <v/>
      </c>
    </row>
    <row r="34" spans="1:1" x14ac:dyDescent="0.15">
      <c r="A34" t="str">
        <f t="shared" si="1"/>
        <v/>
      </c>
    </row>
    <row r="35" spans="1:1" x14ac:dyDescent="0.15">
      <c r="A35" t="str">
        <f t="shared" si="1"/>
        <v/>
      </c>
    </row>
    <row r="36" spans="1:1" x14ac:dyDescent="0.15">
      <c r="A36" t="str">
        <f t="shared" si="1"/>
        <v/>
      </c>
    </row>
    <row r="37" spans="1:1" x14ac:dyDescent="0.15">
      <c r="A37" t="str">
        <f t="shared" si="1"/>
        <v/>
      </c>
    </row>
    <row r="38" spans="1:1" x14ac:dyDescent="0.15">
      <c r="A38" t="str">
        <f>IF(COUNTA(B38:AI38)&lt;&gt;0,"･","")</f>
        <v/>
      </c>
    </row>
    <row r="39" spans="1:1" x14ac:dyDescent="0.15">
      <c r="A39" t="str">
        <f t="shared" si="1"/>
        <v/>
      </c>
    </row>
    <row r="40" spans="1:1" x14ac:dyDescent="0.15">
      <c r="A40" t="str">
        <f t="shared" si="1"/>
        <v/>
      </c>
    </row>
    <row r="41" spans="1:1" x14ac:dyDescent="0.15">
      <c r="A41" t="str">
        <f t="shared" si="1"/>
        <v/>
      </c>
    </row>
    <row r="42" spans="1:1" x14ac:dyDescent="0.15">
      <c r="A42" t="str">
        <f t="shared" si="1"/>
        <v/>
      </c>
    </row>
    <row r="43" spans="1:1" x14ac:dyDescent="0.15">
      <c r="A43" t="str">
        <f t="shared" si="1"/>
        <v/>
      </c>
    </row>
    <row r="44" spans="1:1" x14ac:dyDescent="0.15">
      <c r="A44" t="str">
        <f t="shared" si="1"/>
        <v/>
      </c>
    </row>
    <row r="45" spans="1:1" x14ac:dyDescent="0.15">
      <c r="A45" t="str">
        <f t="shared" si="1"/>
        <v/>
      </c>
    </row>
    <row r="46" spans="1:1" x14ac:dyDescent="0.15">
      <c r="A46" t="str">
        <f t="shared" si="1"/>
        <v/>
      </c>
    </row>
    <row r="47" spans="1:1" x14ac:dyDescent="0.15">
      <c r="A47" t="str">
        <f t="shared" si="1"/>
        <v/>
      </c>
    </row>
    <row r="48" spans="1:1" x14ac:dyDescent="0.15">
      <c r="A48" t="str">
        <f t="shared" si="1"/>
        <v/>
      </c>
    </row>
    <row r="49" spans="1:1" x14ac:dyDescent="0.15">
      <c r="A49" t="str">
        <f t="shared" si="1"/>
        <v/>
      </c>
    </row>
    <row r="50" spans="1:1" x14ac:dyDescent="0.15">
      <c r="A50" t="str">
        <f t="shared" si="1"/>
        <v/>
      </c>
    </row>
    <row r="51" spans="1:1" x14ac:dyDescent="0.15">
      <c r="A51" t="str">
        <f t="shared" si="1"/>
        <v/>
      </c>
    </row>
    <row r="52" spans="1:1" x14ac:dyDescent="0.15">
      <c r="A52" t="str">
        <f t="shared" si="1"/>
        <v/>
      </c>
    </row>
    <row r="53" spans="1:1" x14ac:dyDescent="0.15">
      <c r="A53" t="str">
        <f t="shared" si="1"/>
        <v/>
      </c>
    </row>
    <row r="54" spans="1:1" x14ac:dyDescent="0.15">
      <c r="A54" t="str">
        <f t="shared" si="1"/>
        <v/>
      </c>
    </row>
    <row r="55" spans="1:1" x14ac:dyDescent="0.15">
      <c r="A55" t="str">
        <f t="shared" si="1"/>
        <v/>
      </c>
    </row>
    <row r="56" spans="1:1" x14ac:dyDescent="0.15">
      <c r="A56" t="str">
        <f t="shared" si="1"/>
        <v/>
      </c>
    </row>
    <row r="57" spans="1:1" x14ac:dyDescent="0.15">
      <c r="A57" t="str">
        <f t="shared" si="1"/>
        <v/>
      </c>
    </row>
    <row r="58" spans="1:1" x14ac:dyDescent="0.15">
      <c r="A58" t="str">
        <f t="shared" si="1"/>
        <v/>
      </c>
    </row>
    <row r="59" spans="1:1" x14ac:dyDescent="0.15">
      <c r="A59" t="str">
        <f t="shared" si="1"/>
        <v/>
      </c>
    </row>
    <row r="60" spans="1:1" x14ac:dyDescent="0.15">
      <c r="A60" t="str">
        <f t="shared" si="1"/>
        <v/>
      </c>
    </row>
    <row r="61" spans="1:1" x14ac:dyDescent="0.15">
      <c r="A61" t="str">
        <f t="shared" si="1"/>
        <v/>
      </c>
    </row>
    <row r="62" spans="1:1" x14ac:dyDescent="0.15">
      <c r="A62" t="str">
        <f t="shared" si="1"/>
        <v/>
      </c>
    </row>
    <row r="63" spans="1:1" x14ac:dyDescent="0.15">
      <c r="A63" t="str">
        <f t="shared" si="1"/>
        <v/>
      </c>
    </row>
    <row r="64" spans="1:1" x14ac:dyDescent="0.15">
      <c r="A64" t="str">
        <f t="shared" si="1"/>
        <v/>
      </c>
    </row>
    <row r="65" spans="1:1" x14ac:dyDescent="0.15">
      <c r="A65" t="str">
        <f t="shared" si="1"/>
        <v/>
      </c>
    </row>
    <row r="66" spans="1:1" x14ac:dyDescent="0.15">
      <c r="A66" t="str">
        <f t="shared" si="1"/>
        <v/>
      </c>
    </row>
    <row r="67" spans="1:1" x14ac:dyDescent="0.15">
      <c r="A67" t="str">
        <f t="shared" si="1"/>
        <v/>
      </c>
    </row>
    <row r="68" spans="1:1" x14ac:dyDescent="0.15">
      <c r="A68" t="str">
        <f t="shared" si="1"/>
        <v/>
      </c>
    </row>
    <row r="69" spans="1:1" x14ac:dyDescent="0.15">
      <c r="A69" t="str">
        <f t="shared" si="1"/>
        <v/>
      </c>
    </row>
    <row r="70" spans="1:1" x14ac:dyDescent="0.15">
      <c r="A70" t="str">
        <f t="shared" ref="A70:A100" si="2">IF(COUNTA(B70:AI70)&lt;&gt;0,"･","")</f>
        <v/>
      </c>
    </row>
    <row r="71" spans="1:1" x14ac:dyDescent="0.15">
      <c r="A71" t="str">
        <f t="shared" si="2"/>
        <v/>
      </c>
    </row>
    <row r="72" spans="1:1" x14ac:dyDescent="0.15">
      <c r="A72" t="str">
        <f t="shared" si="2"/>
        <v/>
      </c>
    </row>
    <row r="73" spans="1:1" x14ac:dyDescent="0.15">
      <c r="A73" t="str">
        <f t="shared" si="2"/>
        <v/>
      </c>
    </row>
    <row r="74" spans="1:1" x14ac:dyDescent="0.15">
      <c r="A74" t="str">
        <f t="shared" si="2"/>
        <v/>
      </c>
    </row>
    <row r="75" spans="1:1" x14ac:dyDescent="0.15">
      <c r="A75" t="str">
        <f t="shared" si="2"/>
        <v/>
      </c>
    </row>
    <row r="76" spans="1:1" x14ac:dyDescent="0.15">
      <c r="A76" t="str">
        <f t="shared" si="2"/>
        <v/>
      </c>
    </row>
    <row r="77" spans="1:1" x14ac:dyDescent="0.15">
      <c r="A77" t="str">
        <f t="shared" si="2"/>
        <v/>
      </c>
    </row>
    <row r="78" spans="1:1" x14ac:dyDescent="0.15">
      <c r="A78" t="str">
        <f t="shared" si="2"/>
        <v/>
      </c>
    </row>
    <row r="79" spans="1:1" x14ac:dyDescent="0.15">
      <c r="A79" t="str">
        <f t="shared" si="2"/>
        <v/>
      </c>
    </row>
    <row r="80" spans="1:1"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row r="96" spans="1:1" x14ac:dyDescent="0.15">
      <c r="A96" t="str">
        <f t="shared" si="2"/>
        <v/>
      </c>
    </row>
    <row r="97" spans="1:1" x14ac:dyDescent="0.15">
      <c r="A97" t="str">
        <f t="shared" si="2"/>
        <v/>
      </c>
    </row>
    <row r="98" spans="1:1" x14ac:dyDescent="0.15">
      <c r="A98" t="str">
        <f t="shared" si="2"/>
        <v/>
      </c>
    </row>
    <row r="99" spans="1:1" x14ac:dyDescent="0.15">
      <c r="A99" t="str">
        <f t="shared" si="2"/>
        <v/>
      </c>
    </row>
    <row r="100" spans="1:1" x14ac:dyDescent="0.15">
      <c r="A100" t="str">
        <f t="shared" si="2"/>
        <v/>
      </c>
    </row>
  </sheetData>
  <mergeCells count="1">
    <mergeCell ref="H4:I4"/>
  </mergeCells>
  <phoneticPr fontId="2"/>
  <pageMargins left="0.7" right="0.7" top="0.75" bottom="0.75"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N95"/>
  <sheetViews>
    <sheetView workbookViewId="0">
      <selection activeCell="AT37" sqref="AT37"/>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806</v>
      </c>
      <c r="L2" s="2"/>
      <c r="AK2" t="s">
        <v>449</v>
      </c>
      <c r="AL2" t="s">
        <v>450</v>
      </c>
      <c r="AM2" t="s">
        <v>451</v>
      </c>
      <c r="AN2" t="s">
        <v>452</v>
      </c>
    </row>
    <row r="3" spans="1:40" x14ac:dyDescent="0.15">
      <c r="B3" t="s">
        <v>4</v>
      </c>
      <c r="H3" s="1"/>
      <c r="I3" s="2"/>
      <c r="J3" s="3"/>
    </row>
    <row r="4" spans="1:40" x14ac:dyDescent="0.15">
      <c r="B4" t="s">
        <v>5</v>
      </c>
      <c r="H4" s="94"/>
      <c r="I4" s="95"/>
      <c r="J4" t="s">
        <v>6</v>
      </c>
    </row>
    <row r="5" spans="1:40" x14ac:dyDescent="0.15">
      <c r="B5" t="s">
        <v>7</v>
      </c>
    </row>
    <row r="6" spans="1:40" x14ac:dyDescent="0.15">
      <c r="A6" t="str">
        <f t="shared" ref="A6:A69" si="1">IF(COUNTA(B6:AI6)&lt;&gt;0,"･","")</f>
        <v>･</v>
      </c>
      <c r="B6" s="28" t="s">
        <v>810</v>
      </c>
      <c r="C6" s="57"/>
      <c r="D6" s="57"/>
      <c r="E6" s="57"/>
      <c r="F6" s="57"/>
      <c r="G6" s="57"/>
      <c r="H6" s="57"/>
      <c r="I6" s="57"/>
      <c r="J6" s="57"/>
      <c r="K6" s="57"/>
      <c r="L6" s="57"/>
      <c r="M6" s="57"/>
      <c r="N6" s="57"/>
      <c r="O6" s="57"/>
      <c r="P6" s="57"/>
      <c r="Q6" s="57"/>
      <c r="R6" s="57"/>
      <c r="S6" s="57"/>
      <c r="T6" s="57"/>
      <c r="U6" s="57"/>
      <c r="V6" s="57"/>
      <c r="W6" s="57"/>
      <c r="X6" s="57"/>
      <c r="Y6" s="3"/>
      <c r="Z6" s="3"/>
      <c r="AA6" s="3"/>
      <c r="AB6" s="3"/>
      <c r="AC6" s="3"/>
      <c r="AD6" s="3"/>
      <c r="AE6" s="3"/>
      <c r="AF6" s="3"/>
      <c r="AG6" s="3"/>
      <c r="AH6" s="3"/>
      <c r="AI6" s="3"/>
    </row>
    <row r="7" spans="1:40" x14ac:dyDescent="0.15">
      <c r="A7" t="str">
        <f t="shared" si="1"/>
        <v>･</v>
      </c>
      <c r="B7" s="29" t="s">
        <v>811</v>
      </c>
      <c r="C7" s="57"/>
      <c r="D7" s="57"/>
      <c r="E7" s="57"/>
      <c r="F7" s="57"/>
      <c r="G7" s="57"/>
      <c r="H7" s="57"/>
      <c r="I7" s="57"/>
      <c r="J7" s="57"/>
      <c r="K7" s="57"/>
      <c r="L7" s="57"/>
      <c r="M7" s="57"/>
      <c r="N7" s="57"/>
      <c r="O7" s="57"/>
      <c r="P7" s="57"/>
      <c r="Q7" s="57"/>
      <c r="R7" s="57"/>
      <c r="S7" s="57"/>
      <c r="T7" s="57"/>
      <c r="U7" s="57"/>
      <c r="V7" s="57"/>
      <c r="W7" s="57"/>
      <c r="X7" s="57"/>
      <c r="Y7" s="3"/>
      <c r="Z7" s="3"/>
      <c r="AA7" s="3"/>
      <c r="AB7" s="3"/>
      <c r="AC7" s="3"/>
      <c r="AD7" s="3"/>
      <c r="AE7" s="3"/>
      <c r="AF7" s="3"/>
      <c r="AG7" s="3"/>
      <c r="AH7" s="3"/>
      <c r="AI7" s="3"/>
    </row>
    <row r="8" spans="1:40" x14ac:dyDescent="0.15">
      <c r="A8" t="str">
        <f t="shared" si="1"/>
        <v>･</v>
      </c>
      <c r="B8" s="29" t="s">
        <v>803</v>
      </c>
      <c r="C8" s="57"/>
      <c r="D8" s="57"/>
      <c r="E8" s="57"/>
      <c r="F8" s="57"/>
      <c r="G8" s="57"/>
      <c r="H8" s="57"/>
      <c r="I8" s="57"/>
      <c r="J8" s="57"/>
      <c r="K8" s="57"/>
      <c r="L8" s="57"/>
      <c r="M8" s="57"/>
      <c r="N8" s="57"/>
      <c r="O8" s="57"/>
      <c r="P8" s="57"/>
      <c r="Q8" s="57"/>
      <c r="R8" s="57"/>
      <c r="S8" s="57"/>
      <c r="T8" s="57"/>
      <c r="U8" s="57"/>
      <c r="V8" s="57"/>
      <c r="W8" s="57"/>
      <c r="X8" s="57"/>
      <c r="Y8" s="3"/>
      <c r="Z8" s="3"/>
      <c r="AA8" s="3"/>
      <c r="AB8" s="3"/>
      <c r="AC8" s="3"/>
      <c r="AD8" s="3"/>
      <c r="AE8" s="3"/>
      <c r="AF8" s="3"/>
      <c r="AG8" s="3"/>
      <c r="AH8" s="3"/>
      <c r="AI8" s="3"/>
    </row>
    <row r="9" spans="1:40" x14ac:dyDescent="0.15">
      <c r="A9" t="str">
        <f t="shared" si="1"/>
        <v>･</v>
      </c>
      <c r="B9" s="29" t="s">
        <v>804</v>
      </c>
      <c r="C9" s="29"/>
      <c r="D9" s="29"/>
      <c r="E9" s="29"/>
      <c r="F9" s="29"/>
      <c r="G9" s="31"/>
      <c r="H9" s="31"/>
      <c r="I9" s="31"/>
      <c r="J9" s="31"/>
      <c r="K9" s="31"/>
      <c r="L9" s="31"/>
      <c r="M9" s="31"/>
      <c r="N9" s="31"/>
      <c r="O9" s="32"/>
      <c r="P9" s="32"/>
      <c r="Q9" s="32"/>
      <c r="R9" s="32"/>
      <c r="S9" s="32"/>
      <c r="T9" s="29"/>
      <c r="U9" s="29"/>
      <c r="V9" s="29"/>
      <c r="W9" s="29"/>
      <c r="X9" s="29"/>
      <c r="Y9" s="6"/>
      <c r="Z9" s="6"/>
      <c r="AA9" s="6"/>
      <c r="AB9" s="6"/>
      <c r="AC9" s="6"/>
      <c r="AD9" s="6"/>
      <c r="AE9" s="9"/>
      <c r="AF9" s="9"/>
      <c r="AG9" s="9"/>
      <c r="AH9" s="9"/>
      <c r="AI9" s="9"/>
    </row>
    <row r="10" spans="1:40" x14ac:dyDescent="0.15">
      <c r="A10" t="str">
        <f t="shared" si="1"/>
        <v>･</v>
      </c>
      <c r="B10" s="29" t="s">
        <v>805</v>
      </c>
      <c r="C10" s="29"/>
      <c r="D10" s="29"/>
      <c r="E10" s="29"/>
      <c r="F10" s="29"/>
      <c r="G10" s="29"/>
      <c r="H10" s="29"/>
      <c r="I10" s="29"/>
      <c r="J10" s="29"/>
      <c r="K10" s="29"/>
      <c r="L10" s="29"/>
      <c r="M10" s="29"/>
      <c r="N10" s="29"/>
      <c r="O10" s="29"/>
      <c r="P10" s="29"/>
      <c r="Q10" s="29"/>
      <c r="R10" s="29"/>
      <c r="S10" s="29"/>
      <c r="T10" s="29"/>
      <c r="U10" s="29"/>
      <c r="V10" s="29"/>
      <c r="W10" s="29"/>
      <c r="X10" s="29"/>
      <c r="Y10" s="6"/>
      <c r="Z10" s="6"/>
      <c r="AA10" s="6"/>
      <c r="AB10" s="6"/>
      <c r="AC10" s="6"/>
      <c r="AD10" s="6"/>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6"/>
      <c r="Z11" s="6"/>
      <c r="AA11" s="6"/>
      <c r="AB11" s="6"/>
      <c r="AC11" s="6"/>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6"/>
      <c r="Z12" s="6"/>
      <c r="AA12" s="6"/>
      <c r="AB12" s="6"/>
      <c r="AC12" s="6"/>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6"/>
      <c r="Z13" s="6"/>
      <c r="AA13" s="6"/>
      <c r="AB13" s="6"/>
      <c r="AC13" s="6"/>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6"/>
      <c r="Z14" s="6"/>
      <c r="AA14" s="6"/>
      <c r="AB14" s="6"/>
      <c r="AC14" s="6"/>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6"/>
      <c r="Z15" s="6"/>
      <c r="AA15" s="6"/>
      <c r="AB15" s="6"/>
      <c r="AC15" s="6"/>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6"/>
      <c r="Z16" s="6"/>
      <c r="AA16" s="6"/>
      <c r="AB16" s="6"/>
      <c r="AC16" s="6"/>
      <c r="AD16" s="6"/>
      <c r="AE16" s="9"/>
      <c r="AF16" s="9"/>
      <c r="AG16" s="9"/>
      <c r="AH16" s="9"/>
      <c r="AI16" s="9"/>
    </row>
    <row r="17" spans="1:35" x14ac:dyDescent="0.15">
      <c r="A17" t="str">
        <f t="shared" si="1"/>
        <v/>
      </c>
      <c r="B17" s="29"/>
      <c r="C17" s="29"/>
      <c r="D17" s="29"/>
      <c r="E17" s="29"/>
      <c r="F17" s="29"/>
      <c r="G17" s="29"/>
      <c r="H17" s="29"/>
      <c r="I17" s="29"/>
      <c r="J17" s="29"/>
      <c r="K17" s="29"/>
      <c r="M17" s="29"/>
      <c r="N17" s="29"/>
      <c r="O17" s="29"/>
      <c r="P17" s="29"/>
      <c r="Q17" s="29"/>
      <c r="R17" s="29"/>
      <c r="S17" s="29"/>
      <c r="T17" s="29"/>
      <c r="U17" s="29"/>
      <c r="V17" s="29"/>
      <c r="W17" s="29"/>
      <c r="X17" s="29"/>
      <c r="Y17" s="6"/>
      <c r="Z17" s="6"/>
      <c r="AA17" s="6"/>
      <c r="AB17" s="6"/>
      <c r="AC17" s="6"/>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6"/>
      <c r="Z18" s="6"/>
      <c r="AA18" s="6"/>
      <c r="AB18" s="6"/>
      <c r="AC18" s="6"/>
      <c r="AD18" s="6"/>
      <c r="AE18" s="9"/>
      <c r="AF18" s="9"/>
      <c r="AG18" s="9"/>
      <c r="AH18" s="9"/>
      <c r="AI18" s="9"/>
    </row>
    <row r="19" spans="1:35" x14ac:dyDescent="0.15">
      <c r="A19" t="str">
        <f t="shared" si="1"/>
        <v/>
      </c>
      <c r="B19" s="5"/>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9"/>
      <c r="AF19" s="9"/>
      <c r="AG19" s="9"/>
      <c r="AH19" s="9"/>
      <c r="AI19" s="9"/>
    </row>
    <row r="20" spans="1:35" x14ac:dyDescent="0.15">
      <c r="A20" t="str">
        <f t="shared" si="1"/>
        <v/>
      </c>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row>
    <row r="21" spans="1:35" x14ac:dyDescent="0.15">
      <c r="A21" t="str">
        <f t="shared" si="1"/>
        <v/>
      </c>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row>
    <row r="22" spans="1:35" x14ac:dyDescent="0.15">
      <c r="A22" t="str">
        <f t="shared" si="1"/>
        <v/>
      </c>
    </row>
    <row r="23" spans="1:35" x14ac:dyDescent="0.15">
      <c r="A23" t="str">
        <f t="shared" si="1"/>
        <v/>
      </c>
    </row>
    <row r="24" spans="1:35" x14ac:dyDescent="0.15">
      <c r="A24" t="str">
        <f t="shared" si="1"/>
        <v/>
      </c>
    </row>
    <row r="25" spans="1:35" x14ac:dyDescent="0.15">
      <c r="A25" t="str">
        <f t="shared" si="1"/>
        <v/>
      </c>
    </row>
    <row r="26" spans="1:35" x14ac:dyDescent="0.15">
      <c r="A26" t="str">
        <f t="shared" si="1"/>
        <v/>
      </c>
    </row>
    <row r="27" spans="1:35" x14ac:dyDescent="0.15">
      <c r="A27" t="str">
        <f t="shared" si="1"/>
        <v/>
      </c>
    </row>
    <row r="28" spans="1:35" x14ac:dyDescent="0.15">
      <c r="A28" t="str">
        <f t="shared" si="1"/>
        <v/>
      </c>
    </row>
    <row r="29" spans="1:35" x14ac:dyDescent="0.15">
      <c r="A29" t="str">
        <f t="shared" si="1"/>
        <v/>
      </c>
    </row>
    <row r="30" spans="1:35" x14ac:dyDescent="0.15">
      <c r="A30" t="str">
        <f t="shared" si="1"/>
        <v/>
      </c>
    </row>
    <row r="31" spans="1:35" x14ac:dyDescent="0.15">
      <c r="A31" t="str">
        <f t="shared" si="1"/>
        <v/>
      </c>
    </row>
    <row r="32" spans="1:35" x14ac:dyDescent="0.15">
      <c r="A32" t="str">
        <f t="shared" si="1"/>
        <v/>
      </c>
    </row>
    <row r="33" spans="1:1" x14ac:dyDescent="0.15">
      <c r="A33" t="str">
        <f>IF(COUNTA(B33:AI33)&lt;&gt;0,"･","")</f>
        <v/>
      </c>
    </row>
    <row r="34" spans="1:1" x14ac:dyDescent="0.15">
      <c r="A34" t="str">
        <f t="shared" si="1"/>
        <v/>
      </c>
    </row>
    <row r="35" spans="1:1" x14ac:dyDescent="0.15">
      <c r="A35" t="str">
        <f t="shared" si="1"/>
        <v/>
      </c>
    </row>
    <row r="36" spans="1:1" x14ac:dyDescent="0.15">
      <c r="A36" t="str">
        <f t="shared" si="1"/>
        <v/>
      </c>
    </row>
    <row r="37" spans="1:1" x14ac:dyDescent="0.15">
      <c r="A37" t="str">
        <f t="shared" si="1"/>
        <v/>
      </c>
    </row>
    <row r="38" spans="1:1" x14ac:dyDescent="0.15">
      <c r="A38" t="str">
        <f t="shared" si="1"/>
        <v/>
      </c>
    </row>
    <row r="39" spans="1:1" x14ac:dyDescent="0.15">
      <c r="A39" t="str">
        <f t="shared" si="1"/>
        <v/>
      </c>
    </row>
    <row r="40" spans="1:1" x14ac:dyDescent="0.15">
      <c r="A40" t="str">
        <f t="shared" si="1"/>
        <v/>
      </c>
    </row>
    <row r="41" spans="1:1" x14ac:dyDescent="0.15">
      <c r="A41" t="str">
        <f t="shared" si="1"/>
        <v/>
      </c>
    </row>
    <row r="42" spans="1:1" x14ac:dyDescent="0.15">
      <c r="A42" t="str">
        <f t="shared" si="1"/>
        <v/>
      </c>
    </row>
    <row r="43" spans="1:1" x14ac:dyDescent="0.15">
      <c r="A43" t="str">
        <f t="shared" si="1"/>
        <v/>
      </c>
    </row>
    <row r="44" spans="1:1" x14ac:dyDescent="0.15">
      <c r="A44" t="str">
        <f t="shared" si="1"/>
        <v/>
      </c>
    </row>
    <row r="45" spans="1:1" x14ac:dyDescent="0.15">
      <c r="A45" t="str">
        <f t="shared" si="1"/>
        <v/>
      </c>
    </row>
    <row r="46" spans="1:1" x14ac:dyDescent="0.15">
      <c r="A46" t="str">
        <f t="shared" si="1"/>
        <v/>
      </c>
    </row>
    <row r="47" spans="1:1" x14ac:dyDescent="0.15">
      <c r="A47" t="str">
        <f t="shared" si="1"/>
        <v/>
      </c>
    </row>
    <row r="48" spans="1:1" x14ac:dyDescent="0.15">
      <c r="A48" t="str">
        <f t="shared" si="1"/>
        <v/>
      </c>
    </row>
    <row r="49" spans="1:1" x14ac:dyDescent="0.15">
      <c r="A49" t="str">
        <f t="shared" si="1"/>
        <v/>
      </c>
    </row>
    <row r="50" spans="1:1" x14ac:dyDescent="0.15">
      <c r="A50" t="str">
        <f t="shared" si="1"/>
        <v/>
      </c>
    </row>
    <row r="51" spans="1:1" x14ac:dyDescent="0.15">
      <c r="A51" t="str">
        <f t="shared" si="1"/>
        <v/>
      </c>
    </row>
    <row r="52" spans="1:1" x14ac:dyDescent="0.15">
      <c r="A52" t="str">
        <f t="shared" si="1"/>
        <v/>
      </c>
    </row>
    <row r="53" spans="1:1" x14ac:dyDescent="0.15">
      <c r="A53" t="str">
        <f t="shared" si="1"/>
        <v/>
      </c>
    </row>
    <row r="54" spans="1:1" x14ac:dyDescent="0.15">
      <c r="A54" t="str">
        <f t="shared" si="1"/>
        <v/>
      </c>
    </row>
    <row r="55" spans="1:1" x14ac:dyDescent="0.15">
      <c r="A55" t="str">
        <f t="shared" si="1"/>
        <v/>
      </c>
    </row>
    <row r="56" spans="1:1" x14ac:dyDescent="0.15">
      <c r="A56" t="str">
        <f t="shared" si="1"/>
        <v/>
      </c>
    </row>
    <row r="57" spans="1:1" x14ac:dyDescent="0.15">
      <c r="A57" t="str">
        <f t="shared" si="1"/>
        <v/>
      </c>
    </row>
    <row r="58" spans="1:1" x14ac:dyDescent="0.15">
      <c r="A58" t="str">
        <f t="shared" si="1"/>
        <v/>
      </c>
    </row>
    <row r="59" spans="1:1" x14ac:dyDescent="0.15">
      <c r="A59" t="str">
        <f t="shared" si="1"/>
        <v/>
      </c>
    </row>
    <row r="60" spans="1:1" x14ac:dyDescent="0.15">
      <c r="A60" t="str">
        <f t="shared" si="1"/>
        <v/>
      </c>
    </row>
    <row r="61" spans="1:1" x14ac:dyDescent="0.15">
      <c r="A61" t="str">
        <f t="shared" si="1"/>
        <v/>
      </c>
    </row>
    <row r="62" spans="1:1" x14ac:dyDescent="0.15">
      <c r="A62" t="str">
        <f t="shared" si="1"/>
        <v/>
      </c>
    </row>
    <row r="63" spans="1:1" x14ac:dyDescent="0.15">
      <c r="A63" t="str">
        <f t="shared" si="1"/>
        <v/>
      </c>
    </row>
    <row r="64" spans="1:1" x14ac:dyDescent="0.15">
      <c r="A64" t="str">
        <f t="shared" si="1"/>
        <v/>
      </c>
    </row>
    <row r="65" spans="1:1" x14ac:dyDescent="0.15">
      <c r="A65" t="str">
        <f t="shared" si="1"/>
        <v/>
      </c>
    </row>
    <row r="66" spans="1:1" x14ac:dyDescent="0.15">
      <c r="A66" t="str">
        <f t="shared" si="1"/>
        <v/>
      </c>
    </row>
    <row r="67" spans="1:1" x14ac:dyDescent="0.15">
      <c r="A67" t="str">
        <f t="shared" si="1"/>
        <v/>
      </c>
    </row>
    <row r="68" spans="1:1" x14ac:dyDescent="0.15">
      <c r="A68" t="str">
        <f t="shared" si="1"/>
        <v/>
      </c>
    </row>
    <row r="69" spans="1:1" x14ac:dyDescent="0.15">
      <c r="A69" t="str">
        <f t="shared" si="1"/>
        <v/>
      </c>
    </row>
    <row r="70" spans="1:1" x14ac:dyDescent="0.15">
      <c r="A70" t="str">
        <f t="shared" ref="A70:A95" si="2">IF(COUNTA(B70:AI70)&lt;&gt;0,"･","")</f>
        <v/>
      </c>
    </row>
    <row r="71" spans="1:1" x14ac:dyDescent="0.15">
      <c r="A71" t="str">
        <f t="shared" si="2"/>
        <v/>
      </c>
    </row>
    <row r="72" spans="1:1" x14ac:dyDescent="0.15">
      <c r="A72" t="str">
        <f t="shared" si="2"/>
        <v/>
      </c>
    </row>
    <row r="73" spans="1:1" x14ac:dyDescent="0.15">
      <c r="A73" t="str">
        <f t="shared" si="2"/>
        <v/>
      </c>
    </row>
    <row r="74" spans="1:1" x14ac:dyDescent="0.15">
      <c r="A74" t="str">
        <f t="shared" si="2"/>
        <v/>
      </c>
    </row>
    <row r="75" spans="1:1" x14ac:dyDescent="0.15">
      <c r="A75" t="str">
        <f t="shared" si="2"/>
        <v/>
      </c>
    </row>
    <row r="76" spans="1:1" x14ac:dyDescent="0.15">
      <c r="A76" t="str">
        <f t="shared" si="2"/>
        <v/>
      </c>
    </row>
    <row r="77" spans="1:1" x14ac:dyDescent="0.15">
      <c r="A77" t="str">
        <f t="shared" si="2"/>
        <v/>
      </c>
    </row>
    <row r="78" spans="1:1" x14ac:dyDescent="0.15">
      <c r="A78" t="str">
        <f t="shared" si="2"/>
        <v/>
      </c>
    </row>
    <row r="79" spans="1:1" x14ac:dyDescent="0.15">
      <c r="A79" t="str">
        <f t="shared" si="2"/>
        <v/>
      </c>
    </row>
    <row r="80" spans="1:1"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sheetData>
  <mergeCells count="1">
    <mergeCell ref="H4:I4"/>
  </mergeCells>
  <phoneticPr fontId="2"/>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N95"/>
  <sheetViews>
    <sheetView workbookViewId="0">
      <selection activeCell="AQ27" sqref="AQ27"/>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806</v>
      </c>
      <c r="L2" s="2"/>
      <c r="AK2" t="s">
        <v>449</v>
      </c>
      <c r="AL2" t="s">
        <v>450</v>
      </c>
      <c r="AM2" t="s">
        <v>451</v>
      </c>
      <c r="AN2" t="s">
        <v>452</v>
      </c>
    </row>
    <row r="3" spans="1:40" x14ac:dyDescent="0.15">
      <c r="B3" t="s">
        <v>4</v>
      </c>
      <c r="H3" s="1"/>
      <c r="I3" s="2"/>
      <c r="J3" s="3"/>
    </row>
    <row r="4" spans="1:40" x14ac:dyDescent="0.15">
      <c r="B4" t="s">
        <v>5</v>
      </c>
      <c r="H4" s="94"/>
      <c r="I4" s="95"/>
      <c r="J4" t="s">
        <v>6</v>
      </c>
    </row>
    <row r="5" spans="1:40" x14ac:dyDescent="0.15">
      <c r="B5" t="s">
        <v>7</v>
      </c>
    </row>
    <row r="6" spans="1:40" x14ac:dyDescent="0.15">
      <c r="A6" t="str">
        <f t="shared" ref="A6:A69" si="1">IF(COUNTA(B6:AI6)&lt;&gt;0,"･","")</f>
        <v>･</v>
      </c>
      <c r="B6" s="28" t="s">
        <v>812</v>
      </c>
      <c r="C6" s="29"/>
      <c r="D6" s="29"/>
      <c r="E6" s="57"/>
      <c r="F6" s="57"/>
      <c r="G6" s="57"/>
      <c r="H6" s="57"/>
      <c r="I6" s="57"/>
      <c r="J6" s="57"/>
      <c r="K6" s="57"/>
      <c r="L6" s="57"/>
      <c r="M6" s="57"/>
      <c r="N6" s="57"/>
      <c r="O6" s="57"/>
      <c r="P6" s="57"/>
      <c r="Q6" s="57"/>
      <c r="R6" s="57"/>
      <c r="S6" s="57"/>
      <c r="T6" s="57"/>
      <c r="U6" s="57"/>
      <c r="V6" s="57"/>
      <c r="W6" s="57"/>
      <c r="X6" s="57"/>
      <c r="Y6" s="3"/>
      <c r="Z6" s="3"/>
      <c r="AA6" s="3"/>
      <c r="AB6" s="3"/>
      <c r="AC6" s="3"/>
      <c r="AD6" s="3"/>
      <c r="AE6" s="3"/>
      <c r="AF6" s="3"/>
      <c r="AG6" s="3"/>
      <c r="AH6" s="3"/>
      <c r="AI6" s="3"/>
    </row>
    <row r="7" spans="1:40" x14ac:dyDescent="0.15">
      <c r="A7" t="str">
        <f t="shared" si="1"/>
        <v>･</v>
      </c>
      <c r="B7" s="29" t="s">
        <v>813</v>
      </c>
      <c r="C7" s="69"/>
      <c r="D7" s="69"/>
      <c r="E7" s="57"/>
      <c r="F7" s="57"/>
      <c r="G7" s="57"/>
      <c r="H7" s="57"/>
      <c r="I7" s="57"/>
      <c r="J7" s="57"/>
      <c r="K7" s="57"/>
      <c r="L7" s="57"/>
      <c r="M7" s="57"/>
      <c r="N7" s="57"/>
      <c r="O7" s="57"/>
      <c r="P7" s="57"/>
      <c r="Q7" s="57"/>
      <c r="R7" s="57"/>
      <c r="S7" s="57"/>
      <c r="T7" s="57"/>
      <c r="U7" s="57"/>
      <c r="V7" s="57"/>
      <c r="W7" s="57"/>
      <c r="X7" s="57"/>
      <c r="Y7" s="3"/>
      <c r="Z7" s="3"/>
      <c r="AA7" s="3"/>
      <c r="AB7" s="3"/>
      <c r="AC7" s="3"/>
      <c r="AD7" s="3"/>
      <c r="AE7" s="3"/>
      <c r="AF7" s="3"/>
      <c r="AG7" s="3"/>
      <c r="AH7" s="3"/>
      <c r="AI7" s="3"/>
    </row>
    <row r="8" spans="1:40" x14ac:dyDescent="0.15">
      <c r="A8" t="str">
        <f t="shared" si="1"/>
        <v>･</v>
      </c>
      <c r="B8" s="29" t="s">
        <v>807</v>
      </c>
      <c r="C8" s="69"/>
      <c r="D8" s="69"/>
      <c r="E8" s="57"/>
      <c r="F8" s="57"/>
      <c r="G8" s="57"/>
      <c r="H8" s="57"/>
      <c r="I8" s="57"/>
      <c r="J8" s="57"/>
      <c r="K8" s="57"/>
      <c r="L8" s="57"/>
      <c r="M8" s="57"/>
      <c r="N8" s="57"/>
      <c r="O8" s="57"/>
      <c r="P8" s="57"/>
      <c r="Q8" s="57"/>
      <c r="R8" s="57"/>
      <c r="S8" s="57"/>
      <c r="T8" s="57"/>
      <c r="U8" s="57"/>
      <c r="V8" s="57"/>
      <c r="W8" s="57"/>
      <c r="X8" s="57"/>
      <c r="Y8" s="3"/>
      <c r="Z8" s="3"/>
      <c r="AA8" s="3"/>
      <c r="AB8" s="3"/>
      <c r="AC8" s="3"/>
      <c r="AD8" s="3"/>
      <c r="AE8" s="3"/>
      <c r="AF8" s="3"/>
      <c r="AG8" s="3"/>
      <c r="AH8" s="3"/>
      <c r="AI8" s="3"/>
    </row>
    <row r="9" spans="1:40" x14ac:dyDescent="0.15">
      <c r="A9" t="str">
        <f t="shared" si="1"/>
        <v>･</v>
      </c>
      <c r="B9" s="29" t="s">
        <v>808</v>
      </c>
      <c r="C9" s="6"/>
      <c r="D9" s="6"/>
      <c r="E9" s="29"/>
      <c r="F9" s="29"/>
      <c r="G9" s="31"/>
      <c r="H9" s="31"/>
      <c r="I9" s="31"/>
      <c r="J9" s="31"/>
      <c r="K9" s="31"/>
      <c r="L9" s="31"/>
      <c r="M9" s="31"/>
      <c r="N9" s="31"/>
      <c r="O9" s="32"/>
      <c r="P9" s="32"/>
      <c r="Q9" s="32"/>
      <c r="R9" s="32"/>
      <c r="S9" s="32"/>
      <c r="T9" s="29"/>
      <c r="U9" s="29"/>
      <c r="V9" s="29"/>
      <c r="W9" s="29"/>
      <c r="X9" s="29"/>
      <c r="Y9" s="6"/>
      <c r="Z9" s="6"/>
      <c r="AA9" s="6"/>
      <c r="AB9" s="6"/>
      <c r="AC9" s="6"/>
      <c r="AD9" s="6"/>
      <c r="AE9" s="9"/>
      <c r="AF9" s="9"/>
      <c r="AG9" s="9"/>
      <c r="AH9" s="9"/>
      <c r="AI9" s="9"/>
    </row>
    <row r="10" spans="1:40" x14ac:dyDescent="0.15">
      <c r="A10" t="str">
        <f t="shared" si="1"/>
        <v>･</v>
      </c>
      <c r="B10" s="29" t="s">
        <v>809</v>
      </c>
      <c r="C10" s="6"/>
      <c r="D10" s="6"/>
      <c r="E10" s="29"/>
      <c r="F10" s="29"/>
      <c r="G10" s="29"/>
      <c r="H10" s="29"/>
      <c r="I10" s="29"/>
      <c r="J10" s="29"/>
      <c r="K10" s="29"/>
      <c r="L10" s="29"/>
      <c r="M10" s="29"/>
      <c r="N10" s="29"/>
      <c r="O10" s="29"/>
      <c r="P10" s="29"/>
      <c r="Q10" s="29"/>
      <c r="R10" s="29"/>
      <c r="S10" s="29"/>
      <c r="T10" s="29"/>
      <c r="U10" s="29"/>
      <c r="V10" s="29"/>
      <c r="W10" s="29"/>
      <c r="X10" s="29"/>
      <c r="Y10" s="6"/>
      <c r="Z10" s="6"/>
      <c r="AA10" s="6"/>
      <c r="AB10" s="6"/>
      <c r="AC10" s="6"/>
      <c r="AD10" s="6"/>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6"/>
      <c r="Z11" s="6"/>
      <c r="AA11" s="6"/>
      <c r="AB11" s="6"/>
      <c r="AC11" s="6"/>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6"/>
      <c r="Z12" s="6"/>
      <c r="AA12" s="6"/>
      <c r="AB12" s="6"/>
      <c r="AC12" s="6"/>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6"/>
      <c r="Z13" s="6"/>
      <c r="AA13" s="6"/>
      <c r="AB13" s="6"/>
      <c r="AC13" s="6"/>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6"/>
      <c r="Z14" s="6"/>
      <c r="AA14" s="6"/>
      <c r="AB14" s="6"/>
      <c r="AC14" s="6"/>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6"/>
      <c r="Z15" s="6"/>
      <c r="AA15" s="6"/>
      <c r="AB15" s="6"/>
      <c r="AC15" s="6"/>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6"/>
      <c r="Z16" s="6"/>
      <c r="AA16" s="6"/>
      <c r="AB16" s="6"/>
      <c r="AC16" s="6"/>
      <c r="AD16" s="6"/>
      <c r="AE16" s="9"/>
      <c r="AF16" s="9"/>
      <c r="AG16" s="9"/>
      <c r="AH16" s="9"/>
      <c r="AI16" s="9"/>
    </row>
    <row r="17" spans="1:35" x14ac:dyDescent="0.15">
      <c r="A17" t="str">
        <f t="shared" si="1"/>
        <v/>
      </c>
      <c r="B17" s="29"/>
      <c r="C17" s="29"/>
      <c r="D17" s="29"/>
      <c r="E17" s="29"/>
      <c r="F17" s="29"/>
      <c r="G17" s="29"/>
      <c r="H17" s="29"/>
      <c r="I17" s="29"/>
      <c r="J17" s="29"/>
      <c r="K17" s="29"/>
      <c r="M17" s="29"/>
      <c r="N17" s="29"/>
      <c r="O17" s="29"/>
      <c r="P17" s="29"/>
      <c r="Q17" s="29"/>
      <c r="R17" s="29"/>
      <c r="S17" s="29"/>
      <c r="T17" s="29"/>
      <c r="U17" s="29"/>
      <c r="V17" s="29"/>
      <c r="W17" s="29"/>
      <c r="X17" s="29"/>
      <c r="Y17" s="6"/>
      <c r="Z17" s="6"/>
      <c r="AA17" s="6"/>
      <c r="AB17" s="6"/>
      <c r="AC17" s="6"/>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6"/>
      <c r="Z18" s="6"/>
      <c r="AA18" s="6"/>
      <c r="AB18" s="6"/>
      <c r="AC18" s="6"/>
      <c r="AD18" s="6"/>
      <c r="AE18" s="9"/>
      <c r="AF18" s="9"/>
      <c r="AG18" s="9"/>
      <c r="AH18" s="9"/>
      <c r="AI18" s="9"/>
    </row>
    <row r="19" spans="1:35" x14ac:dyDescent="0.15">
      <c r="A19" t="str">
        <f t="shared" si="1"/>
        <v/>
      </c>
      <c r="B19" s="5"/>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9"/>
      <c r="AF19" s="9"/>
      <c r="AG19" s="9"/>
      <c r="AH19" s="9"/>
      <c r="AI19" s="9"/>
    </row>
    <row r="20" spans="1:35" x14ac:dyDescent="0.15">
      <c r="A20" t="str">
        <f t="shared" si="1"/>
        <v/>
      </c>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row>
    <row r="21" spans="1:35" x14ac:dyDescent="0.15">
      <c r="A21" t="str">
        <f t="shared" si="1"/>
        <v/>
      </c>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row>
    <row r="22" spans="1:35" x14ac:dyDescent="0.15">
      <c r="A22" t="str">
        <f t="shared" si="1"/>
        <v/>
      </c>
    </row>
    <row r="23" spans="1:35" x14ac:dyDescent="0.15">
      <c r="A23" t="str">
        <f t="shared" si="1"/>
        <v/>
      </c>
    </row>
    <row r="24" spans="1:35" x14ac:dyDescent="0.15">
      <c r="A24" t="str">
        <f t="shared" si="1"/>
        <v/>
      </c>
    </row>
    <row r="25" spans="1:35" x14ac:dyDescent="0.15">
      <c r="A25" t="str">
        <f t="shared" si="1"/>
        <v/>
      </c>
    </row>
    <row r="26" spans="1:35" x14ac:dyDescent="0.15">
      <c r="A26" t="str">
        <f t="shared" si="1"/>
        <v/>
      </c>
    </row>
    <row r="27" spans="1:35" x14ac:dyDescent="0.15">
      <c r="A27" t="str">
        <f t="shared" si="1"/>
        <v/>
      </c>
    </row>
    <row r="28" spans="1:35" x14ac:dyDescent="0.15">
      <c r="A28" t="str">
        <f t="shared" si="1"/>
        <v/>
      </c>
    </row>
    <row r="29" spans="1:35" x14ac:dyDescent="0.15">
      <c r="A29" t="str">
        <f t="shared" si="1"/>
        <v/>
      </c>
    </row>
    <row r="30" spans="1:35" x14ac:dyDescent="0.15">
      <c r="A30" t="str">
        <f t="shared" si="1"/>
        <v/>
      </c>
    </row>
    <row r="31" spans="1:35" x14ac:dyDescent="0.15">
      <c r="A31" t="str">
        <f t="shared" si="1"/>
        <v/>
      </c>
    </row>
    <row r="32" spans="1:35" x14ac:dyDescent="0.15">
      <c r="A32" t="str">
        <f t="shared" si="1"/>
        <v/>
      </c>
    </row>
    <row r="33" spans="1:1" x14ac:dyDescent="0.15">
      <c r="A33" t="str">
        <f>IF(COUNTA(B33:AI33)&lt;&gt;0,"･","")</f>
        <v/>
      </c>
    </row>
    <row r="34" spans="1:1" x14ac:dyDescent="0.15">
      <c r="A34" t="str">
        <f t="shared" si="1"/>
        <v/>
      </c>
    </row>
    <row r="35" spans="1:1" x14ac:dyDescent="0.15">
      <c r="A35" t="str">
        <f t="shared" si="1"/>
        <v/>
      </c>
    </row>
    <row r="36" spans="1:1" x14ac:dyDescent="0.15">
      <c r="A36" t="str">
        <f t="shared" si="1"/>
        <v/>
      </c>
    </row>
    <row r="37" spans="1:1" x14ac:dyDescent="0.15">
      <c r="A37" t="str">
        <f t="shared" si="1"/>
        <v/>
      </c>
    </row>
    <row r="38" spans="1:1" x14ac:dyDescent="0.15">
      <c r="A38" t="str">
        <f t="shared" si="1"/>
        <v/>
      </c>
    </row>
    <row r="39" spans="1:1" x14ac:dyDescent="0.15">
      <c r="A39" t="str">
        <f t="shared" si="1"/>
        <v/>
      </c>
    </row>
    <row r="40" spans="1:1" x14ac:dyDescent="0.15">
      <c r="A40" t="str">
        <f t="shared" si="1"/>
        <v/>
      </c>
    </row>
    <row r="41" spans="1:1" x14ac:dyDescent="0.15">
      <c r="A41" t="str">
        <f t="shared" si="1"/>
        <v/>
      </c>
    </row>
    <row r="42" spans="1:1" x14ac:dyDescent="0.15">
      <c r="A42" t="str">
        <f t="shared" si="1"/>
        <v/>
      </c>
    </row>
    <row r="43" spans="1:1" x14ac:dyDescent="0.15">
      <c r="A43" t="str">
        <f t="shared" si="1"/>
        <v/>
      </c>
    </row>
    <row r="44" spans="1:1" x14ac:dyDescent="0.15">
      <c r="A44" t="str">
        <f t="shared" si="1"/>
        <v/>
      </c>
    </row>
    <row r="45" spans="1:1" x14ac:dyDescent="0.15">
      <c r="A45" t="str">
        <f t="shared" si="1"/>
        <v/>
      </c>
    </row>
    <row r="46" spans="1:1" x14ac:dyDescent="0.15">
      <c r="A46" t="str">
        <f t="shared" si="1"/>
        <v/>
      </c>
    </row>
    <row r="47" spans="1:1" x14ac:dyDescent="0.15">
      <c r="A47" t="str">
        <f t="shared" si="1"/>
        <v/>
      </c>
    </row>
    <row r="48" spans="1:1" x14ac:dyDescent="0.15">
      <c r="A48" t="str">
        <f t="shared" si="1"/>
        <v/>
      </c>
    </row>
    <row r="49" spans="1:1" x14ac:dyDescent="0.15">
      <c r="A49" t="str">
        <f t="shared" si="1"/>
        <v/>
      </c>
    </row>
    <row r="50" spans="1:1" x14ac:dyDescent="0.15">
      <c r="A50" t="str">
        <f t="shared" si="1"/>
        <v/>
      </c>
    </row>
    <row r="51" spans="1:1" x14ac:dyDescent="0.15">
      <c r="A51" t="str">
        <f t="shared" si="1"/>
        <v/>
      </c>
    </row>
    <row r="52" spans="1:1" x14ac:dyDescent="0.15">
      <c r="A52" t="str">
        <f t="shared" si="1"/>
        <v/>
      </c>
    </row>
    <row r="53" spans="1:1" x14ac:dyDescent="0.15">
      <c r="A53" t="str">
        <f t="shared" si="1"/>
        <v/>
      </c>
    </row>
    <row r="54" spans="1:1" x14ac:dyDescent="0.15">
      <c r="A54" t="str">
        <f t="shared" si="1"/>
        <v/>
      </c>
    </row>
    <row r="55" spans="1:1" x14ac:dyDescent="0.15">
      <c r="A55" t="str">
        <f t="shared" si="1"/>
        <v/>
      </c>
    </row>
    <row r="56" spans="1:1" x14ac:dyDescent="0.15">
      <c r="A56" t="str">
        <f t="shared" si="1"/>
        <v/>
      </c>
    </row>
    <row r="57" spans="1:1" x14ac:dyDescent="0.15">
      <c r="A57" t="str">
        <f t="shared" si="1"/>
        <v/>
      </c>
    </row>
    <row r="58" spans="1:1" x14ac:dyDescent="0.15">
      <c r="A58" t="str">
        <f t="shared" si="1"/>
        <v/>
      </c>
    </row>
    <row r="59" spans="1:1" x14ac:dyDescent="0.15">
      <c r="A59" t="str">
        <f t="shared" si="1"/>
        <v/>
      </c>
    </row>
    <row r="60" spans="1:1" x14ac:dyDescent="0.15">
      <c r="A60" t="str">
        <f t="shared" si="1"/>
        <v/>
      </c>
    </row>
    <row r="61" spans="1:1" x14ac:dyDescent="0.15">
      <c r="A61" t="str">
        <f t="shared" si="1"/>
        <v/>
      </c>
    </row>
    <row r="62" spans="1:1" x14ac:dyDescent="0.15">
      <c r="A62" t="str">
        <f t="shared" si="1"/>
        <v/>
      </c>
    </row>
    <row r="63" spans="1:1" x14ac:dyDescent="0.15">
      <c r="A63" t="str">
        <f t="shared" si="1"/>
        <v/>
      </c>
    </row>
    <row r="64" spans="1:1" x14ac:dyDescent="0.15">
      <c r="A64" t="str">
        <f t="shared" si="1"/>
        <v/>
      </c>
    </row>
    <row r="65" spans="1:1" x14ac:dyDescent="0.15">
      <c r="A65" t="str">
        <f t="shared" si="1"/>
        <v/>
      </c>
    </row>
    <row r="66" spans="1:1" x14ac:dyDescent="0.15">
      <c r="A66" t="str">
        <f t="shared" si="1"/>
        <v/>
      </c>
    </row>
    <row r="67" spans="1:1" x14ac:dyDescent="0.15">
      <c r="A67" t="str">
        <f t="shared" si="1"/>
        <v/>
      </c>
    </row>
    <row r="68" spans="1:1" x14ac:dyDescent="0.15">
      <c r="A68" t="str">
        <f t="shared" si="1"/>
        <v/>
      </c>
    </row>
    <row r="69" spans="1:1" x14ac:dyDescent="0.15">
      <c r="A69" t="str">
        <f t="shared" si="1"/>
        <v/>
      </c>
    </row>
    <row r="70" spans="1:1" x14ac:dyDescent="0.15">
      <c r="A70" t="str">
        <f t="shared" ref="A70:A95" si="2">IF(COUNTA(B70:AI70)&lt;&gt;0,"･","")</f>
        <v/>
      </c>
    </row>
    <row r="71" spans="1:1" x14ac:dyDescent="0.15">
      <c r="A71" t="str">
        <f t="shared" si="2"/>
        <v/>
      </c>
    </row>
    <row r="72" spans="1:1" x14ac:dyDescent="0.15">
      <c r="A72" t="str">
        <f t="shared" si="2"/>
        <v/>
      </c>
    </row>
    <row r="73" spans="1:1" x14ac:dyDescent="0.15">
      <c r="A73" t="str">
        <f t="shared" si="2"/>
        <v/>
      </c>
    </row>
    <row r="74" spans="1:1" x14ac:dyDescent="0.15">
      <c r="A74" t="str">
        <f t="shared" si="2"/>
        <v/>
      </c>
    </row>
    <row r="75" spans="1:1" x14ac:dyDescent="0.15">
      <c r="A75" t="str">
        <f t="shared" si="2"/>
        <v/>
      </c>
    </row>
    <row r="76" spans="1:1" x14ac:dyDescent="0.15">
      <c r="A76" t="str">
        <f t="shared" si="2"/>
        <v/>
      </c>
    </row>
    <row r="77" spans="1:1" x14ac:dyDescent="0.15">
      <c r="A77" t="str">
        <f t="shared" si="2"/>
        <v/>
      </c>
    </row>
    <row r="78" spans="1:1" x14ac:dyDescent="0.15">
      <c r="A78" t="str">
        <f t="shared" si="2"/>
        <v/>
      </c>
    </row>
    <row r="79" spans="1:1" x14ac:dyDescent="0.15">
      <c r="A79" t="str">
        <f t="shared" si="2"/>
        <v/>
      </c>
    </row>
    <row r="80" spans="1:1"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sheetData>
  <mergeCells count="1">
    <mergeCell ref="H4:I4"/>
  </mergeCells>
  <phoneticPr fontId="2"/>
  <pageMargins left="0.7" right="0.7" top="0.75" bottom="0.75" header="0.3" footer="0.3"/>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F261A-9529-4ACA-A0A6-2655037A4508}">
  <dimension ref="A1:AN95"/>
  <sheetViews>
    <sheetView workbookViewId="0">
      <selection activeCell="L14" sqref="L14"/>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806</v>
      </c>
      <c r="L2" s="2"/>
      <c r="AK2" t="s">
        <v>449</v>
      </c>
      <c r="AL2" t="s">
        <v>450</v>
      </c>
      <c r="AM2" t="s">
        <v>451</v>
      </c>
      <c r="AN2" t="s">
        <v>452</v>
      </c>
    </row>
    <row r="3" spans="1:40" x14ac:dyDescent="0.15">
      <c r="B3" t="s">
        <v>4</v>
      </c>
      <c r="H3" s="1"/>
      <c r="I3" s="2"/>
      <c r="J3" s="3"/>
    </row>
    <row r="4" spans="1:40" x14ac:dyDescent="0.15">
      <c r="B4" t="s">
        <v>5</v>
      </c>
      <c r="H4" s="94"/>
      <c r="I4" s="95"/>
      <c r="J4" t="s">
        <v>6</v>
      </c>
    </row>
    <row r="5" spans="1:40" x14ac:dyDescent="0.15">
      <c r="B5" t="s">
        <v>7</v>
      </c>
    </row>
    <row r="6" spans="1:40" x14ac:dyDescent="0.15">
      <c r="A6" t="str">
        <f t="shared" ref="A6:A69" si="1">IF(COUNTA(B6:AI6)&lt;&gt;0,"･","")</f>
        <v>･</v>
      </c>
      <c r="B6" s="28" t="s">
        <v>955</v>
      </c>
      <c r="C6" s="29"/>
      <c r="D6" s="29"/>
      <c r="E6" s="57"/>
      <c r="F6" s="57"/>
      <c r="G6" s="57"/>
      <c r="H6" s="57"/>
      <c r="I6" s="57"/>
      <c r="J6" s="57"/>
      <c r="K6" s="57"/>
      <c r="L6" s="57"/>
      <c r="M6" s="57"/>
      <c r="N6" s="57"/>
      <c r="O6" s="57"/>
      <c r="P6" s="57"/>
      <c r="Q6" s="57"/>
      <c r="R6" s="57"/>
      <c r="S6" s="57"/>
      <c r="T6" s="57"/>
      <c r="U6" s="57"/>
      <c r="V6" s="57"/>
      <c r="W6" s="57"/>
      <c r="X6" s="57"/>
      <c r="Y6" s="3"/>
      <c r="Z6" s="3"/>
      <c r="AA6" s="3"/>
      <c r="AB6" s="3"/>
      <c r="AC6" s="3"/>
      <c r="AD6" s="3"/>
      <c r="AE6" s="3"/>
      <c r="AF6" s="3"/>
      <c r="AG6" s="3"/>
      <c r="AH6" s="3"/>
      <c r="AI6" s="3"/>
    </row>
    <row r="7" spans="1:40" x14ac:dyDescent="0.15">
      <c r="A7" t="str">
        <f t="shared" si="1"/>
        <v>･</v>
      </c>
      <c r="B7" s="29" t="s">
        <v>956</v>
      </c>
      <c r="C7" s="69"/>
      <c r="D7" s="69"/>
      <c r="E7" s="57"/>
      <c r="F7" s="57"/>
      <c r="G7" s="57"/>
      <c r="H7" s="57"/>
      <c r="I7" s="57"/>
      <c r="J7" s="57"/>
      <c r="K7" s="57"/>
      <c r="L7" s="57"/>
      <c r="M7" s="57"/>
      <c r="N7" s="57"/>
      <c r="O7" s="57"/>
      <c r="P7" s="57"/>
      <c r="Q7" s="57"/>
      <c r="R7" s="57"/>
      <c r="S7" s="57"/>
      <c r="T7" s="57"/>
      <c r="U7" s="57"/>
      <c r="V7" s="57"/>
      <c r="W7" s="57"/>
      <c r="X7" s="57"/>
      <c r="Y7" s="3"/>
      <c r="Z7" s="3"/>
      <c r="AA7" s="3"/>
      <c r="AB7" s="3"/>
      <c r="AC7" s="3"/>
      <c r="AD7" s="3"/>
      <c r="AE7" s="3"/>
      <c r="AF7" s="3"/>
      <c r="AG7" s="3"/>
      <c r="AH7" s="3"/>
      <c r="AI7" s="3"/>
    </row>
    <row r="8" spans="1:40" x14ac:dyDescent="0.15">
      <c r="A8" t="str">
        <f t="shared" si="1"/>
        <v>･</v>
      </c>
      <c r="B8" s="29" t="s">
        <v>807</v>
      </c>
      <c r="C8" s="69"/>
      <c r="D8" s="69"/>
      <c r="E8" s="57"/>
      <c r="F8" s="57"/>
      <c r="G8" s="57"/>
      <c r="H8" s="57"/>
      <c r="I8" s="57"/>
      <c r="J8" s="57"/>
      <c r="K8" s="57"/>
      <c r="L8" s="57"/>
      <c r="M8" s="57"/>
      <c r="N8" s="57"/>
      <c r="O8" s="57"/>
      <c r="P8" s="57"/>
      <c r="Q8" s="57"/>
      <c r="R8" s="57"/>
      <c r="S8" s="57"/>
      <c r="T8" s="57"/>
      <c r="U8" s="57"/>
      <c r="V8" s="57"/>
      <c r="W8" s="57"/>
      <c r="X8" s="57"/>
      <c r="Y8" s="3"/>
      <c r="Z8" s="3"/>
      <c r="AA8" s="3"/>
      <c r="AB8" s="3"/>
      <c r="AC8" s="3"/>
      <c r="AD8" s="3"/>
      <c r="AE8" s="3"/>
      <c r="AF8" s="3"/>
      <c r="AG8" s="3"/>
      <c r="AH8" s="3"/>
      <c r="AI8" s="3"/>
    </row>
    <row r="9" spans="1:40" x14ac:dyDescent="0.15">
      <c r="A9" t="str">
        <f t="shared" si="1"/>
        <v>･</v>
      </c>
      <c r="B9" s="29" t="s">
        <v>958</v>
      </c>
      <c r="C9" s="6"/>
      <c r="D9" s="6"/>
      <c r="E9" s="29"/>
      <c r="F9" s="29"/>
      <c r="G9" s="31"/>
      <c r="H9" s="31"/>
      <c r="I9" s="31"/>
      <c r="J9" s="31"/>
      <c r="K9" s="31"/>
      <c r="L9" s="31"/>
      <c r="M9" s="31"/>
      <c r="N9" s="31"/>
      <c r="O9" s="32"/>
      <c r="P9" s="32"/>
      <c r="Q9" s="32"/>
      <c r="R9" s="32"/>
      <c r="S9" s="32"/>
      <c r="T9" s="29"/>
      <c r="U9" s="29"/>
      <c r="V9" s="29"/>
      <c r="W9" s="29"/>
      <c r="X9" s="29"/>
      <c r="Y9" s="6"/>
      <c r="Z9" s="6"/>
      <c r="AA9" s="6"/>
      <c r="AB9" s="6"/>
      <c r="AC9" s="6"/>
      <c r="AD9" s="6"/>
      <c r="AE9" s="9"/>
      <c r="AF9" s="9"/>
      <c r="AG9" s="9"/>
      <c r="AH9" s="9"/>
      <c r="AI9" s="9"/>
    </row>
    <row r="10" spans="1:40" x14ac:dyDescent="0.15">
      <c r="A10" t="str">
        <f t="shared" si="1"/>
        <v>･</v>
      </c>
      <c r="B10" s="29" t="s">
        <v>957</v>
      </c>
      <c r="C10" s="6"/>
      <c r="D10" s="6"/>
      <c r="E10" s="29"/>
      <c r="F10" s="29"/>
      <c r="G10" s="29"/>
      <c r="H10" s="29"/>
      <c r="I10" s="29"/>
      <c r="J10" s="29"/>
      <c r="K10" s="29"/>
      <c r="L10" s="29"/>
      <c r="M10" s="29"/>
      <c r="N10" s="29"/>
      <c r="O10" s="29"/>
      <c r="P10" s="29"/>
      <c r="Q10" s="29"/>
      <c r="R10" s="29"/>
      <c r="S10" s="29"/>
      <c r="T10" s="29"/>
      <c r="U10" s="29"/>
      <c r="V10" s="29"/>
      <c r="W10" s="29"/>
      <c r="X10" s="29"/>
      <c r="Y10" s="6"/>
      <c r="Z10" s="6"/>
      <c r="AA10" s="6"/>
      <c r="AB10" s="6"/>
      <c r="AC10" s="6"/>
      <c r="AD10" s="6"/>
      <c r="AE10" s="9"/>
      <c r="AF10" s="9"/>
      <c r="AG10" s="9"/>
      <c r="AH10" s="9"/>
      <c r="AI10" s="9"/>
    </row>
    <row r="11" spans="1:40" x14ac:dyDescent="0.15">
      <c r="A11" t="str">
        <f t="shared" si="1"/>
        <v/>
      </c>
      <c r="B11" s="29"/>
      <c r="C11" s="29"/>
      <c r="D11" s="29"/>
      <c r="E11" s="29"/>
      <c r="F11" s="29"/>
      <c r="G11" s="29"/>
      <c r="H11" s="29"/>
      <c r="I11" s="29"/>
      <c r="J11" s="29"/>
      <c r="K11" s="29"/>
      <c r="L11" s="29"/>
      <c r="M11" s="29"/>
      <c r="N11" s="29"/>
      <c r="O11" s="29"/>
      <c r="P11" s="29"/>
      <c r="Q11" s="29"/>
      <c r="R11" s="29"/>
      <c r="S11" s="29"/>
      <c r="T11" s="29"/>
      <c r="U11" s="29"/>
      <c r="V11" s="29"/>
      <c r="W11" s="29"/>
      <c r="X11" s="29"/>
      <c r="Y11" s="6"/>
      <c r="Z11" s="6"/>
      <c r="AA11" s="6"/>
      <c r="AB11" s="6"/>
      <c r="AC11" s="6"/>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6"/>
      <c r="Z12" s="6"/>
      <c r="AA12" s="6"/>
      <c r="AB12" s="6"/>
      <c r="AC12" s="6"/>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6"/>
      <c r="Z13" s="6"/>
      <c r="AA13" s="6"/>
      <c r="AB13" s="6"/>
      <c r="AC13" s="6"/>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6"/>
      <c r="Z14" s="6"/>
      <c r="AA14" s="6"/>
      <c r="AB14" s="6"/>
      <c r="AC14" s="6"/>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6"/>
      <c r="Z15" s="6"/>
      <c r="AA15" s="6"/>
      <c r="AB15" s="6"/>
      <c r="AC15" s="6"/>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6"/>
      <c r="Z16" s="6"/>
      <c r="AA16" s="6"/>
      <c r="AB16" s="6"/>
      <c r="AC16" s="6"/>
      <c r="AD16" s="6"/>
      <c r="AE16" s="9"/>
      <c r="AF16" s="9"/>
      <c r="AG16" s="9"/>
      <c r="AH16" s="9"/>
      <c r="AI16" s="9"/>
    </row>
    <row r="17" spans="1:35" x14ac:dyDescent="0.15">
      <c r="A17" t="str">
        <f t="shared" si="1"/>
        <v/>
      </c>
      <c r="B17" s="29"/>
      <c r="C17" s="29"/>
      <c r="D17" s="29"/>
      <c r="E17" s="29"/>
      <c r="F17" s="29"/>
      <c r="G17" s="29"/>
      <c r="H17" s="29"/>
      <c r="I17" s="29"/>
      <c r="J17" s="29"/>
      <c r="K17" s="29"/>
      <c r="M17" s="29"/>
      <c r="N17" s="29"/>
      <c r="O17" s="29"/>
      <c r="P17" s="29"/>
      <c r="Q17" s="29"/>
      <c r="R17" s="29"/>
      <c r="S17" s="29"/>
      <c r="T17" s="29"/>
      <c r="U17" s="29"/>
      <c r="V17" s="29"/>
      <c r="W17" s="29"/>
      <c r="X17" s="29"/>
      <c r="Y17" s="6"/>
      <c r="Z17" s="6"/>
      <c r="AA17" s="6"/>
      <c r="AB17" s="6"/>
      <c r="AC17" s="6"/>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6"/>
      <c r="Z18" s="6"/>
      <c r="AA18" s="6"/>
      <c r="AB18" s="6"/>
      <c r="AC18" s="6"/>
      <c r="AD18" s="6"/>
      <c r="AE18" s="9"/>
      <c r="AF18" s="9"/>
      <c r="AG18" s="9"/>
      <c r="AH18" s="9"/>
      <c r="AI18" s="9"/>
    </row>
    <row r="19" spans="1:35" x14ac:dyDescent="0.15">
      <c r="A19" t="str">
        <f t="shared" si="1"/>
        <v/>
      </c>
      <c r="B19" s="5"/>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9"/>
      <c r="AF19" s="9"/>
      <c r="AG19" s="9"/>
      <c r="AH19" s="9"/>
      <c r="AI19" s="9"/>
    </row>
    <row r="20" spans="1:35" x14ac:dyDescent="0.15">
      <c r="A20" t="str">
        <f t="shared" si="1"/>
        <v/>
      </c>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row>
    <row r="21" spans="1:35" x14ac:dyDescent="0.15">
      <c r="A21" t="str">
        <f t="shared" si="1"/>
        <v/>
      </c>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row>
    <row r="22" spans="1:35" x14ac:dyDescent="0.15">
      <c r="A22" t="str">
        <f t="shared" si="1"/>
        <v/>
      </c>
    </row>
    <row r="23" spans="1:35" x14ac:dyDescent="0.15">
      <c r="A23" t="str">
        <f t="shared" si="1"/>
        <v/>
      </c>
    </row>
    <row r="24" spans="1:35" x14ac:dyDescent="0.15">
      <c r="A24" t="str">
        <f t="shared" si="1"/>
        <v/>
      </c>
    </row>
    <row r="25" spans="1:35" x14ac:dyDescent="0.15">
      <c r="A25" t="str">
        <f t="shared" si="1"/>
        <v/>
      </c>
    </row>
    <row r="26" spans="1:35" x14ac:dyDescent="0.15">
      <c r="A26" t="str">
        <f t="shared" si="1"/>
        <v/>
      </c>
    </row>
    <row r="27" spans="1:35" x14ac:dyDescent="0.15">
      <c r="A27" t="str">
        <f t="shared" si="1"/>
        <v/>
      </c>
    </row>
    <row r="28" spans="1:35" x14ac:dyDescent="0.15">
      <c r="A28" t="str">
        <f t="shared" si="1"/>
        <v/>
      </c>
    </row>
    <row r="29" spans="1:35" x14ac:dyDescent="0.15">
      <c r="A29" t="str">
        <f t="shared" si="1"/>
        <v/>
      </c>
    </row>
    <row r="30" spans="1:35" x14ac:dyDescent="0.15">
      <c r="A30" t="str">
        <f t="shared" si="1"/>
        <v/>
      </c>
    </row>
    <row r="31" spans="1:35" x14ac:dyDescent="0.15">
      <c r="A31" t="str">
        <f t="shared" si="1"/>
        <v/>
      </c>
    </row>
    <row r="32" spans="1:35" x14ac:dyDescent="0.15">
      <c r="A32" t="str">
        <f t="shared" si="1"/>
        <v/>
      </c>
    </row>
    <row r="33" spans="1:1" x14ac:dyDescent="0.15">
      <c r="A33" t="str">
        <f>IF(COUNTA(B33:AI33)&lt;&gt;0,"･","")</f>
        <v/>
      </c>
    </row>
    <row r="34" spans="1:1" x14ac:dyDescent="0.15">
      <c r="A34" t="str">
        <f t="shared" si="1"/>
        <v/>
      </c>
    </row>
    <row r="35" spans="1:1" x14ac:dyDescent="0.15">
      <c r="A35" t="str">
        <f t="shared" si="1"/>
        <v/>
      </c>
    </row>
    <row r="36" spans="1:1" x14ac:dyDescent="0.15">
      <c r="A36" t="str">
        <f t="shared" si="1"/>
        <v/>
      </c>
    </row>
    <row r="37" spans="1:1" x14ac:dyDescent="0.15">
      <c r="A37" t="str">
        <f t="shared" si="1"/>
        <v/>
      </c>
    </row>
    <row r="38" spans="1:1" x14ac:dyDescent="0.15">
      <c r="A38" t="str">
        <f t="shared" si="1"/>
        <v/>
      </c>
    </row>
    <row r="39" spans="1:1" x14ac:dyDescent="0.15">
      <c r="A39" t="str">
        <f t="shared" si="1"/>
        <v/>
      </c>
    </row>
    <row r="40" spans="1:1" x14ac:dyDescent="0.15">
      <c r="A40" t="str">
        <f t="shared" si="1"/>
        <v/>
      </c>
    </row>
    <row r="41" spans="1:1" x14ac:dyDescent="0.15">
      <c r="A41" t="str">
        <f t="shared" si="1"/>
        <v/>
      </c>
    </row>
    <row r="42" spans="1:1" x14ac:dyDescent="0.15">
      <c r="A42" t="str">
        <f t="shared" si="1"/>
        <v/>
      </c>
    </row>
    <row r="43" spans="1:1" x14ac:dyDescent="0.15">
      <c r="A43" t="str">
        <f t="shared" si="1"/>
        <v/>
      </c>
    </row>
    <row r="44" spans="1:1" x14ac:dyDescent="0.15">
      <c r="A44" t="str">
        <f t="shared" si="1"/>
        <v/>
      </c>
    </row>
    <row r="45" spans="1:1" x14ac:dyDescent="0.15">
      <c r="A45" t="str">
        <f t="shared" si="1"/>
        <v/>
      </c>
    </row>
    <row r="46" spans="1:1" x14ac:dyDescent="0.15">
      <c r="A46" t="str">
        <f t="shared" si="1"/>
        <v/>
      </c>
    </row>
    <row r="47" spans="1:1" x14ac:dyDescent="0.15">
      <c r="A47" t="str">
        <f t="shared" si="1"/>
        <v/>
      </c>
    </row>
    <row r="48" spans="1:1" x14ac:dyDescent="0.15">
      <c r="A48" t="str">
        <f t="shared" si="1"/>
        <v/>
      </c>
    </row>
    <row r="49" spans="1:1" x14ac:dyDescent="0.15">
      <c r="A49" t="str">
        <f t="shared" si="1"/>
        <v/>
      </c>
    </row>
    <row r="50" spans="1:1" x14ac:dyDescent="0.15">
      <c r="A50" t="str">
        <f t="shared" si="1"/>
        <v/>
      </c>
    </row>
    <row r="51" spans="1:1" x14ac:dyDescent="0.15">
      <c r="A51" t="str">
        <f t="shared" si="1"/>
        <v/>
      </c>
    </row>
    <row r="52" spans="1:1" x14ac:dyDescent="0.15">
      <c r="A52" t="str">
        <f t="shared" si="1"/>
        <v/>
      </c>
    </row>
    <row r="53" spans="1:1" x14ac:dyDescent="0.15">
      <c r="A53" t="str">
        <f t="shared" si="1"/>
        <v/>
      </c>
    </row>
    <row r="54" spans="1:1" x14ac:dyDescent="0.15">
      <c r="A54" t="str">
        <f t="shared" si="1"/>
        <v/>
      </c>
    </row>
    <row r="55" spans="1:1" x14ac:dyDescent="0.15">
      <c r="A55" t="str">
        <f t="shared" si="1"/>
        <v/>
      </c>
    </row>
    <row r="56" spans="1:1" x14ac:dyDescent="0.15">
      <c r="A56" t="str">
        <f t="shared" si="1"/>
        <v/>
      </c>
    </row>
    <row r="57" spans="1:1" x14ac:dyDescent="0.15">
      <c r="A57" t="str">
        <f t="shared" si="1"/>
        <v/>
      </c>
    </row>
    <row r="58" spans="1:1" x14ac:dyDescent="0.15">
      <c r="A58" t="str">
        <f t="shared" si="1"/>
        <v/>
      </c>
    </row>
    <row r="59" spans="1:1" x14ac:dyDescent="0.15">
      <c r="A59" t="str">
        <f t="shared" si="1"/>
        <v/>
      </c>
    </row>
    <row r="60" spans="1:1" x14ac:dyDescent="0.15">
      <c r="A60" t="str">
        <f t="shared" si="1"/>
        <v/>
      </c>
    </row>
    <row r="61" spans="1:1" x14ac:dyDescent="0.15">
      <c r="A61" t="str">
        <f t="shared" si="1"/>
        <v/>
      </c>
    </row>
    <row r="62" spans="1:1" x14ac:dyDescent="0.15">
      <c r="A62" t="str">
        <f t="shared" si="1"/>
        <v/>
      </c>
    </row>
    <row r="63" spans="1:1" x14ac:dyDescent="0.15">
      <c r="A63" t="str">
        <f t="shared" si="1"/>
        <v/>
      </c>
    </row>
    <row r="64" spans="1:1" x14ac:dyDescent="0.15">
      <c r="A64" t="str">
        <f t="shared" si="1"/>
        <v/>
      </c>
    </row>
    <row r="65" spans="1:1" x14ac:dyDescent="0.15">
      <c r="A65" t="str">
        <f t="shared" si="1"/>
        <v/>
      </c>
    </row>
    <row r="66" spans="1:1" x14ac:dyDescent="0.15">
      <c r="A66" t="str">
        <f t="shared" si="1"/>
        <v/>
      </c>
    </row>
    <row r="67" spans="1:1" x14ac:dyDescent="0.15">
      <c r="A67" t="str">
        <f t="shared" si="1"/>
        <v/>
      </c>
    </row>
    <row r="68" spans="1:1" x14ac:dyDescent="0.15">
      <c r="A68" t="str">
        <f t="shared" si="1"/>
        <v/>
      </c>
    </row>
    <row r="69" spans="1:1" x14ac:dyDescent="0.15">
      <c r="A69" t="str">
        <f t="shared" si="1"/>
        <v/>
      </c>
    </row>
    <row r="70" spans="1:1" x14ac:dyDescent="0.15">
      <c r="A70" t="str">
        <f t="shared" ref="A70:A95" si="2">IF(COUNTA(B70:AI70)&lt;&gt;0,"･","")</f>
        <v/>
      </c>
    </row>
    <row r="71" spans="1:1" x14ac:dyDescent="0.15">
      <c r="A71" t="str">
        <f t="shared" si="2"/>
        <v/>
      </c>
    </row>
    <row r="72" spans="1:1" x14ac:dyDescent="0.15">
      <c r="A72" t="str">
        <f t="shared" si="2"/>
        <v/>
      </c>
    </row>
    <row r="73" spans="1:1" x14ac:dyDescent="0.15">
      <c r="A73" t="str">
        <f t="shared" si="2"/>
        <v/>
      </c>
    </row>
    <row r="74" spans="1:1" x14ac:dyDescent="0.15">
      <c r="A74" t="str">
        <f t="shared" si="2"/>
        <v/>
      </c>
    </row>
    <row r="75" spans="1:1" x14ac:dyDescent="0.15">
      <c r="A75" t="str">
        <f t="shared" si="2"/>
        <v/>
      </c>
    </row>
    <row r="76" spans="1:1" x14ac:dyDescent="0.15">
      <c r="A76" t="str">
        <f t="shared" si="2"/>
        <v/>
      </c>
    </row>
    <row r="77" spans="1:1" x14ac:dyDescent="0.15">
      <c r="A77" t="str">
        <f t="shared" si="2"/>
        <v/>
      </c>
    </row>
    <row r="78" spans="1:1" x14ac:dyDescent="0.15">
      <c r="A78" t="str">
        <f t="shared" si="2"/>
        <v/>
      </c>
    </row>
    <row r="79" spans="1:1" x14ac:dyDescent="0.15">
      <c r="A79" t="str">
        <f t="shared" si="2"/>
        <v/>
      </c>
    </row>
    <row r="80" spans="1:1"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sheetData>
  <mergeCells count="1">
    <mergeCell ref="H4:I4"/>
  </mergeCells>
  <phoneticPr fontId="2"/>
  <pageMargins left="0.7" right="0.7" top="0.75" bottom="0.75" header="0.3" footer="0.3"/>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407F9-2B9B-4F74-AF64-4FCDA9F2B3DA}">
  <dimension ref="A1:AN95"/>
  <sheetViews>
    <sheetView workbookViewId="0">
      <selection activeCell="K3" sqref="K3"/>
    </sheetView>
  </sheetViews>
  <sheetFormatPr defaultRowHeight="13.5" x14ac:dyDescent="0.15"/>
  <cols>
    <col min="1" max="36" width="2.625" customWidth="1"/>
  </cols>
  <sheetData>
    <row r="1" spans="1:40" x14ac:dyDescent="0.15">
      <c r="A1" t="str">
        <f t="shared" ref="A1" si="0">IF(COUNTA(B1:AI1)&lt;&gt;0,"･","")</f>
        <v/>
      </c>
    </row>
    <row r="2" spans="1:40" x14ac:dyDescent="0.15">
      <c r="B2" t="s">
        <v>0</v>
      </c>
      <c r="H2" s="1" t="s">
        <v>1</v>
      </c>
      <c r="I2" s="2"/>
      <c r="J2" s="3" t="s">
        <v>2</v>
      </c>
      <c r="K2" s="1" t="s">
        <v>27</v>
      </c>
      <c r="L2" s="2"/>
      <c r="AK2" t="s">
        <v>449</v>
      </c>
      <c r="AL2" t="s">
        <v>450</v>
      </c>
      <c r="AM2" t="s">
        <v>451</v>
      </c>
      <c r="AN2" t="s">
        <v>452</v>
      </c>
    </row>
    <row r="3" spans="1:40" x14ac:dyDescent="0.15">
      <c r="B3" t="s">
        <v>4</v>
      </c>
      <c r="H3" s="1"/>
      <c r="I3" s="2"/>
      <c r="J3" s="3"/>
    </row>
    <row r="4" spans="1:40" x14ac:dyDescent="0.15">
      <c r="B4" t="s">
        <v>5</v>
      </c>
      <c r="H4" s="94"/>
      <c r="I4" s="95"/>
      <c r="J4" t="s">
        <v>6</v>
      </c>
    </row>
    <row r="5" spans="1:40" x14ac:dyDescent="0.15">
      <c r="B5" t="s">
        <v>7</v>
      </c>
    </row>
    <row r="6" spans="1:40" x14ac:dyDescent="0.15">
      <c r="A6" t="str">
        <f t="shared" ref="A6:A69" si="1">IF(COUNTA(B6:AI6)&lt;&gt;0,"･","")</f>
        <v>･</v>
      </c>
      <c r="B6" s="86" t="s">
        <v>898</v>
      </c>
      <c r="C6" s="3"/>
      <c r="D6" s="3"/>
      <c r="E6" s="3"/>
      <c r="F6" s="57"/>
      <c r="G6" s="57"/>
      <c r="H6" s="57"/>
      <c r="I6" s="57"/>
      <c r="J6" s="57"/>
      <c r="K6" s="57"/>
      <c r="L6" s="57"/>
      <c r="M6" s="57"/>
      <c r="N6" s="57"/>
      <c r="O6" s="57"/>
      <c r="P6" s="57"/>
      <c r="Q6" s="57"/>
      <c r="R6" s="57"/>
      <c r="S6" s="57"/>
      <c r="T6" s="57"/>
      <c r="U6" s="57"/>
      <c r="V6" s="57"/>
      <c r="W6" s="57"/>
      <c r="X6" s="57"/>
      <c r="Y6" s="3"/>
      <c r="Z6" s="3"/>
      <c r="AA6" s="3"/>
      <c r="AB6" s="3"/>
      <c r="AC6" s="3"/>
      <c r="AD6" s="3"/>
      <c r="AE6" s="3"/>
      <c r="AF6" s="3"/>
      <c r="AG6" s="3"/>
      <c r="AH6" s="3"/>
      <c r="AI6" s="3"/>
    </row>
    <row r="7" spans="1:40" x14ac:dyDescent="0.15">
      <c r="A7" t="str">
        <f t="shared" si="1"/>
        <v>･</v>
      </c>
      <c r="B7" s="74" t="s">
        <v>895</v>
      </c>
      <c r="C7" s="36"/>
      <c r="D7" s="41"/>
      <c r="E7" s="42"/>
      <c r="F7" s="57"/>
      <c r="G7" s="57"/>
      <c r="H7" s="57"/>
      <c r="I7" s="57"/>
      <c r="J7" s="57"/>
      <c r="K7" s="57"/>
      <c r="L7" s="57"/>
      <c r="M7" s="57"/>
      <c r="N7" s="57"/>
      <c r="O7" s="57"/>
      <c r="P7" s="57"/>
      <c r="Q7" s="57"/>
      <c r="R7" s="57"/>
      <c r="S7" s="57"/>
      <c r="T7" s="57"/>
      <c r="U7" s="57"/>
      <c r="V7" s="57"/>
      <c r="W7" s="57"/>
      <c r="X7" s="57"/>
      <c r="Y7" s="3"/>
      <c r="Z7" s="3"/>
      <c r="AA7" s="3"/>
      <c r="AB7" s="3"/>
      <c r="AC7" s="3"/>
      <c r="AD7" s="3"/>
      <c r="AE7" s="3"/>
      <c r="AF7" s="3"/>
      <c r="AG7" s="3"/>
      <c r="AH7" s="3"/>
      <c r="AI7" s="3"/>
    </row>
    <row r="8" spans="1:40" x14ac:dyDescent="0.15">
      <c r="A8" t="str">
        <f t="shared" si="1"/>
        <v>･</v>
      </c>
      <c r="B8" s="82" t="s">
        <v>896</v>
      </c>
      <c r="C8" s="36"/>
      <c r="D8" s="43"/>
      <c r="E8" s="42"/>
      <c r="F8" s="57"/>
      <c r="G8" s="57"/>
      <c r="H8" s="57"/>
      <c r="I8" s="57"/>
      <c r="J8" s="57"/>
      <c r="K8" s="57"/>
      <c r="L8" s="57"/>
      <c r="M8" s="57"/>
      <c r="N8" s="57"/>
      <c r="O8" s="57"/>
      <c r="P8" s="57"/>
      <c r="Q8" s="57"/>
      <c r="R8" s="57"/>
      <c r="S8" s="57"/>
      <c r="T8" s="57"/>
      <c r="U8" s="57"/>
      <c r="V8" s="57"/>
      <c r="W8" s="57"/>
      <c r="X8" s="57"/>
      <c r="Y8" s="3"/>
      <c r="Z8" s="3"/>
      <c r="AA8" s="3"/>
      <c r="AB8" s="3"/>
      <c r="AC8" s="3"/>
      <c r="AD8" s="3"/>
      <c r="AE8" s="3"/>
      <c r="AF8" s="3"/>
      <c r="AG8" s="3"/>
      <c r="AH8" s="3"/>
      <c r="AI8" s="3"/>
    </row>
    <row r="9" spans="1:40" x14ac:dyDescent="0.15">
      <c r="A9" t="str">
        <f t="shared" si="1"/>
        <v>･</v>
      </c>
      <c r="B9" s="82" t="s">
        <v>897</v>
      </c>
      <c r="C9" s="36"/>
      <c r="D9" s="43"/>
      <c r="E9" s="42"/>
      <c r="F9" s="29"/>
      <c r="G9" s="31"/>
      <c r="H9" s="31"/>
      <c r="I9" s="31"/>
      <c r="J9" s="31"/>
      <c r="K9" s="31"/>
      <c r="L9" s="31"/>
      <c r="M9" s="31"/>
      <c r="N9" s="31"/>
      <c r="O9" s="32"/>
      <c r="P9" s="32"/>
      <c r="Q9" s="32"/>
      <c r="R9" s="32"/>
      <c r="S9" s="32"/>
      <c r="T9" s="29"/>
      <c r="U9" s="29"/>
      <c r="V9" s="29"/>
      <c r="W9" s="29"/>
      <c r="X9" s="29"/>
      <c r="Y9" s="6"/>
      <c r="Z9" s="6"/>
      <c r="AA9" s="6"/>
      <c r="AB9" s="6"/>
      <c r="AC9" s="6"/>
      <c r="AD9" s="6"/>
      <c r="AE9" s="9"/>
      <c r="AF9" s="9"/>
      <c r="AG9" s="9"/>
      <c r="AH9" s="9"/>
      <c r="AI9" s="9"/>
    </row>
    <row r="10" spans="1:40" x14ac:dyDescent="0.15">
      <c r="A10" t="str">
        <f t="shared" si="1"/>
        <v>･</v>
      </c>
      <c r="B10" s="82" t="s">
        <v>899</v>
      </c>
      <c r="C10" s="69"/>
      <c r="D10" s="69"/>
      <c r="E10" s="69"/>
      <c r="F10" s="29"/>
      <c r="G10" s="29"/>
      <c r="H10" s="29"/>
      <c r="I10" s="29"/>
      <c r="J10" s="29"/>
      <c r="K10" s="29"/>
      <c r="L10" s="29"/>
      <c r="M10" s="29"/>
      <c r="N10" s="29"/>
      <c r="O10" s="29"/>
      <c r="P10" s="29"/>
      <c r="Q10" s="29"/>
      <c r="R10" s="29"/>
      <c r="S10" s="29"/>
      <c r="T10" s="29"/>
      <c r="U10" s="29"/>
      <c r="V10" s="29"/>
      <c r="W10" s="29"/>
      <c r="X10" s="29"/>
      <c r="Y10" s="6"/>
      <c r="Z10" s="6"/>
      <c r="AA10" s="6"/>
      <c r="AB10" s="6"/>
      <c r="AC10" s="6"/>
      <c r="AD10" s="6"/>
      <c r="AE10" s="9"/>
      <c r="AF10" s="9"/>
      <c r="AG10" s="9"/>
      <c r="AH10" s="9"/>
      <c r="AI10" s="9"/>
    </row>
    <row r="11" spans="1:40" x14ac:dyDescent="0.15">
      <c r="A11" t="str">
        <f t="shared" si="1"/>
        <v/>
      </c>
      <c r="B11" s="82"/>
      <c r="C11" s="6"/>
      <c r="D11" s="6"/>
      <c r="E11" s="6"/>
      <c r="F11" s="29"/>
      <c r="G11" s="29"/>
      <c r="H11" s="29"/>
      <c r="I11" s="29"/>
      <c r="J11" s="29"/>
      <c r="K11" s="29"/>
      <c r="L11" s="29"/>
      <c r="M11" s="29"/>
      <c r="N11" s="29"/>
      <c r="O11" s="29"/>
      <c r="P11" s="29"/>
      <c r="Q11" s="29"/>
      <c r="R11" s="29"/>
      <c r="S11" s="29"/>
      <c r="T11" s="29"/>
      <c r="U11" s="29"/>
      <c r="V11" s="29"/>
      <c r="W11" s="29"/>
      <c r="X11" s="29"/>
      <c r="Y11" s="6"/>
      <c r="Z11" s="6"/>
      <c r="AA11" s="6"/>
      <c r="AB11" s="6"/>
      <c r="AC11" s="6"/>
      <c r="AD11" s="6"/>
      <c r="AE11" s="9"/>
      <c r="AF11" s="9"/>
      <c r="AG11" s="9"/>
      <c r="AH11" s="9"/>
      <c r="AI11" s="9"/>
    </row>
    <row r="12" spans="1:40" x14ac:dyDescent="0.15">
      <c r="A12" t="str">
        <f t="shared" si="1"/>
        <v/>
      </c>
      <c r="B12" s="29"/>
      <c r="C12" s="29"/>
      <c r="D12" s="29"/>
      <c r="E12" s="29"/>
      <c r="F12" s="29"/>
      <c r="G12" s="29"/>
      <c r="H12" s="29"/>
      <c r="I12" s="29"/>
      <c r="J12" s="29"/>
      <c r="K12" s="29"/>
      <c r="L12" s="29"/>
      <c r="M12" s="29"/>
      <c r="N12" s="29"/>
      <c r="O12" s="29"/>
      <c r="P12" s="29"/>
      <c r="Q12" s="29"/>
      <c r="R12" s="29"/>
      <c r="S12" s="29"/>
      <c r="T12" s="29"/>
      <c r="U12" s="29"/>
      <c r="V12" s="29"/>
      <c r="W12" s="29"/>
      <c r="X12" s="29"/>
      <c r="Y12" s="6"/>
      <c r="Z12" s="6"/>
      <c r="AA12" s="6"/>
      <c r="AB12" s="6"/>
      <c r="AC12" s="6"/>
      <c r="AD12" s="6"/>
      <c r="AE12" s="9"/>
      <c r="AF12" s="9"/>
      <c r="AG12" s="9"/>
      <c r="AH12" s="9"/>
      <c r="AI12" s="9"/>
    </row>
    <row r="13" spans="1:40" x14ac:dyDescent="0.15">
      <c r="A13" t="str">
        <f t="shared" si="1"/>
        <v/>
      </c>
      <c r="B13" s="29"/>
      <c r="C13" s="29"/>
      <c r="D13" s="29"/>
      <c r="E13" s="29"/>
      <c r="F13" s="29"/>
      <c r="G13" s="29"/>
      <c r="H13" s="29"/>
      <c r="I13" s="29"/>
      <c r="J13" s="29"/>
      <c r="K13" s="29"/>
      <c r="L13" s="29"/>
      <c r="M13" s="29"/>
      <c r="N13" s="29"/>
      <c r="O13" s="29"/>
      <c r="P13" s="29"/>
      <c r="Q13" s="29"/>
      <c r="R13" s="29"/>
      <c r="S13" s="29"/>
      <c r="T13" s="29"/>
      <c r="U13" s="29"/>
      <c r="V13" s="29"/>
      <c r="W13" s="29"/>
      <c r="X13" s="29"/>
      <c r="Y13" s="6"/>
      <c r="Z13" s="6"/>
      <c r="AA13" s="6"/>
      <c r="AB13" s="6"/>
      <c r="AC13" s="6"/>
      <c r="AD13" s="6"/>
      <c r="AE13" s="9"/>
      <c r="AF13" s="9"/>
      <c r="AG13" s="9"/>
      <c r="AH13" s="9"/>
      <c r="AI13" s="9"/>
    </row>
    <row r="14" spans="1:40" x14ac:dyDescent="0.15">
      <c r="A14" t="str">
        <f t="shared" si="1"/>
        <v/>
      </c>
      <c r="B14" s="29"/>
      <c r="C14" s="29"/>
      <c r="D14" s="29"/>
      <c r="E14" s="29"/>
      <c r="F14" s="29"/>
      <c r="G14" s="29"/>
      <c r="H14" s="29"/>
      <c r="I14" s="29"/>
      <c r="J14" s="29"/>
      <c r="K14" s="29"/>
      <c r="L14" s="29"/>
      <c r="M14" s="29"/>
      <c r="N14" s="29"/>
      <c r="O14" s="29"/>
      <c r="P14" s="29"/>
      <c r="Q14" s="29"/>
      <c r="R14" s="29"/>
      <c r="S14" s="29"/>
      <c r="T14" s="29"/>
      <c r="U14" s="29"/>
      <c r="V14" s="29"/>
      <c r="W14" s="29"/>
      <c r="X14" s="29"/>
      <c r="Y14" s="6"/>
      <c r="Z14" s="6"/>
      <c r="AA14" s="6"/>
      <c r="AB14" s="6"/>
      <c r="AC14" s="6"/>
      <c r="AD14" s="6"/>
      <c r="AE14" s="9"/>
      <c r="AF14" s="9"/>
      <c r="AG14" s="9"/>
      <c r="AH14" s="9"/>
      <c r="AI14" s="9"/>
    </row>
    <row r="15" spans="1:40" x14ac:dyDescent="0.15">
      <c r="A15" t="str">
        <f t="shared" si="1"/>
        <v/>
      </c>
      <c r="B15" s="29"/>
      <c r="C15" s="29"/>
      <c r="D15" s="29"/>
      <c r="E15" s="29"/>
      <c r="F15" s="29"/>
      <c r="G15" s="29"/>
      <c r="H15" s="29"/>
      <c r="I15" s="29"/>
      <c r="J15" s="29"/>
      <c r="K15" s="29"/>
      <c r="L15" s="29"/>
      <c r="M15" s="29"/>
      <c r="N15" s="29"/>
      <c r="O15" s="29"/>
      <c r="P15" s="29"/>
      <c r="Q15" s="29"/>
      <c r="R15" s="29"/>
      <c r="S15" s="29"/>
      <c r="T15" s="29"/>
      <c r="U15" s="29"/>
      <c r="V15" s="29"/>
      <c r="W15" s="29"/>
      <c r="X15" s="29"/>
      <c r="Y15" s="6"/>
      <c r="Z15" s="6"/>
      <c r="AA15" s="6"/>
      <c r="AB15" s="6"/>
      <c r="AC15" s="6"/>
      <c r="AD15" s="6"/>
      <c r="AE15" s="9"/>
      <c r="AF15" s="9"/>
      <c r="AG15" s="9"/>
      <c r="AH15" s="9"/>
      <c r="AI15" s="9"/>
    </row>
    <row r="16" spans="1:40" x14ac:dyDescent="0.15">
      <c r="A16" t="str">
        <f t="shared" si="1"/>
        <v/>
      </c>
      <c r="B16" s="29"/>
      <c r="C16" s="29"/>
      <c r="D16" s="29"/>
      <c r="E16" s="29"/>
      <c r="F16" s="29"/>
      <c r="G16" s="29"/>
      <c r="H16" s="29"/>
      <c r="I16" s="29"/>
      <c r="J16" s="29"/>
      <c r="K16" s="29"/>
      <c r="L16" s="29"/>
      <c r="M16" s="29"/>
      <c r="N16" s="29"/>
      <c r="O16" s="29"/>
      <c r="P16" s="29"/>
      <c r="Q16" s="29"/>
      <c r="R16" s="29"/>
      <c r="S16" s="29"/>
      <c r="T16" s="29"/>
      <c r="U16" s="29"/>
      <c r="V16" s="29"/>
      <c r="W16" s="29"/>
      <c r="X16" s="29"/>
      <c r="Y16" s="6"/>
      <c r="Z16" s="6"/>
      <c r="AA16" s="6"/>
      <c r="AB16" s="6"/>
      <c r="AC16" s="6"/>
      <c r="AD16" s="6"/>
      <c r="AE16" s="9"/>
      <c r="AF16" s="9"/>
      <c r="AG16" s="9"/>
      <c r="AH16" s="9"/>
      <c r="AI16" s="9"/>
    </row>
    <row r="17" spans="1:35" x14ac:dyDescent="0.15">
      <c r="A17" t="str">
        <f t="shared" si="1"/>
        <v/>
      </c>
      <c r="B17" s="29"/>
      <c r="C17" s="29"/>
      <c r="D17" s="29"/>
      <c r="E17" s="29"/>
      <c r="F17" s="29"/>
      <c r="G17" s="29"/>
      <c r="H17" s="29"/>
      <c r="I17" s="29"/>
      <c r="J17" s="29"/>
      <c r="K17" s="29"/>
      <c r="M17" s="29"/>
      <c r="N17" s="29"/>
      <c r="O17" s="29"/>
      <c r="P17" s="29"/>
      <c r="Q17" s="29"/>
      <c r="R17" s="29"/>
      <c r="S17" s="29"/>
      <c r="T17" s="29"/>
      <c r="U17" s="29"/>
      <c r="V17" s="29"/>
      <c r="W17" s="29"/>
      <c r="X17" s="29"/>
      <c r="Y17" s="6"/>
      <c r="Z17" s="6"/>
      <c r="AA17" s="6"/>
      <c r="AB17" s="6"/>
      <c r="AC17" s="6"/>
      <c r="AD17" s="6"/>
      <c r="AE17" s="9"/>
      <c r="AF17" s="9"/>
      <c r="AG17" s="9"/>
      <c r="AH17" s="9"/>
      <c r="AI17" s="9"/>
    </row>
    <row r="18" spans="1:35" x14ac:dyDescent="0.15">
      <c r="A18" t="str">
        <f t="shared" si="1"/>
        <v/>
      </c>
      <c r="B18" s="29"/>
      <c r="C18" s="29"/>
      <c r="D18" s="29"/>
      <c r="E18" s="29"/>
      <c r="F18" s="29"/>
      <c r="G18" s="29"/>
      <c r="H18" s="29"/>
      <c r="I18" s="29"/>
      <c r="J18" s="29"/>
      <c r="K18" s="29"/>
      <c r="L18" s="29"/>
      <c r="M18" s="29"/>
      <c r="N18" s="29"/>
      <c r="O18" s="29"/>
      <c r="P18" s="29"/>
      <c r="Q18" s="29"/>
      <c r="R18" s="29"/>
      <c r="S18" s="29"/>
      <c r="T18" s="29"/>
      <c r="U18" s="29"/>
      <c r="V18" s="29"/>
      <c r="W18" s="29"/>
      <c r="X18" s="29"/>
      <c r="Y18" s="6"/>
      <c r="Z18" s="6"/>
      <c r="AA18" s="6"/>
      <c r="AB18" s="6"/>
      <c r="AC18" s="6"/>
      <c r="AD18" s="6"/>
      <c r="AE18" s="9"/>
      <c r="AF18" s="9"/>
      <c r="AG18" s="9"/>
      <c r="AH18" s="9"/>
      <c r="AI18" s="9"/>
    </row>
    <row r="19" spans="1:35" x14ac:dyDescent="0.15">
      <c r="A19" t="str">
        <f t="shared" si="1"/>
        <v/>
      </c>
      <c r="B19" s="5"/>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9"/>
      <c r="AF19" s="9"/>
      <c r="AG19" s="9"/>
      <c r="AH19" s="9"/>
      <c r="AI19" s="9"/>
    </row>
    <row r="20" spans="1:35" x14ac:dyDescent="0.15">
      <c r="A20" t="str">
        <f t="shared" si="1"/>
        <v/>
      </c>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row>
    <row r="21" spans="1:35" x14ac:dyDescent="0.15">
      <c r="A21" t="str">
        <f t="shared" si="1"/>
        <v/>
      </c>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row>
    <row r="22" spans="1:35" x14ac:dyDescent="0.15">
      <c r="A22" t="str">
        <f t="shared" si="1"/>
        <v/>
      </c>
    </row>
    <row r="23" spans="1:35" x14ac:dyDescent="0.15">
      <c r="A23" t="str">
        <f t="shared" si="1"/>
        <v/>
      </c>
    </row>
    <row r="24" spans="1:35" x14ac:dyDescent="0.15">
      <c r="A24" t="str">
        <f t="shared" si="1"/>
        <v/>
      </c>
    </row>
    <row r="25" spans="1:35" x14ac:dyDescent="0.15">
      <c r="A25" t="str">
        <f t="shared" si="1"/>
        <v/>
      </c>
    </row>
    <row r="26" spans="1:35" x14ac:dyDescent="0.15">
      <c r="A26" t="str">
        <f t="shared" si="1"/>
        <v/>
      </c>
    </row>
    <row r="27" spans="1:35" x14ac:dyDescent="0.15">
      <c r="A27" t="str">
        <f t="shared" si="1"/>
        <v/>
      </c>
    </row>
    <row r="28" spans="1:35" x14ac:dyDescent="0.15">
      <c r="A28" t="str">
        <f t="shared" si="1"/>
        <v/>
      </c>
    </row>
    <row r="29" spans="1:35" x14ac:dyDescent="0.15">
      <c r="A29" t="str">
        <f t="shared" si="1"/>
        <v/>
      </c>
    </row>
    <row r="30" spans="1:35" x14ac:dyDescent="0.15">
      <c r="A30" t="str">
        <f t="shared" si="1"/>
        <v/>
      </c>
    </row>
    <row r="31" spans="1:35" x14ac:dyDescent="0.15">
      <c r="A31" t="str">
        <f t="shared" si="1"/>
        <v/>
      </c>
    </row>
    <row r="32" spans="1:35" x14ac:dyDescent="0.15">
      <c r="A32" t="str">
        <f t="shared" si="1"/>
        <v/>
      </c>
    </row>
    <row r="33" spans="1:1" x14ac:dyDescent="0.15">
      <c r="A33" t="str">
        <f>IF(COUNTA(B33:AI33)&lt;&gt;0,"･","")</f>
        <v/>
      </c>
    </row>
    <row r="34" spans="1:1" x14ac:dyDescent="0.15">
      <c r="A34" t="str">
        <f t="shared" si="1"/>
        <v/>
      </c>
    </row>
    <row r="35" spans="1:1" x14ac:dyDescent="0.15">
      <c r="A35" t="str">
        <f t="shared" si="1"/>
        <v/>
      </c>
    </row>
    <row r="36" spans="1:1" x14ac:dyDescent="0.15">
      <c r="A36" t="str">
        <f t="shared" si="1"/>
        <v/>
      </c>
    </row>
    <row r="37" spans="1:1" x14ac:dyDescent="0.15">
      <c r="A37" t="str">
        <f t="shared" si="1"/>
        <v/>
      </c>
    </row>
    <row r="38" spans="1:1" x14ac:dyDescent="0.15">
      <c r="A38" t="str">
        <f t="shared" si="1"/>
        <v/>
      </c>
    </row>
    <row r="39" spans="1:1" x14ac:dyDescent="0.15">
      <c r="A39" t="str">
        <f t="shared" si="1"/>
        <v/>
      </c>
    </row>
    <row r="40" spans="1:1" x14ac:dyDescent="0.15">
      <c r="A40" t="str">
        <f t="shared" si="1"/>
        <v/>
      </c>
    </row>
    <row r="41" spans="1:1" x14ac:dyDescent="0.15">
      <c r="A41" t="str">
        <f t="shared" si="1"/>
        <v/>
      </c>
    </row>
    <row r="42" spans="1:1" x14ac:dyDescent="0.15">
      <c r="A42" t="str">
        <f t="shared" si="1"/>
        <v/>
      </c>
    </row>
    <row r="43" spans="1:1" x14ac:dyDescent="0.15">
      <c r="A43" t="str">
        <f t="shared" si="1"/>
        <v/>
      </c>
    </row>
    <row r="44" spans="1:1" x14ac:dyDescent="0.15">
      <c r="A44" t="str">
        <f t="shared" si="1"/>
        <v/>
      </c>
    </row>
    <row r="45" spans="1:1" x14ac:dyDescent="0.15">
      <c r="A45" t="str">
        <f t="shared" si="1"/>
        <v/>
      </c>
    </row>
    <row r="46" spans="1:1" x14ac:dyDescent="0.15">
      <c r="A46" t="str">
        <f t="shared" si="1"/>
        <v/>
      </c>
    </row>
    <row r="47" spans="1:1" x14ac:dyDescent="0.15">
      <c r="A47" t="str">
        <f t="shared" si="1"/>
        <v/>
      </c>
    </row>
    <row r="48" spans="1:1" x14ac:dyDescent="0.15">
      <c r="A48" t="str">
        <f t="shared" si="1"/>
        <v/>
      </c>
    </row>
    <row r="49" spans="1:1" x14ac:dyDescent="0.15">
      <c r="A49" t="str">
        <f t="shared" si="1"/>
        <v/>
      </c>
    </row>
    <row r="50" spans="1:1" x14ac:dyDescent="0.15">
      <c r="A50" t="str">
        <f t="shared" si="1"/>
        <v/>
      </c>
    </row>
    <row r="51" spans="1:1" x14ac:dyDescent="0.15">
      <c r="A51" t="str">
        <f t="shared" si="1"/>
        <v/>
      </c>
    </row>
    <row r="52" spans="1:1" x14ac:dyDescent="0.15">
      <c r="A52" t="str">
        <f t="shared" si="1"/>
        <v/>
      </c>
    </row>
    <row r="53" spans="1:1" x14ac:dyDescent="0.15">
      <c r="A53" t="str">
        <f t="shared" si="1"/>
        <v/>
      </c>
    </row>
    <row r="54" spans="1:1" x14ac:dyDescent="0.15">
      <c r="A54" t="str">
        <f t="shared" si="1"/>
        <v/>
      </c>
    </row>
    <row r="55" spans="1:1" x14ac:dyDescent="0.15">
      <c r="A55" t="str">
        <f t="shared" si="1"/>
        <v/>
      </c>
    </row>
    <row r="56" spans="1:1" x14ac:dyDescent="0.15">
      <c r="A56" t="str">
        <f t="shared" si="1"/>
        <v/>
      </c>
    </row>
    <row r="57" spans="1:1" x14ac:dyDescent="0.15">
      <c r="A57" t="str">
        <f t="shared" si="1"/>
        <v/>
      </c>
    </row>
    <row r="58" spans="1:1" x14ac:dyDescent="0.15">
      <c r="A58" t="str">
        <f t="shared" si="1"/>
        <v/>
      </c>
    </row>
    <row r="59" spans="1:1" x14ac:dyDescent="0.15">
      <c r="A59" t="str">
        <f t="shared" si="1"/>
        <v/>
      </c>
    </row>
    <row r="60" spans="1:1" x14ac:dyDescent="0.15">
      <c r="A60" t="str">
        <f t="shared" si="1"/>
        <v/>
      </c>
    </row>
    <row r="61" spans="1:1" x14ac:dyDescent="0.15">
      <c r="A61" t="str">
        <f t="shared" si="1"/>
        <v/>
      </c>
    </row>
    <row r="62" spans="1:1" x14ac:dyDescent="0.15">
      <c r="A62" t="str">
        <f t="shared" si="1"/>
        <v/>
      </c>
    </row>
    <row r="63" spans="1:1" x14ac:dyDescent="0.15">
      <c r="A63" t="str">
        <f t="shared" si="1"/>
        <v/>
      </c>
    </row>
    <row r="64" spans="1:1" x14ac:dyDescent="0.15">
      <c r="A64" t="str">
        <f t="shared" si="1"/>
        <v/>
      </c>
    </row>
    <row r="65" spans="1:1" x14ac:dyDescent="0.15">
      <c r="A65" t="str">
        <f t="shared" si="1"/>
        <v/>
      </c>
    </row>
    <row r="66" spans="1:1" x14ac:dyDescent="0.15">
      <c r="A66" t="str">
        <f t="shared" si="1"/>
        <v/>
      </c>
    </row>
    <row r="67" spans="1:1" x14ac:dyDescent="0.15">
      <c r="A67" t="str">
        <f t="shared" si="1"/>
        <v/>
      </c>
    </row>
    <row r="68" spans="1:1" x14ac:dyDescent="0.15">
      <c r="A68" t="str">
        <f t="shared" si="1"/>
        <v/>
      </c>
    </row>
    <row r="69" spans="1:1" x14ac:dyDescent="0.15">
      <c r="A69" t="str">
        <f t="shared" si="1"/>
        <v/>
      </c>
    </row>
    <row r="70" spans="1:1" x14ac:dyDescent="0.15">
      <c r="A70" t="str">
        <f t="shared" ref="A70:A95" si="2">IF(COUNTA(B70:AI70)&lt;&gt;0,"･","")</f>
        <v/>
      </c>
    </row>
    <row r="71" spans="1:1" x14ac:dyDescent="0.15">
      <c r="A71" t="str">
        <f t="shared" si="2"/>
        <v/>
      </c>
    </row>
    <row r="72" spans="1:1" x14ac:dyDescent="0.15">
      <c r="A72" t="str">
        <f t="shared" si="2"/>
        <v/>
      </c>
    </row>
    <row r="73" spans="1:1" x14ac:dyDescent="0.15">
      <c r="A73" t="str">
        <f t="shared" si="2"/>
        <v/>
      </c>
    </row>
    <row r="74" spans="1:1" x14ac:dyDescent="0.15">
      <c r="A74" t="str">
        <f t="shared" si="2"/>
        <v/>
      </c>
    </row>
    <row r="75" spans="1:1" x14ac:dyDescent="0.15">
      <c r="A75" t="str">
        <f t="shared" si="2"/>
        <v/>
      </c>
    </row>
    <row r="76" spans="1:1" x14ac:dyDescent="0.15">
      <c r="A76" t="str">
        <f t="shared" si="2"/>
        <v/>
      </c>
    </row>
    <row r="77" spans="1:1" x14ac:dyDescent="0.15">
      <c r="A77" t="str">
        <f t="shared" si="2"/>
        <v/>
      </c>
    </row>
    <row r="78" spans="1:1" x14ac:dyDescent="0.15">
      <c r="A78" t="str">
        <f t="shared" si="2"/>
        <v/>
      </c>
    </row>
    <row r="79" spans="1:1" x14ac:dyDescent="0.15">
      <c r="A79" t="str">
        <f t="shared" si="2"/>
        <v/>
      </c>
    </row>
    <row r="80" spans="1:1" x14ac:dyDescent="0.15">
      <c r="A80" t="str">
        <f t="shared" si="2"/>
        <v/>
      </c>
    </row>
    <row r="81" spans="1:1" x14ac:dyDescent="0.15">
      <c r="A81" t="str">
        <f t="shared" si="2"/>
        <v/>
      </c>
    </row>
    <row r="82" spans="1:1" x14ac:dyDescent="0.15">
      <c r="A82" t="str">
        <f t="shared" si="2"/>
        <v/>
      </c>
    </row>
    <row r="83" spans="1:1" x14ac:dyDescent="0.15">
      <c r="A83" t="str">
        <f t="shared" si="2"/>
        <v/>
      </c>
    </row>
    <row r="84" spans="1:1" x14ac:dyDescent="0.15">
      <c r="A84" t="str">
        <f t="shared" si="2"/>
        <v/>
      </c>
    </row>
    <row r="85" spans="1:1" x14ac:dyDescent="0.15">
      <c r="A85" t="str">
        <f t="shared" si="2"/>
        <v/>
      </c>
    </row>
    <row r="86" spans="1:1" x14ac:dyDescent="0.15">
      <c r="A86" t="str">
        <f t="shared" si="2"/>
        <v/>
      </c>
    </row>
    <row r="87" spans="1:1" x14ac:dyDescent="0.15">
      <c r="A87" t="str">
        <f t="shared" si="2"/>
        <v/>
      </c>
    </row>
    <row r="88" spans="1:1" x14ac:dyDescent="0.15">
      <c r="A88" t="str">
        <f t="shared" si="2"/>
        <v/>
      </c>
    </row>
    <row r="89" spans="1:1" x14ac:dyDescent="0.15">
      <c r="A89" t="str">
        <f t="shared" si="2"/>
        <v/>
      </c>
    </row>
    <row r="90" spans="1:1" x14ac:dyDescent="0.15">
      <c r="A90" t="str">
        <f t="shared" si="2"/>
        <v/>
      </c>
    </row>
    <row r="91" spans="1:1" x14ac:dyDescent="0.15">
      <c r="A91" t="str">
        <f t="shared" si="2"/>
        <v/>
      </c>
    </row>
    <row r="92" spans="1:1" x14ac:dyDescent="0.15">
      <c r="A92" t="str">
        <f t="shared" si="2"/>
        <v/>
      </c>
    </row>
    <row r="93" spans="1:1" x14ac:dyDescent="0.15">
      <c r="A93" t="str">
        <f t="shared" si="2"/>
        <v/>
      </c>
    </row>
    <row r="94" spans="1:1" x14ac:dyDescent="0.15">
      <c r="A94" t="str">
        <f t="shared" si="2"/>
        <v/>
      </c>
    </row>
    <row r="95" spans="1:1" x14ac:dyDescent="0.15">
      <c r="A95" t="str">
        <f t="shared" si="2"/>
        <v/>
      </c>
    </row>
  </sheetData>
  <mergeCells count="1">
    <mergeCell ref="H4:I4"/>
  </mergeCells>
  <phoneticPr fontId="2"/>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AAE491EDD13764D88190719B6224ADB" ma:contentTypeVersion="15" ma:contentTypeDescription="新しいドキュメントを作成します。" ma:contentTypeScope="" ma:versionID="da2ad0430c23d462dc91bc83e22925d9">
  <xsd:schema xmlns:xsd="http://www.w3.org/2001/XMLSchema" xmlns:xs="http://www.w3.org/2001/XMLSchema" xmlns:p="http://schemas.microsoft.com/office/2006/metadata/properties" xmlns:ns2="b075ea47-188e-4a1d-9770-01fa05ab10ec" xmlns:ns3="48bd5459-a69d-4fed-9917-44094b6c9e77" targetNamespace="http://schemas.microsoft.com/office/2006/metadata/properties" ma:root="true" ma:fieldsID="ad7a3b33a3fb4bd246022ae4f9dabf56" ns2:_="" ns3:_="">
    <xsd:import namespace="b075ea47-188e-4a1d-9770-01fa05ab10ec"/>
    <xsd:import namespace="48bd5459-a69d-4fed-9917-44094b6c9e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_x627f__x8a8d__x30b9__x30c6__x30fc__x30bf__x30b9_"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75ea47-188e-4a1d-9770-01fa05ab10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_x627f__x8a8d__x30b9__x30c6__x30fc__x30bf__x30b9_" ma:index="12" nillable="true" ma:displayName="承認ステータス" ma:format="Dropdown" ma:internalName="_x627f__x8a8d__x30b9__x30c6__x30fc__x30bf__x30b9_">
      <xsd:simpleType>
        <xsd:restriction base="dms:Choice">
          <xsd:enumeration value="未承認"/>
          <xsd:enumeration value="承認済"/>
          <xsd:enumeration value="選択肢 3"/>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34f751fe-e508-435b-9695-4e1b110d1f8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bd5459-a69d-4fed-9917-44094b6c9e77" elementFormDefault="qualified">
    <xsd:import namespace="http://schemas.microsoft.com/office/2006/documentManagement/types"/>
    <xsd:import namespace="http://schemas.microsoft.com/office/infopath/2007/PartnerControls"/>
    <xsd:element name="SharedWithUsers" ma:index="14"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共有相手の詳細情報" ma:internalName="SharedWithDetails" ma:readOnly="true">
      <xsd:simpleType>
        <xsd:restriction base="dms:Note">
          <xsd:maxLength value="255"/>
        </xsd:restriction>
      </xsd:simpleType>
    </xsd:element>
    <xsd:element name="TaxCatchAll" ma:index="19" nillable="true" ma:displayName="Taxonomy Catch All Column" ma:hidden="true" ma:list="{2d0d7532-2674-4ef1-91a7-8fd484d2f6a5}" ma:internalName="TaxCatchAll" ma:showField="CatchAllData" ma:web="48bd5459-a69d-4fed-9917-44094b6c9e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75ea47-188e-4a1d-9770-01fa05ab10ec">
      <Terms xmlns="http://schemas.microsoft.com/office/infopath/2007/PartnerControls"/>
    </lcf76f155ced4ddcb4097134ff3c332f>
    <_x627f__x8a8d__x30b9__x30c6__x30fc__x30bf__x30b9_ xmlns="b075ea47-188e-4a1d-9770-01fa05ab10ec" xsi:nil="true"/>
    <TaxCatchAll xmlns="48bd5459-a69d-4fed-9917-44094b6c9e77" xsi:nil="true"/>
  </documentManagement>
</p:properties>
</file>

<file path=customXml/itemProps1.xml><?xml version="1.0" encoding="utf-8"?>
<ds:datastoreItem xmlns:ds="http://schemas.openxmlformats.org/officeDocument/2006/customXml" ds:itemID="{B9F360BA-92F0-466E-AA9A-31A75F878082}"/>
</file>

<file path=customXml/itemProps2.xml><?xml version="1.0" encoding="utf-8"?>
<ds:datastoreItem xmlns:ds="http://schemas.openxmlformats.org/officeDocument/2006/customXml" ds:itemID="{B0EDE2BE-0E97-4091-8B65-76D1192FBE46}"/>
</file>

<file path=customXml/itemProps3.xml><?xml version="1.0" encoding="utf-8"?>
<ds:datastoreItem xmlns:ds="http://schemas.openxmlformats.org/officeDocument/2006/customXml" ds:itemID="{1487501D-859D-40FC-855C-2D32B62C73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59</vt:i4>
      </vt:variant>
    </vt:vector>
  </HeadingPairs>
  <TitlesOfParts>
    <vt:vector size="59" baseType="lpstr">
      <vt:lpstr>仕様明細備考</vt:lpstr>
      <vt:lpstr>特記事項テーブル (オプション適用)</vt:lpstr>
      <vt:lpstr>特記事項テーブル (単体適用)</vt:lpstr>
      <vt:lpstr>テンプレート</vt:lpstr>
      <vt:lpstr>Buffalo</vt:lpstr>
      <vt:lpstr>CONTEC</vt:lpstr>
      <vt:lpstr>RICOH-1</vt:lpstr>
      <vt:lpstr>RICOH-2</vt:lpstr>
      <vt:lpstr>NE-FC001</vt:lpstr>
      <vt:lpstr>NE-FC002</vt:lpstr>
      <vt:lpstr>NE-FC003</vt:lpstr>
      <vt:lpstr>NE-FC004</vt:lpstr>
      <vt:lpstr>NE-FC005</vt:lpstr>
      <vt:lpstr>NE-FC006</vt:lpstr>
      <vt:lpstr>NE-Ex001</vt:lpstr>
      <vt:lpstr>NE-ExSSD</vt:lpstr>
      <vt:lpstr>PPｻﾎﾟｰﾄ</vt:lpstr>
      <vt:lpstr>NEC_ﾌﾟﾘﾝﾀ</vt:lpstr>
      <vt:lpstr>NEC_FCﾊﾟﾈｺﾝ</vt:lpstr>
      <vt:lpstr>PC-MATE</vt:lpstr>
      <vt:lpstr>LE001</vt:lpstr>
      <vt:lpstr>ﾀｯﾁﾊﾟﾈﾙ</vt:lpstr>
      <vt:lpstr>HI-HF001</vt:lpstr>
      <vt:lpstr>HI-HFBT</vt:lpstr>
      <vt:lpstr>HI-EP001</vt:lpstr>
      <vt:lpstr>HI-EP002(予防保守あり)</vt:lpstr>
      <vt:lpstr>HI-HA001</vt:lpstr>
      <vt:lpstr>HI-HA002</vt:lpstr>
      <vt:lpstr>HI-PCKE</vt:lpstr>
      <vt:lpstr>TO-FA001 </vt:lpstr>
      <vt:lpstr>TO-FA002</vt:lpstr>
      <vt:lpstr>SPARC 10年保守</vt:lpstr>
      <vt:lpstr>SPARC 7年</vt:lpstr>
      <vt:lpstr>PRIMERGY 7年</vt:lpstr>
      <vt:lpstr>ESPRIMO</vt:lpstr>
      <vt:lpstr>IBMｻｰﾊﾞ</vt:lpstr>
      <vt:lpstr>IBM点検</vt:lpstr>
      <vt:lpstr>山洋電気UPS</vt:lpstr>
      <vt:lpstr>日立製UPS</vt:lpstr>
      <vt:lpstr>日立製UPS 10年</vt:lpstr>
      <vt:lpstr>大型ﾓﾆﾀ</vt:lpstr>
      <vt:lpstr>ハンディターミナル1</vt:lpstr>
      <vt:lpstr>ハンディターミナル2</vt:lpstr>
      <vt:lpstr>MORS</vt:lpstr>
      <vt:lpstr>OKI5年保証</vt:lpstr>
      <vt:lpstr>BoxCell1</vt:lpstr>
      <vt:lpstr>BoxCell2</vt:lpstr>
      <vt:lpstr>BoxCell3</vt:lpstr>
      <vt:lpstr>EPN-LP001</vt:lpstr>
      <vt:lpstr>EPN-PC001</vt:lpstr>
      <vt:lpstr>PANA-001</vt:lpstr>
      <vt:lpstr>PANA-002</vt:lpstr>
      <vt:lpstr>携帯ﾗﾍﾞﾙﾌﾟﾘﾝﾀ</vt:lpstr>
      <vt:lpstr>プラチナ-AL</vt:lpstr>
      <vt:lpstr>プラチナ-LB</vt:lpstr>
      <vt:lpstr>FUJI XEROX-001</vt:lpstr>
      <vt:lpstr>FUJI XEROX-002</vt:lpstr>
      <vt:lpstr>FUJI XEROX-003</vt:lpstr>
      <vt:lpstr>SICK</vt:lpstr>
    </vt:vector>
  </TitlesOfParts>
  <Company>（株）ダイフク</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 優一郎</dc:creator>
  <cp:lastModifiedBy>森岡 奈央人(Naoto MORIOKA)</cp:lastModifiedBy>
  <cp:lastPrinted>2025-03-18T04:59:50Z</cp:lastPrinted>
  <dcterms:created xsi:type="dcterms:W3CDTF">2019-02-14T05:51:42Z</dcterms:created>
  <dcterms:modified xsi:type="dcterms:W3CDTF">2026-10-28T06:49:55Z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0x010100DAAE491EDD13764D88190719B6224ADB</vt:lpwstr>
  </property>
</Properties>
</file>