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k\Desktop\"/>
    </mc:Choice>
  </mc:AlternateContent>
  <xr:revisionPtr revIDLastSave="0" documentId="13_ncr:1_{EE882309-88CD-4BF7-9E94-BC77E295C97A}" xr6:coauthVersionLast="47" xr6:coauthVersionMax="47" xr10:uidLastSave="{00000000-0000-0000-0000-000000000000}"/>
  <bookViews>
    <workbookView xWindow="-120" yWindow="-120" windowWidth="29040" windowHeight="15720" xr2:uid="{DC37B629-5BE3-4916-B786-F1B2C2278379}"/>
  </bookViews>
  <sheets>
    <sheet name="Sheet1" sheetId="1" r:id="rId1"/>
  </sheets>
  <definedNames>
    <definedName name="solver_adj" localSheetId="0" hidden="1">Sheet1!$F$3:$H$11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Sheet1!$F$3:$F$11</definedName>
    <definedName name="solver_lhs10" localSheetId="0" hidden="1">Sheet1!$K$12</definedName>
    <definedName name="solver_lhs11" localSheetId="0" hidden="1">Sheet1!$K$12</definedName>
    <definedName name="solver_lhs12" localSheetId="0" hidden="1">Sheet1!$K$12</definedName>
    <definedName name="solver_lhs13" localSheetId="0" hidden="1">Sheet1!$K$12</definedName>
    <definedName name="solver_lhs14" localSheetId="0" hidden="1">Sheet1!$K$12</definedName>
    <definedName name="solver_lhs15" localSheetId="0" hidden="1">Sheet1!$K$12</definedName>
    <definedName name="solver_lhs16" localSheetId="0" hidden="1">Sheet1!$K$12</definedName>
    <definedName name="solver_lhs17" localSheetId="0" hidden="1">Sheet1!$K$12</definedName>
    <definedName name="solver_lhs18" localSheetId="0" hidden="1">Sheet1!$K$12</definedName>
    <definedName name="solver_lhs19" localSheetId="0" hidden="1">Sheet1!$K$12</definedName>
    <definedName name="solver_lhs2" localSheetId="0" hidden="1">Sheet1!$F$3:$H$11</definedName>
    <definedName name="solver_lhs20" localSheetId="0" hidden="1">Sheet1!$K$12</definedName>
    <definedName name="solver_lhs21" localSheetId="0" hidden="1">Sheet1!$K$12</definedName>
    <definedName name="solver_lhs22" localSheetId="0" hidden="1">Sheet1!$K$12</definedName>
    <definedName name="solver_lhs23" localSheetId="0" hidden="1">Sheet1!$K$12</definedName>
    <definedName name="solver_lhs24" localSheetId="0" hidden="1">Sheet1!$K$12</definedName>
    <definedName name="solver_lhs25" localSheetId="0" hidden="1">Sheet1!$K$12</definedName>
    <definedName name="solver_lhs26" localSheetId="0" hidden="1">Sheet1!$K$12</definedName>
    <definedName name="solver_lhs27" localSheetId="0" hidden="1">Sheet1!$K$12</definedName>
    <definedName name="solver_lhs28" localSheetId="0" hidden="1">Sheet1!$K$12</definedName>
    <definedName name="solver_lhs29" localSheetId="0" hidden="1">Sheet1!$K$12</definedName>
    <definedName name="solver_lhs3" localSheetId="0" hidden="1">Sheet1!$G$12</definedName>
    <definedName name="solver_lhs30" localSheetId="0" hidden="1">Sheet1!$K$12</definedName>
    <definedName name="solver_lhs31" localSheetId="0" hidden="1">Sheet1!$K$12</definedName>
    <definedName name="solver_lhs32" localSheetId="0" hidden="1">Sheet1!$K$12</definedName>
    <definedName name="solver_lhs33" localSheetId="0" hidden="1">Sheet1!$K$12</definedName>
    <definedName name="solver_lhs34" localSheetId="0" hidden="1">Sheet1!$K$12</definedName>
    <definedName name="solver_lhs4" localSheetId="0" hidden="1">Sheet1!$G$3:$G$11</definedName>
    <definedName name="solver_lhs5" localSheetId="0" hidden="1">Sheet1!$H$9:$H$11</definedName>
    <definedName name="solver_lhs6" localSheetId="0" hidden="1">Sheet1!$I$11</definedName>
    <definedName name="solver_lhs7" localSheetId="0" hidden="1">Sheet1!$I$3</definedName>
    <definedName name="solver_lhs8" localSheetId="0" hidden="1">Sheet1!$I$4:$I$10</definedName>
    <definedName name="solver_lhs9" localSheetId="0" hidden="1">Sheet1!$J$12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Sheet1!$L$12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4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1</definedName>
    <definedName name="solver_rhs10" localSheetId="0" hidden="1">100</definedName>
    <definedName name="solver_rhs11" localSheetId="0" hidden="1">100</definedName>
    <definedName name="solver_rhs12" localSheetId="0" hidden="1">100</definedName>
    <definedName name="solver_rhs13" localSheetId="0" hidden="1">100</definedName>
    <definedName name="solver_rhs14" localSheetId="0" hidden="1">100</definedName>
    <definedName name="solver_rhs15" localSheetId="0" hidden="1">100</definedName>
    <definedName name="solver_rhs16" localSheetId="0" hidden="1">100</definedName>
    <definedName name="solver_rhs17" localSheetId="0" hidden="1">100</definedName>
    <definedName name="solver_rhs18" localSheetId="0" hidden="1">100</definedName>
    <definedName name="solver_rhs19" localSheetId="0" hidden="1">100</definedName>
    <definedName name="solver_rhs2" localSheetId="0" hidden="1">"integer"</definedName>
    <definedName name="solver_rhs20" localSheetId="0" hidden="1">100</definedName>
    <definedName name="solver_rhs21" localSheetId="0" hidden="1">100</definedName>
    <definedName name="solver_rhs22" localSheetId="0" hidden="1">100</definedName>
    <definedName name="solver_rhs23" localSheetId="0" hidden="1">100</definedName>
    <definedName name="solver_rhs24" localSheetId="0" hidden="1">100</definedName>
    <definedName name="solver_rhs25" localSheetId="0" hidden="1">100</definedName>
    <definedName name="solver_rhs26" localSheetId="0" hidden="1">100</definedName>
    <definedName name="solver_rhs27" localSheetId="0" hidden="1">100</definedName>
    <definedName name="solver_rhs28" localSheetId="0" hidden="1">100</definedName>
    <definedName name="solver_rhs29" localSheetId="0" hidden="1">100</definedName>
    <definedName name="solver_rhs3" localSheetId="0" hidden="1">2</definedName>
    <definedName name="solver_rhs30" localSheetId="0" hidden="1">100</definedName>
    <definedName name="solver_rhs31" localSheetId="0" hidden="1">100</definedName>
    <definedName name="solver_rhs32" localSheetId="0" hidden="1">100</definedName>
    <definedName name="solver_rhs33" localSheetId="0" hidden="1">100</definedName>
    <definedName name="solver_rhs34" localSheetId="0" hidden="1">100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5" i="1"/>
  <c r="I4" i="1"/>
  <c r="I3" i="1"/>
  <c r="L10" i="1"/>
  <c r="L11" i="1"/>
  <c r="L9" i="1"/>
  <c r="L4" i="1"/>
  <c r="L5" i="1"/>
  <c r="L6" i="1"/>
  <c r="L7" i="1"/>
  <c r="L8" i="1"/>
  <c r="K10" i="1"/>
  <c r="K11" i="1"/>
  <c r="K9" i="1"/>
  <c r="K4" i="1"/>
  <c r="K5" i="1"/>
  <c r="K6" i="1"/>
  <c r="K7" i="1"/>
  <c r="K8" i="1"/>
  <c r="J10" i="1"/>
  <c r="J11" i="1"/>
  <c r="J9" i="1"/>
  <c r="J4" i="1"/>
  <c r="J5" i="1"/>
  <c r="J6" i="1"/>
  <c r="J7" i="1"/>
  <c r="J8" i="1"/>
  <c r="G12" i="1"/>
  <c r="I10" i="1"/>
  <c r="I11" i="1"/>
  <c r="I9" i="1"/>
  <c r="I6" i="1"/>
  <c r="I7" i="1"/>
  <c r="I8" i="1"/>
  <c r="K12" i="1" l="1"/>
  <c r="J12" i="1"/>
  <c r="L12" i="1"/>
</calcChain>
</file>

<file path=xl/sharedStrings.xml><?xml version="1.0" encoding="utf-8"?>
<sst xmlns="http://schemas.openxmlformats.org/spreadsheetml/2006/main" count="12" uniqueCount="12">
  <si>
    <t>CPU load</t>
  </si>
  <si>
    <t>Storage Load</t>
  </si>
  <si>
    <t>Business value score</t>
  </si>
  <si>
    <t>n</t>
  </si>
  <si>
    <t>c</t>
  </si>
  <si>
    <t>a</t>
  </si>
  <si>
    <t>Actual CPU load</t>
  </si>
  <si>
    <t>Total</t>
  </si>
  <si>
    <t>Actual storage load</t>
  </si>
  <si>
    <t>Actual business value score</t>
  </si>
  <si>
    <t>n + c (+ a)</t>
  </si>
  <si>
    <t>&lt;- 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</si>
</sst>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D5D5D5"/>
      <name val="Roboto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E1E3-0F87-4644-9402-68EEAFEB2D60}">
  <dimension ref="B2:M32"/>
  <sheetViews>
    <sheetView tabSelected="1" workbookViewId="0">
      <selection activeCell="K20" sqref="K20"/>
    </sheetView>
  </sheetViews>
  <sheetFormatPr defaultRowHeight="15" x14ac:dyDescent="0.25"/>
  <cols>
    <col min="2" max="2" width="9.140625" style="3"/>
    <col min="3" max="3" width="8.85546875" bestFit="1" customWidth="1"/>
    <col min="4" max="4" width="12.28515625" bestFit="1" customWidth="1"/>
    <col min="5" max="5" width="19.42578125" bestFit="1" customWidth="1"/>
    <col min="9" max="9" width="9.140625" bestFit="1" customWidth="1"/>
    <col min="10" max="10" width="15" bestFit="1" customWidth="1"/>
    <col min="11" max="11" width="18.28515625" bestFit="1" customWidth="1"/>
    <col min="12" max="12" width="25.7109375" bestFit="1" customWidth="1"/>
    <col min="13" max="13" width="19.85546875" bestFit="1" customWidth="1"/>
  </cols>
  <sheetData>
    <row r="2" spans="2:13" s="3" customFormat="1" x14ac:dyDescent="0.25">
      <c r="B2" s="4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10</v>
      </c>
      <c r="J2" s="4" t="s">
        <v>6</v>
      </c>
      <c r="K2" s="4" t="s">
        <v>8</v>
      </c>
      <c r="L2" s="4" t="s">
        <v>9</v>
      </c>
    </row>
    <row r="3" spans="2:13" x14ac:dyDescent="0.25">
      <c r="B3" s="4">
        <v>1</v>
      </c>
      <c r="C3" s="1">
        <v>20</v>
      </c>
      <c r="D3" s="1">
        <v>30</v>
      </c>
      <c r="E3" s="1">
        <v>10</v>
      </c>
      <c r="F3" s="8">
        <v>0</v>
      </c>
      <c r="G3" s="8">
        <v>1</v>
      </c>
      <c r="H3" s="9">
        <v>0</v>
      </c>
      <c r="I3" s="2">
        <f>SUM(F3:G3)</f>
        <v>1</v>
      </c>
      <c r="J3">
        <f>C3*(F3+0.5*G3)</f>
        <v>10</v>
      </c>
      <c r="K3">
        <f>D3*(F3+0.5*G3)</f>
        <v>15</v>
      </c>
      <c r="L3">
        <f>E3*(F3+0.55*G3)</f>
        <v>5.5</v>
      </c>
    </row>
    <row r="4" spans="2:13" x14ac:dyDescent="0.25">
      <c r="B4" s="4">
        <v>2</v>
      </c>
      <c r="C4" s="1">
        <v>10</v>
      </c>
      <c r="D4" s="1">
        <v>5</v>
      </c>
      <c r="E4" s="1">
        <v>5</v>
      </c>
      <c r="F4" s="8">
        <v>1</v>
      </c>
      <c r="G4" s="8">
        <v>0</v>
      </c>
      <c r="H4" s="9">
        <v>0</v>
      </c>
      <c r="I4" s="2">
        <f>SUM(F4:G4)</f>
        <v>1</v>
      </c>
      <c r="J4">
        <f t="shared" ref="J4:J9" si="0">C4*(F4+0.5*G4)</f>
        <v>10</v>
      </c>
      <c r="K4">
        <f t="shared" ref="K4:K9" si="1">D4*(F4+0.5*G4)</f>
        <v>5</v>
      </c>
      <c r="L4">
        <f t="shared" ref="L4:L9" si="2">E4*(F4+0.55*G4)</f>
        <v>5</v>
      </c>
    </row>
    <row r="5" spans="2:13" x14ac:dyDescent="0.25">
      <c r="B5" s="4">
        <v>3</v>
      </c>
      <c r="C5" s="1">
        <v>30</v>
      </c>
      <c r="D5" s="1">
        <v>10</v>
      </c>
      <c r="E5" s="1">
        <v>10</v>
      </c>
      <c r="F5" s="8">
        <v>1</v>
      </c>
      <c r="G5" s="8">
        <v>0</v>
      </c>
      <c r="H5" s="9">
        <v>0</v>
      </c>
      <c r="I5" s="2">
        <f>SUM(F5:G5)</f>
        <v>1</v>
      </c>
      <c r="J5">
        <f t="shared" si="0"/>
        <v>30</v>
      </c>
      <c r="K5">
        <f t="shared" si="1"/>
        <v>10</v>
      </c>
      <c r="L5">
        <f t="shared" si="2"/>
        <v>10</v>
      </c>
    </row>
    <row r="6" spans="2:13" x14ac:dyDescent="0.25">
      <c r="B6" s="4">
        <v>4</v>
      </c>
      <c r="C6" s="1">
        <v>5</v>
      </c>
      <c r="D6" s="1">
        <v>10</v>
      </c>
      <c r="E6" s="1">
        <v>3</v>
      </c>
      <c r="F6" s="8">
        <v>0</v>
      </c>
      <c r="G6" s="8">
        <v>0</v>
      </c>
      <c r="H6" s="9">
        <v>0</v>
      </c>
      <c r="I6" s="2">
        <f t="shared" ref="I4:I8" si="3">SUM(F6:G6)</f>
        <v>0</v>
      </c>
      <c r="J6">
        <f t="shared" si="0"/>
        <v>0</v>
      </c>
      <c r="K6">
        <f t="shared" si="1"/>
        <v>0</v>
      </c>
      <c r="L6">
        <f t="shared" si="2"/>
        <v>0</v>
      </c>
    </row>
    <row r="7" spans="2:13" x14ac:dyDescent="0.25">
      <c r="B7" s="4">
        <v>5</v>
      </c>
      <c r="C7" s="1">
        <v>15</v>
      </c>
      <c r="D7" s="1">
        <v>30</v>
      </c>
      <c r="E7" s="1">
        <v>10</v>
      </c>
      <c r="F7" s="8">
        <v>0</v>
      </c>
      <c r="G7" s="8">
        <v>0</v>
      </c>
      <c r="H7" s="9">
        <v>0</v>
      </c>
      <c r="I7" s="2">
        <f t="shared" si="3"/>
        <v>0</v>
      </c>
      <c r="J7">
        <f t="shared" si="0"/>
        <v>0</v>
      </c>
      <c r="K7">
        <f t="shared" si="1"/>
        <v>0</v>
      </c>
      <c r="L7">
        <f t="shared" si="2"/>
        <v>0</v>
      </c>
    </row>
    <row r="8" spans="2:13" x14ac:dyDescent="0.25">
      <c r="B8" s="4">
        <v>6</v>
      </c>
      <c r="C8" s="1">
        <v>60</v>
      </c>
      <c r="D8" s="1">
        <v>70</v>
      </c>
      <c r="E8" s="1">
        <v>30</v>
      </c>
      <c r="F8" s="8">
        <v>0</v>
      </c>
      <c r="G8" s="8">
        <v>0</v>
      </c>
      <c r="H8" s="9">
        <v>0</v>
      </c>
      <c r="I8" s="2">
        <f t="shared" si="3"/>
        <v>0</v>
      </c>
      <c r="J8">
        <f t="shared" si="0"/>
        <v>0</v>
      </c>
      <c r="K8">
        <f t="shared" si="1"/>
        <v>0</v>
      </c>
      <c r="L8">
        <f t="shared" si="2"/>
        <v>0</v>
      </c>
    </row>
    <row r="9" spans="2:13" x14ac:dyDescent="0.25">
      <c r="B9" s="4">
        <v>7</v>
      </c>
      <c r="C9" s="1">
        <v>80</v>
      </c>
      <c r="D9" s="1">
        <v>80</v>
      </c>
      <c r="E9" s="1">
        <v>80</v>
      </c>
      <c r="F9" s="8">
        <v>0</v>
      </c>
      <c r="G9" s="8">
        <v>1</v>
      </c>
      <c r="H9" s="8">
        <v>0</v>
      </c>
      <c r="I9" s="2">
        <f>SUM(F9:H9)</f>
        <v>1</v>
      </c>
      <c r="J9">
        <f>C9*(F9+0.5*G9+2*H9)</f>
        <v>40</v>
      </c>
      <c r="K9">
        <f>D9*(F9+0.5*G9+0.5*H9)</f>
        <v>40</v>
      </c>
      <c r="L9">
        <f>E9*(F9+0.55*G9+H9)</f>
        <v>44</v>
      </c>
    </row>
    <row r="10" spans="2:13" x14ac:dyDescent="0.25">
      <c r="B10" s="4">
        <v>8</v>
      </c>
      <c r="C10" s="1">
        <v>10</v>
      </c>
      <c r="D10" s="1">
        <v>50</v>
      </c>
      <c r="E10" s="1">
        <v>20</v>
      </c>
      <c r="F10" s="8">
        <v>0</v>
      </c>
      <c r="G10" s="8">
        <v>0</v>
      </c>
      <c r="H10" s="8">
        <v>0</v>
      </c>
      <c r="I10" s="2">
        <f t="shared" ref="I10:I11" si="4">SUM(F10:H10)</f>
        <v>0</v>
      </c>
      <c r="J10">
        <f t="shared" ref="J10:J11" si="5">C10*(F10+0.5*G10+2*H10)</f>
        <v>0</v>
      </c>
      <c r="K10">
        <f t="shared" ref="K10:K11" si="6">D10*(F10+0.5*G10+0.5*H10)</f>
        <v>0</v>
      </c>
      <c r="L10">
        <f t="shared" ref="L10:L11" si="7">E10*(F10+0.55*G10+H10)</f>
        <v>0</v>
      </c>
    </row>
    <row r="11" spans="2:13" x14ac:dyDescent="0.25">
      <c r="B11" s="4">
        <v>9</v>
      </c>
      <c r="C11" s="1">
        <v>3</v>
      </c>
      <c r="D11" s="1">
        <v>50</v>
      </c>
      <c r="E11" s="1">
        <v>5</v>
      </c>
      <c r="F11" s="8">
        <v>0</v>
      </c>
      <c r="G11" s="8">
        <v>0</v>
      </c>
      <c r="H11" s="8">
        <v>1</v>
      </c>
      <c r="I11" s="2">
        <f t="shared" si="4"/>
        <v>1</v>
      </c>
      <c r="J11">
        <f t="shared" si="5"/>
        <v>6</v>
      </c>
      <c r="K11">
        <f t="shared" si="6"/>
        <v>25</v>
      </c>
      <c r="L11">
        <f t="shared" si="7"/>
        <v>5</v>
      </c>
    </row>
    <row r="12" spans="2:13" x14ac:dyDescent="0.25">
      <c r="E12" s="3" t="s">
        <v>7</v>
      </c>
      <c r="G12" s="7">
        <f>SUM(G3:G11)</f>
        <v>2</v>
      </c>
      <c r="H12" s="3"/>
      <c r="I12" s="3"/>
      <c r="J12" s="7">
        <f>SUM(J3:J11)</f>
        <v>96</v>
      </c>
      <c r="K12" s="7">
        <f>SUM(K3:K11)</f>
        <v>95</v>
      </c>
      <c r="L12" s="7">
        <f>SUM(L3:L11)</f>
        <v>69.5</v>
      </c>
      <c r="M12" t="s">
        <v>11</v>
      </c>
    </row>
    <row r="16" spans="2:13" x14ac:dyDescent="0.25">
      <c r="E16" s="5"/>
      <c r="F16" s="5"/>
      <c r="G16" s="5"/>
      <c r="H16" s="5"/>
      <c r="I16" s="5"/>
      <c r="J16" s="5"/>
      <c r="K16" s="5"/>
      <c r="L16" s="5"/>
      <c r="M16" s="5"/>
    </row>
    <row r="17" spans="5:13" x14ac:dyDescent="0.25">
      <c r="E17" s="5"/>
      <c r="F17" s="5"/>
      <c r="G17" s="5"/>
      <c r="H17" s="5"/>
      <c r="I17" s="5"/>
      <c r="J17" s="5"/>
      <c r="K17" s="5"/>
      <c r="L17" s="5"/>
      <c r="M17" s="5"/>
    </row>
    <row r="18" spans="5:13" x14ac:dyDescent="0.25">
      <c r="E18" s="5"/>
      <c r="F18" s="5"/>
      <c r="G18" s="5"/>
      <c r="H18" s="5"/>
      <c r="I18" s="5"/>
      <c r="J18" s="5"/>
      <c r="K18" s="5"/>
      <c r="L18" s="5"/>
      <c r="M18" s="5"/>
    </row>
    <row r="19" spans="5:13" x14ac:dyDescent="0.25">
      <c r="E19" s="5"/>
      <c r="F19" s="5"/>
      <c r="G19" s="6"/>
      <c r="H19" s="6"/>
      <c r="I19" s="6"/>
      <c r="J19" s="6"/>
      <c r="K19" s="5"/>
      <c r="L19" s="5"/>
      <c r="M19" s="5"/>
    </row>
    <row r="20" spans="5:13" x14ac:dyDescent="0.25">
      <c r="E20" s="5"/>
      <c r="F20" s="5"/>
      <c r="G20" s="6"/>
      <c r="H20" s="6"/>
      <c r="I20" s="6"/>
      <c r="J20" s="6"/>
      <c r="K20" s="6"/>
      <c r="L20" s="5"/>
      <c r="M20" s="5"/>
    </row>
    <row r="21" spans="5:13" x14ac:dyDescent="0.25">
      <c r="E21" s="5"/>
      <c r="F21" s="5"/>
      <c r="G21" s="6"/>
      <c r="H21" s="6"/>
      <c r="I21" s="6"/>
      <c r="J21" s="6"/>
      <c r="K21" s="6"/>
      <c r="L21" s="5"/>
      <c r="M21" s="5"/>
    </row>
    <row r="22" spans="5:13" x14ac:dyDescent="0.25">
      <c r="E22" s="5"/>
      <c r="F22" s="5"/>
      <c r="G22" s="6"/>
      <c r="H22" s="6"/>
      <c r="I22" s="6"/>
      <c r="J22" s="6"/>
      <c r="K22" s="6"/>
      <c r="L22" s="5"/>
      <c r="M22" s="5"/>
    </row>
    <row r="23" spans="5:13" x14ac:dyDescent="0.25">
      <c r="E23" s="5"/>
      <c r="F23" s="5"/>
      <c r="G23" s="6"/>
      <c r="H23" s="6"/>
      <c r="I23" s="6"/>
      <c r="J23" s="6"/>
      <c r="K23" s="6"/>
      <c r="L23" s="5"/>
      <c r="M23" s="5"/>
    </row>
    <row r="24" spans="5:13" x14ac:dyDescent="0.25">
      <c r="E24" s="5"/>
      <c r="F24" s="5"/>
      <c r="G24" s="6"/>
      <c r="H24" s="6"/>
      <c r="I24" s="6"/>
      <c r="J24" s="6"/>
      <c r="K24" s="6"/>
      <c r="L24" s="5"/>
      <c r="M24" s="5"/>
    </row>
    <row r="25" spans="5:13" x14ac:dyDescent="0.25">
      <c r="E25" s="5"/>
      <c r="F25" s="5"/>
      <c r="G25" s="6"/>
      <c r="H25" s="6"/>
      <c r="I25" s="6"/>
      <c r="J25" s="6"/>
      <c r="K25" s="6"/>
      <c r="L25" s="5"/>
      <c r="M25" s="5"/>
    </row>
    <row r="26" spans="5:13" x14ac:dyDescent="0.25">
      <c r="E26" s="5"/>
      <c r="F26" s="5"/>
      <c r="G26" s="6"/>
      <c r="H26" s="6"/>
      <c r="I26" s="6"/>
      <c r="J26" s="6"/>
      <c r="K26" s="6"/>
      <c r="L26" s="5"/>
      <c r="M26" s="5"/>
    </row>
    <row r="27" spans="5:13" x14ac:dyDescent="0.25">
      <c r="E27" s="5"/>
      <c r="F27" s="5"/>
      <c r="G27" s="6"/>
      <c r="H27" s="6"/>
      <c r="I27" s="6"/>
      <c r="J27" s="6"/>
      <c r="K27" s="6"/>
      <c r="L27" s="5"/>
      <c r="M27" s="5"/>
    </row>
    <row r="28" spans="5:13" x14ac:dyDescent="0.25">
      <c r="E28" s="5"/>
      <c r="F28" s="5"/>
      <c r="G28" s="5"/>
      <c r="H28" s="5"/>
      <c r="I28" s="5"/>
      <c r="J28" s="5"/>
      <c r="K28" s="5"/>
      <c r="L28" s="5"/>
      <c r="M28" s="5"/>
    </row>
    <row r="29" spans="5:13" x14ac:dyDescent="0.25">
      <c r="E29" s="5"/>
      <c r="F29" s="5"/>
      <c r="G29" s="5"/>
      <c r="H29" s="5"/>
      <c r="I29" s="5"/>
      <c r="J29" s="5"/>
      <c r="K29" s="5"/>
      <c r="L29" s="5"/>
      <c r="M29" s="5"/>
    </row>
    <row r="30" spans="5:13" x14ac:dyDescent="0.25">
      <c r="E30" s="5"/>
      <c r="F30" s="5"/>
      <c r="G30" s="5"/>
      <c r="H30" s="5"/>
      <c r="I30" s="5"/>
      <c r="J30" s="5"/>
      <c r="K30" s="5"/>
      <c r="L30" s="5"/>
      <c r="M30" s="5"/>
    </row>
    <row r="31" spans="5:13" x14ac:dyDescent="0.25">
      <c r="E31" s="5"/>
      <c r="F31" s="5"/>
      <c r="G31" s="5"/>
      <c r="H31" s="5"/>
      <c r="I31" s="5"/>
      <c r="J31" s="5"/>
      <c r="K31" s="5"/>
      <c r="L31" s="5"/>
      <c r="M31" s="5"/>
    </row>
    <row r="32" spans="5:13" x14ac:dyDescent="0.25">
      <c r="E32" s="5"/>
      <c r="F32" s="5"/>
      <c r="G32" s="5"/>
      <c r="H32" s="5"/>
      <c r="I32" s="5"/>
      <c r="J32" s="5"/>
      <c r="K32" s="5"/>
      <c r="L32" s="5"/>
      <c r="M32" s="5"/>
    </row>
  </sheetData>
  <scenarios current="0">
    <scenario name="Optimal Q6" count="27" user="khar kkr" comment="Created by khar kkr on 8/26/2022">
      <inputCells r="F3" val="0"/>
      <inputCells r="G3" val="1"/>
      <inputCells r="H3" val="0"/>
      <inputCells r="F4" val="1"/>
      <inputCells r="G4" val="0"/>
      <inputCells r="H4" val="0"/>
      <inputCells r="F5" val="1"/>
      <inputCells r="G5" val="0"/>
      <inputCells r="H5" val="0"/>
      <inputCells r="F6" val="0"/>
      <inputCells r="G6" val="0"/>
      <inputCells r="H6" val="0"/>
      <inputCells r="F7" val="0"/>
      <inputCells r="G7" val="0"/>
      <inputCells r="H7" val="0"/>
      <inputCells r="F8" val="0"/>
      <inputCells r="G8" val="0"/>
      <inputCells r="H8" val="0"/>
      <inputCells r="F9" val="0"/>
      <inputCells r="G9" val="1"/>
      <inputCells r="H9" val="0"/>
      <inputCells r="F10" val="0"/>
      <inputCells r="G10" val="0"/>
      <inputCells r="H10" val="0"/>
      <inputCells r="F11" val="0"/>
      <inputCells r="G11" val="0"/>
      <inputCells r="H11" val="1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 kkr</dc:creator>
  <cp:lastModifiedBy>khar kkr</cp:lastModifiedBy>
  <dcterms:created xsi:type="dcterms:W3CDTF">2022-08-26T07:18:49Z</dcterms:created>
  <dcterms:modified xsi:type="dcterms:W3CDTF">2022-08-26T08:12:17Z</dcterms:modified>
</cp:coreProperties>
</file>