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3852" windowWidth="14808" windowHeight="795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C4" i="1" l="1"/>
  <c r="B12" i="1"/>
  <c r="U4" i="1"/>
  <c r="U5" i="1" l="1"/>
  <c r="U6" i="1"/>
  <c r="U7" i="1"/>
  <c r="U8" i="1"/>
  <c r="U9" i="1"/>
  <c r="U10" i="1"/>
  <c r="U11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<sst xmlns="http://schemas.openxmlformats.org/spreadsheetml/2006/main" count="142" uniqueCount="67">
  <si>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</si>
  <si>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</si>
  <si>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</si>
  <si>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</si>
  <si>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</si>
  <si>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</si>
  <si>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</si>
  <si>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</si>
  <si>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</si>
  <si>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</si>
  <si>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</si>
  <si>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</si>
  <si>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</si>
  <si>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</si>
  <si>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</si>
  <si>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</si>
  <si>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</si>
  <si>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</si>
  <si>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</si>
  <si>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</si>
  <si>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</si>
  <si>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</si>
  <si>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</si>
  <si>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</si>
  <si>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</si>
  <si>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</si>
  <si>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</si>
  <si>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</si>
  <si>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</si>
  <si>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</si>
  <si>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</si>
  <si>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</si>
  <si>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</si>
  <si>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</si>
  <si>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</si>
  <si>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</si>
  <si>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</si>
  <si>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</si>
  <si>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</si>
  <si>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</si>
  <si>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</si>
  <si>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</si>
  <si>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</si>
  <si>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</si>
  <si>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</si>
  <si>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</si>
  <si>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</si>
  <si>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</si>
  <si>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</si>
  <si>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</si>
  <si>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</si>
  <si>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</si>
  <si>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</si>
  <si>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</si>
  <si>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</si>
  <si>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</si>
  <si>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"完成任务"
end</t>
    <phoneticPr fontId="1" type="noConversion"/>
  </si>
  <si>
    <t>return [[[主]寻找&lt;color value="green"&gt;貂蝉&lt;/color&gt;]]</t>
    <phoneticPr fontId="1" type="noConversion"/>
  </si>
  <si>
    <t>if user.CheckNearNpc(1001) == false then
 user.ReturnClickQuestTraceGoToNpc(quest, 1000,true)
else
 return "完成任务"
end</t>
    <phoneticPr fontId="1" type="noConversion"/>
  </si>
  <si>
    <t>if user.CheckNearNpc(1001) == false then
 user.ReturnClickQuestTraceGoToNpc(quest, 1001,true)
else
 return "接取接取"
end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</si>
  <si>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</si>
  <si>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1002,true)
else
 return "接取描述"
end</t>
    <phoneticPr fontId="1" type="noConversion"/>
  </si>
  <si>
    <t>if quest.GetProcess() ~= Cmd.QuestProcess_QuestProcess_CanDone then
 user.ReturnClickQuestTraceAttckMonster(quest, 10000,true)
elseif user.CheckNearNpc(1001) == false then
 user.ReturnClickQuestTraceGoToNpc(quest, 1002,true)
else
 return "完成任务"
end</t>
    <phoneticPr fontId="1" type="noConversion"/>
  </si>
  <si>
    <t>曹操</t>
    <phoneticPr fontId="1" type="noConversion"/>
  </si>
  <si>
    <t>return [[[主]寻找&lt;color value="green"&gt;曹操&lt;/color&gt;]]</t>
    <phoneticPr fontId="1" type="noConversion"/>
  </si>
  <si>
    <t>if user.CheckNearNpc(1001) == false then
 user.ReturnClickQuestTraceGoToNpc(quest, 1010,true)
else
 return "接取描述"
end</t>
    <phoneticPr fontId="1" type="noConversion"/>
  </si>
  <si>
    <t>if user.CheckNearNpc(1002) == false then
 user.ReturnClickQuestTraceGoToNpc(quest, 1010,true)
else
 return "完成任务"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</si>
</sst>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A11" zoomScaleNormal="100" workbookViewId="0">
      <selection activeCell="C15" sqref="C15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53</v>
      </c>
    </row>
    <row r="2" spans="1:21" ht="86.4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51</v>
      </c>
      <c r="R2" s="9" t="s">
        <v>58</v>
      </c>
      <c r="S2" s="7" t="s">
        <v>54</v>
      </c>
      <c r="T2" s="7" t="s">
        <v>57</v>
      </c>
    </row>
    <row r="3" spans="1:21" ht="86.4" x14ac:dyDescent="0.2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1001</v>
      </c>
      <c r="M3" t="s">
        <v>41</v>
      </c>
      <c r="N3">
        <v>0</v>
      </c>
      <c r="O3">
        <v>10</v>
      </c>
      <c r="P3">
        <v>1</v>
      </c>
      <c r="Q3" s="9" t="s">
        <v>59</v>
      </c>
      <c r="R3" s="9" t="s">
        <v>56</v>
      </c>
      <c r="S3" s="7" t="s">
        <v>54</v>
      </c>
      <c r="T3" s="7" t="s">
        <v>55</v>
      </c>
    </row>
    <row r="4" spans="1:21" ht="172.8" x14ac:dyDescent="0.25">
      <c r="A4">
        <v>1002</v>
      </c>
      <c r="B4" t="str">
        <f>"["&amp;G4&amp;"级]霸气蒋介石"</f>
        <v>[2级]霸气蒋介石</v>
      </c>
      <c r="C4">
        <f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1001</v>
      </c>
      <c r="K4" t="s">
        <v>41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61</v>
      </c>
      <c r="R4" s="9" t="s">
        <v>62</v>
      </c>
      <c r="S4" s="7" t="s">
        <v>60</v>
      </c>
      <c r="T4" s="7" t="s">
        <v>50</v>
      </c>
      <c r="U4" t="str">
        <f>"AddEventKillNpc(base, 10000, "&amp;N4&amp;");"</f>
        <v>AddEventKillNpc(base, 10000, 1);</v>
      </c>
    </row>
    <row r="5" spans="1:21" ht="172.8" x14ac:dyDescent="0.25">
      <c r="A5">
        <v>1003</v>
      </c>
      <c r="B5" t="str">
        <f>"["&amp;G5&amp;"级]忠勇周恩来"</f>
        <v>[2级]忠勇周恩来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51</v>
      </c>
      <c r="R5" s="9" t="s">
        <v>52</v>
      </c>
      <c r="S5" s="7" t="s">
        <v>54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72.8" x14ac:dyDescent="0.2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51</v>
      </c>
      <c r="R6" s="9" t="s">
        <v>52</v>
      </c>
      <c r="S6" s="7" t="s">
        <v>54</v>
      </c>
      <c r="T6" s="7" t="s">
        <v>50</v>
      </c>
      <c r="U6" t="str">
        <f t="shared" si="1"/>
        <v>AddEventKillNpc(base, 10000, 2);AddEventKillNpc(base, 10001, 2);</v>
      </c>
    </row>
    <row r="7" spans="1:21" ht="172.8" x14ac:dyDescent="0.2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51</v>
      </c>
      <c r="R7" s="9" t="s">
        <v>52</v>
      </c>
      <c r="S7" s="7" t="s">
        <v>54</v>
      </c>
      <c r="T7" s="7" t="s">
        <v>50</v>
      </c>
      <c r="U7" t="str">
        <f t="shared" si="1"/>
        <v>AddEventKillNpc(base, 10000, 2);AddEventKillNpc(base, 10001, 2);</v>
      </c>
    </row>
    <row r="8" spans="1:21" ht="172.8" x14ac:dyDescent="0.2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51</v>
      </c>
      <c r="R8" s="9" t="s">
        <v>52</v>
      </c>
      <c r="S8" s="7" t="s">
        <v>54</v>
      </c>
      <c r="T8" s="7" t="s">
        <v>50</v>
      </c>
      <c r="U8" t="str">
        <f t="shared" si="1"/>
        <v>AddEventKillNpc(base, 10000, 2);AddEventKillNpc(base, 10001, 2);</v>
      </c>
    </row>
    <row r="9" spans="1:21" ht="172.8" x14ac:dyDescent="0.2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51</v>
      </c>
      <c r="R9" s="9" t="s">
        <v>52</v>
      </c>
      <c r="S9" s="7" t="s">
        <v>54</v>
      </c>
      <c r="T9" s="7" t="s">
        <v>50</v>
      </c>
      <c r="U9" t="str">
        <f t="shared" si="1"/>
        <v>AddEventKillNpc(base, 10000, 2);AddEventKillNpc(base, 10001, 2);</v>
      </c>
    </row>
    <row r="10" spans="1:21" ht="172.8" x14ac:dyDescent="0.2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51</v>
      </c>
      <c r="R10" s="9" t="s">
        <v>52</v>
      </c>
      <c r="S10" s="7" t="s">
        <v>54</v>
      </c>
      <c r="T10" s="7" t="s">
        <v>50</v>
      </c>
      <c r="U10" t="str">
        <f t="shared" si="1"/>
        <v>AddEventKillNpc(base, 10000, 2);AddEventKillNpc(base, 10001, 2);</v>
      </c>
    </row>
    <row r="11" spans="1:21" ht="172.8" x14ac:dyDescent="0.2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51</v>
      </c>
      <c r="R11" s="9" t="s">
        <v>52</v>
      </c>
      <c r="S11" s="7" t="s">
        <v>54</v>
      </c>
      <c r="T11" s="7" t="s">
        <v>50</v>
      </c>
      <c r="U11" t="str">
        <f t="shared" si="1"/>
        <v>AddEventKillNpc(base, 10000, 2);AddEventKillNpc(base, 10001, 2);</v>
      </c>
    </row>
    <row r="12" spans="1:21" ht="86.4" x14ac:dyDescent="0.25">
      <c r="A12">
        <v>1010</v>
      </c>
      <c r="B12" t="str">
        <f>"["&amp;G12&amp;"级]从天而降"</f>
        <v>[1级]从天而降</v>
      </c>
      <c r="C12">
        <v>1009</v>
      </c>
      <c r="D12">
        <v>1</v>
      </c>
      <c r="E12">
        <v>1</v>
      </c>
      <c r="F12">
        <v>1</v>
      </c>
      <c r="G12">
        <v>1</v>
      </c>
      <c r="H12">
        <v>200</v>
      </c>
      <c r="I12">
        <v>1</v>
      </c>
      <c r="J12">
        <v>1001</v>
      </c>
      <c r="K12" t="s">
        <v>41</v>
      </c>
      <c r="L12">
        <v>1002</v>
      </c>
      <c r="M12" t="s">
        <v>63</v>
      </c>
      <c r="N12">
        <v>0</v>
      </c>
      <c r="O12">
        <v>5</v>
      </c>
      <c r="P12" t="s">
        <v>35</v>
      </c>
      <c r="Q12" s="9" t="s">
        <v>65</v>
      </c>
      <c r="R12" s="9" t="s">
        <v>66</v>
      </c>
      <c r="S12" s="7" t="s">
        <v>54</v>
      </c>
      <c r="T12" s="7" t="s">
        <v>64</v>
      </c>
    </row>
    <row r="13" spans="1:21" ht="86.4" x14ac:dyDescent="0.25">
      <c r="A13">
        <v>1011</v>
      </c>
      <c r="B13" t="str">
        <f>"["&amp;G13&amp;"级]从天而降11"</f>
        <v>[1级]从天而降11</v>
      </c>
      <c r="C13">
        <v>1010</v>
      </c>
      <c r="D13">
        <v>1</v>
      </c>
      <c r="E13">
        <v>1</v>
      </c>
      <c r="F13">
        <v>1</v>
      </c>
      <c r="G13">
        <v>1</v>
      </c>
      <c r="H13">
        <v>200</v>
      </c>
      <c r="I13">
        <v>1</v>
      </c>
      <c r="J13">
        <v>1001</v>
      </c>
      <c r="K13" t="s">
        <v>41</v>
      </c>
      <c r="L13">
        <v>1002</v>
      </c>
      <c r="M13" t="s">
        <v>63</v>
      </c>
      <c r="N13">
        <v>0</v>
      </c>
      <c r="O13">
        <v>5</v>
      </c>
      <c r="P13" t="s">
        <v>35</v>
      </c>
      <c r="Q13" s="9" t="s">
        <v>65</v>
      </c>
      <c r="R13" s="9" t="s">
        <v>66</v>
      </c>
      <c r="S13" s="7" t="s">
        <v>54</v>
      </c>
      <c r="T13" s="7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45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36</v>
      </c>
    </row>
    <row r="16" spans="1:2" x14ac:dyDescent="0.35">
      <c r="A16" s="3" t="s">
        <v>2</v>
      </c>
      <c r="B16" s="1" t="s">
        <v>38</v>
      </c>
    </row>
    <row r="17" spans="1:2" x14ac:dyDescent="0.35">
      <c r="A17" s="4" t="s">
        <v>19</v>
      </c>
      <c r="B17" s="1" t="s">
        <v>37</v>
      </c>
    </row>
    <row r="18" spans="1:2" x14ac:dyDescent="0.35">
      <c r="A18" s="3" t="s">
        <v>3</v>
      </c>
      <c r="B18" s="1" t="s">
        <v>37</v>
      </c>
    </row>
    <row r="19" spans="1:2" x14ac:dyDescent="0.35">
      <c r="A19" s="3" t="s">
        <v>4</v>
      </c>
      <c r="B19" s="1" t="s">
        <v>37</v>
      </c>
    </row>
    <row r="20" spans="1:2" x14ac:dyDescent="0.35">
      <c r="A20" s="3" t="s">
        <v>5</v>
      </c>
      <c r="B20" s="1" t="s">
        <v>39</v>
      </c>
    </row>
    <row r="21" spans="1:2" x14ac:dyDescent="0.35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2014-05-04T10:36:21Z</dcterms:modified>
</cp:coreProperties>
</file>