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dWar\Doc\战神数值备用数据\"/>
    </mc:Choice>
  </mc:AlternateContent>
  <bookViews>
    <workbookView xWindow="0" yWindow="0" windowWidth="28800" windowHeight="10650"/>
  </bookViews>
  <sheets>
    <sheet name="预言之塔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5" i="1"/>
  <c r="I11" i="1"/>
  <c r="I12" i="1"/>
  <c r="I13" i="1"/>
  <c r="I14" i="1"/>
  <c r="I19" i="1" s="1"/>
  <c r="I24" i="1" s="1"/>
  <c r="I29" i="1" s="1"/>
  <c r="I34" i="1" s="1"/>
  <c r="I39" i="1" s="1"/>
  <c r="I44" i="1" s="1"/>
  <c r="I49" i="1" s="1"/>
  <c r="I54" i="1" s="1"/>
  <c r="I59" i="1" s="1"/>
  <c r="I64" i="1" s="1"/>
  <c r="I69" i="1" s="1"/>
  <c r="I74" i="1" s="1"/>
  <c r="I79" i="1" s="1"/>
  <c r="I84" i="1" s="1"/>
  <c r="I89" i="1" s="1"/>
  <c r="I94" i="1" s="1"/>
  <c r="I99" i="1" s="1"/>
  <c r="I104" i="1" s="1"/>
  <c r="I15" i="1"/>
  <c r="I16" i="1"/>
  <c r="I17" i="1"/>
  <c r="I18" i="1"/>
  <c r="I23" i="1" s="1"/>
  <c r="I28" i="1" s="1"/>
  <c r="I33" i="1" s="1"/>
  <c r="I38" i="1" s="1"/>
  <c r="I43" i="1" s="1"/>
  <c r="I48" i="1" s="1"/>
  <c r="I53" i="1" s="1"/>
  <c r="I58" i="1" s="1"/>
  <c r="I63" i="1" s="1"/>
  <c r="I68" i="1" s="1"/>
  <c r="I73" i="1" s="1"/>
  <c r="I78" i="1" s="1"/>
  <c r="I83" i="1" s="1"/>
  <c r="I88" i="1" s="1"/>
  <c r="I93" i="1" s="1"/>
  <c r="I98" i="1" s="1"/>
  <c r="I103" i="1" s="1"/>
  <c r="I20" i="1"/>
  <c r="I21" i="1"/>
  <c r="I22" i="1"/>
  <c r="I27" i="1" s="1"/>
  <c r="I32" i="1" s="1"/>
  <c r="I37" i="1" s="1"/>
  <c r="I42" i="1" s="1"/>
  <c r="I47" i="1" s="1"/>
  <c r="I52" i="1" s="1"/>
  <c r="I57" i="1" s="1"/>
  <c r="I62" i="1" s="1"/>
  <c r="I67" i="1" s="1"/>
  <c r="I72" i="1" s="1"/>
  <c r="I77" i="1" s="1"/>
  <c r="I82" i="1" s="1"/>
  <c r="I87" i="1" s="1"/>
  <c r="I92" i="1" s="1"/>
  <c r="I97" i="1" s="1"/>
  <c r="I102" i="1" s="1"/>
  <c r="I25" i="1"/>
  <c r="I26" i="1"/>
  <c r="I31" i="1" s="1"/>
  <c r="I36" i="1" s="1"/>
  <c r="I41" i="1" s="1"/>
  <c r="I46" i="1" s="1"/>
  <c r="I51" i="1" s="1"/>
  <c r="I56" i="1" s="1"/>
  <c r="I61" i="1" s="1"/>
  <c r="I66" i="1" s="1"/>
  <c r="I71" i="1" s="1"/>
  <c r="I76" i="1" s="1"/>
  <c r="I81" i="1" s="1"/>
  <c r="I86" i="1" s="1"/>
  <c r="I91" i="1" s="1"/>
  <c r="I96" i="1" s="1"/>
  <c r="I101" i="1" s="1"/>
  <c r="I30" i="1"/>
  <c r="I35" i="1" s="1"/>
  <c r="I40" i="1" s="1"/>
  <c r="I45" i="1" s="1"/>
  <c r="I50" i="1" s="1"/>
  <c r="I55" i="1" s="1"/>
  <c r="I60" i="1" s="1"/>
  <c r="I65" i="1" s="1"/>
  <c r="I70" i="1" s="1"/>
  <c r="I75" i="1" s="1"/>
  <c r="I80" i="1" s="1"/>
  <c r="I85" i="1" s="1"/>
  <c r="I90" i="1" s="1"/>
  <c r="I95" i="1" s="1"/>
  <c r="I100" i="1" s="1"/>
  <c r="I10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5" i="1"/>
</calcChain>
</file>

<file path=xl/sharedStrings.xml><?xml version="1.0" encoding="utf-8"?>
<sst xmlns="http://schemas.openxmlformats.org/spreadsheetml/2006/main" count="18" uniqueCount="13">
  <si>
    <t>*一次性获取</t>
    <phoneticPr fontId="2" type="noConversion"/>
  </si>
  <si>
    <t>*每日5次</t>
    <phoneticPr fontId="2" type="noConversion"/>
  </si>
  <si>
    <t>通关奖励</t>
    <phoneticPr fontId="2" type="noConversion"/>
  </si>
  <si>
    <t>宝箱奖励</t>
    <phoneticPr fontId="2" type="noConversion"/>
  </si>
  <si>
    <t>预言之塔层数</t>
    <phoneticPr fontId="2" type="noConversion"/>
  </si>
  <si>
    <t>迈达斯印记</t>
    <phoneticPr fontId="2" type="noConversion"/>
  </si>
  <si>
    <t>迈达斯之石</t>
    <phoneticPr fontId="2" type="noConversion"/>
  </si>
  <si>
    <t>金币</t>
    <phoneticPr fontId="2" type="noConversion"/>
  </si>
  <si>
    <t>ID</t>
    <phoneticPr fontId="2" type="noConversion"/>
  </si>
  <si>
    <t>通关奖励rewardID</t>
    <phoneticPr fontId="2" type="noConversion"/>
  </si>
  <si>
    <t>奖励道具</t>
    <phoneticPr fontId="2" type="noConversion"/>
  </si>
  <si>
    <t>宝箱奖励rewardID</t>
    <phoneticPr fontId="2" type="noConversion"/>
  </si>
  <si>
    <t>宝箱阶段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</si>
</sst>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FF0000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2" xfId="0" applyFont="1" applyBorder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1" fillId="2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4"/>
  <sheetViews>
    <sheetView tabSelected="1" workbookViewId="0">
      <selection activeCell="O20" sqref="O20"/>
    </sheetView>
  </sheetViews>
  <sheetFormatPr defaultRowHeight="11.25" x14ac:dyDescent="0.15"/>
  <cols>
    <col min="1" max="16384" width="9" style="1"/>
  </cols>
  <sheetData>
    <row r="1" spans="2:19" x14ac:dyDescent="0.15">
      <c r="B1" s="8" t="s">
        <v>8</v>
      </c>
      <c r="C1" s="1">
        <v>40101</v>
      </c>
      <c r="D1" s="1">
        <v>40100</v>
      </c>
      <c r="E1" s="1">
        <v>30000</v>
      </c>
      <c r="F1" s="1">
        <v>40101</v>
      </c>
      <c r="G1" s="1">
        <v>40100</v>
      </c>
      <c r="H1" s="1">
        <v>30000</v>
      </c>
    </row>
    <row r="2" spans="2:19" x14ac:dyDescent="0.15">
      <c r="C2" s="2" t="s">
        <v>0</v>
      </c>
      <c r="F2" s="2" t="s">
        <v>1</v>
      </c>
    </row>
    <row r="3" spans="2:19" x14ac:dyDescent="0.15">
      <c r="C3" s="3" t="s">
        <v>2</v>
      </c>
      <c r="D3" s="3"/>
      <c r="E3" s="3"/>
      <c r="F3" s="3" t="s">
        <v>3</v>
      </c>
      <c r="G3" s="3"/>
      <c r="H3" s="3"/>
      <c r="I3" s="9"/>
      <c r="J3" s="9"/>
    </row>
    <row r="4" spans="2:19" s="6" customFormat="1" ht="22.5" x14ac:dyDescent="0.15">
      <c r="B4" s="4" t="s">
        <v>4</v>
      </c>
      <c r="C4" s="5" t="s">
        <v>5</v>
      </c>
      <c r="D4" s="5" t="s">
        <v>6</v>
      </c>
      <c r="E4" s="5" t="s">
        <v>7</v>
      </c>
      <c r="F4" s="5" t="s">
        <v>5</v>
      </c>
      <c r="G4" s="5" t="s">
        <v>6</v>
      </c>
      <c r="H4" s="5" t="s">
        <v>7</v>
      </c>
      <c r="I4" s="10" t="s">
        <v>12</v>
      </c>
      <c r="J4" s="10"/>
      <c r="L4" s="12" t="s">
        <v>9</v>
      </c>
      <c r="M4" s="12" t="s">
        <v>10</v>
      </c>
      <c r="N4" s="12"/>
      <c r="P4" s="6" t="s">
        <v>12</v>
      </c>
      <c r="Q4" s="12" t="s">
        <v>11</v>
      </c>
      <c r="R4" s="12" t="s">
        <v>10</v>
      </c>
      <c r="S4" s="12"/>
    </row>
    <row r="5" spans="2:19" x14ac:dyDescent="0.15">
      <c r="B5" s="7">
        <v>1</v>
      </c>
      <c r="C5" s="7">
        <v>1</v>
      </c>
      <c r="D5" s="7">
        <v>2</v>
      </c>
      <c r="E5" s="7">
        <v>10000</v>
      </c>
      <c r="F5" s="7">
        <v>1</v>
      </c>
      <c r="G5" s="7">
        <v>1</v>
      </c>
      <c r="H5" s="7">
        <v>5000</v>
      </c>
      <c r="I5" s="11">
        <v>1</v>
      </c>
      <c r="J5" s="11"/>
      <c r="L5" s="1">
        <f>140000+B5</f>
        <v>140001</v>
      </c>
      <c r="M5" s="1" t="str">
        <f>$C$1&amp;"|"&amp;C5&amp;","&amp;$D$1&amp;"|"&amp;D5&amp;","&amp;$E$1&amp;"|"&amp;E5</f>
        <v>40101|1,40100|2,30000|10000</v>
      </c>
      <c r="P5" s="1">
        <v>1</v>
      </c>
      <c r="Q5" s="1">
        <f>141000+P5</f>
        <v>141001</v>
      </c>
      <c r="R5" s="1" t="str">
        <f>$F$1&amp;"|"&amp;INDEX($F$5:$F$104,MATCH(P5,$I$5:$I$104,0),1)&amp;","&amp;$G$1&amp;"|"&amp;INDEX($G$5:$G$104,MATCH(P5,$I$5:$I$104,0),1)&amp;","&amp;$H$1&amp;"|"&amp;INDEX($H$5:$H$104,MATCH(P5,$I$5:$I$104,0),1)</f>
        <v>40101|1,40100|1,30000|5000</v>
      </c>
    </row>
    <row r="6" spans="2:19" x14ac:dyDescent="0.15">
      <c r="B6" s="7">
        <v>2</v>
      </c>
      <c r="C6" s="7">
        <v>1</v>
      </c>
      <c r="D6" s="7">
        <v>2</v>
      </c>
      <c r="E6" s="7">
        <v>10000</v>
      </c>
      <c r="F6" s="7">
        <v>1</v>
      </c>
      <c r="G6" s="7">
        <v>1</v>
      </c>
      <c r="H6" s="7">
        <v>5000</v>
      </c>
      <c r="I6" s="11">
        <v>1</v>
      </c>
      <c r="J6" s="11"/>
      <c r="L6" s="1">
        <f t="shared" ref="L6:L69" si="0">140000+B6</f>
        <v>140002</v>
      </c>
      <c r="M6" s="1" t="str">
        <f t="shared" ref="M6:M69" si="1">$C$1&amp;"|"&amp;C6&amp;","&amp;$D$1&amp;"|"&amp;D6&amp;","&amp;$E$1&amp;"|"&amp;E6</f>
        <v>40101|1,40100|2,30000|10000</v>
      </c>
      <c r="P6" s="1">
        <v>2</v>
      </c>
      <c r="Q6" s="1">
        <f t="shared" ref="Q6:Q24" si="2">141000+P6</f>
        <v>141002</v>
      </c>
      <c r="R6" s="1" t="str">
        <f t="shared" ref="R6:R24" si="3">$F$1&amp;"|"&amp;INDEX($F$5:$F$104,MATCH(P6,$I$5:$I$104,0),1)&amp;","&amp;$G$1&amp;"|"&amp;INDEX($G$5:$G$104,MATCH(P6,$I$5:$I$104,0),1)&amp;","&amp;$H$1&amp;"|"&amp;INDEX($H$5:$H$104,MATCH(P6,$I$5:$I$104,0),1)</f>
        <v>40101|1,40100|2,30000|10000</v>
      </c>
    </row>
    <row r="7" spans="2:19" x14ac:dyDescent="0.15">
      <c r="B7" s="7">
        <v>3</v>
      </c>
      <c r="C7" s="7">
        <v>1</v>
      </c>
      <c r="D7" s="7">
        <v>2</v>
      </c>
      <c r="E7" s="7">
        <v>10000</v>
      </c>
      <c r="F7" s="7">
        <v>1</v>
      </c>
      <c r="G7" s="7">
        <v>1</v>
      </c>
      <c r="H7" s="7">
        <v>5000</v>
      </c>
      <c r="I7" s="11">
        <v>1</v>
      </c>
      <c r="J7" s="11"/>
      <c r="L7" s="1">
        <f t="shared" si="0"/>
        <v>140003</v>
      </c>
      <c r="M7" s="1" t="str">
        <f t="shared" si="1"/>
        <v>40101|1,40100|2,30000|10000</v>
      </c>
      <c r="P7" s="1">
        <v>3</v>
      </c>
      <c r="Q7" s="1">
        <f t="shared" si="2"/>
        <v>141003</v>
      </c>
      <c r="R7" s="1" t="str">
        <f t="shared" si="3"/>
        <v>40101|1,40100|3,30000|15000</v>
      </c>
    </row>
    <row r="8" spans="2:19" x14ac:dyDescent="0.15">
      <c r="B8" s="7">
        <v>4</v>
      </c>
      <c r="C8" s="7">
        <v>1</v>
      </c>
      <c r="D8" s="7">
        <v>2</v>
      </c>
      <c r="E8" s="7">
        <v>20000</v>
      </c>
      <c r="F8" s="7">
        <v>1</v>
      </c>
      <c r="G8" s="7">
        <v>1</v>
      </c>
      <c r="H8" s="7">
        <v>5000</v>
      </c>
      <c r="I8" s="11">
        <v>1</v>
      </c>
      <c r="J8" s="11"/>
      <c r="L8" s="1">
        <f t="shared" si="0"/>
        <v>140004</v>
      </c>
      <c r="M8" s="1" t="str">
        <f t="shared" si="1"/>
        <v>40101|1,40100|2,30000|20000</v>
      </c>
      <c r="P8" s="1">
        <v>4</v>
      </c>
      <c r="Q8" s="1">
        <f t="shared" si="2"/>
        <v>141004</v>
      </c>
      <c r="R8" s="1" t="str">
        <f t="shared" si="3"/>
        <v>40101|1,40100|4,30000|20000</v>
      </c>
    </row>
    <row r="9" spans="2:19" x14ac:dyDescent="0.15">
      <c r="B9" s="7">
        <v>5</v>
      </c>
      <c r="C9" s="7">
        <v>1</v>
      </c>
      <c r="D9" s="7">
        <v>4</v>
      </c>
      <c r="E9" s="7">
        <v>20000</v>
      </c>
      <c r="F9" s="7">
        <v>1</v>
      </c>
      <c r="G9" s="7">
        <v>1</v>
      </c>
      <c r="H9" s="7">
        <v>5000</v>
      </c>
      <c r="I9" s="11">
        <v>1</v>
      </c>
      <c r="J9" s="11"/>
      <c r="L9" s="1">
        <f t="shared" si="0"/>
        <v>140005</v>
      </c>
      <c r="M9" s="1" t="str">
        <f t="shared" si="1"/>
        <v>40101|1,40100|4,30000|20000</v>
      </c>
      <c r="P9" s="1">
        <v>5</v>
      </c>
      <c r="Q9" s="1">
        <f t="shared" si="2"/>
        <v>141005</v>
      </c>
      <c r="R9" s="1" t="str">
        <f t="shared" si="3"/>
        <v>40101|1,40100|5,30000|25000</v>
      </c>
    </row>
    <row r="10" spans="2:19" x14ac:dyDescent="0.15">
      <c r="B10" s="7">
        <v>6</v>
      </c>
      <c r="C10" s="7">
        <v>1</v>
      </c>
      <c r="D10" s="7">
        <v>4</v>
      </c>
      <c r="E10" s="7">
        <v>30000</v>
      </c>
      <c r="F10" s="7">
        <v>1</v>
      </c>
      <c r="G10" s="7">
        <v>2</v>
      </c>
      <c r="H10" s="7">
        <v>10000</v>
      </c>
      <c r="I10" s="11">
        <f>I5+1</f>
        <v>2</v>
      </c>
      <c r="J10" s="11"/>
      <c r="L10" s="1">
        <f t="shared" si="0"/>
        <v>140006</v>
      </c>
      <c r="M10" s="1" t="str">
        <f t="shared" si="1"/>
        <v>40101|1,40100|4,30000|30000</v>
      </c>
      <c r="P10" s="1">
        <v>6</v>
      </c>
      <c r="Q10" s="1">
        <f t="shared" si="2"/>
        <v>141006</v>
      </c>
      <c r="R10" s="1" t="str">
        <f t="shared" si="3"/>
        <v>40101|1,40100|6,30000|30000</v>
      </c>
    </row>
    <row r="11" spans="2:19" x14ac:dyDescent="0.15">
      <c r="B11" s="7">
        <v>7</v>
      </c>
      <c r="C11" s="7">
        <v>1</v>
      </c>
      <c r="D11" s="7">
        <v>4</v>
      </c>
      <c r="E11" s="7">
        <v>30000</v>
      </c>
      <c r="F11" s="7">
        <v>1</v>
      </c>
      <c r="G11" s="7">
        <v>2</v>
      </c>
      <c r="H11" s="7">
        <v>10000</v>
      </c>
      <c r="I11" s="11">
        <f t="shared" ref="I11:I74" si="4">I6+1</f>
        <v>2</v>
      </c>
      <c r="J11" s="11"/>
      <c r="L11" s="1">
        <f t="shared" si="0"/>
        <v>140007</v>
      </c>
      <c r="M11" s="1" t="str">
        <f t="shared" si="1"/>
        <v>40101|1,40100|4,30000|30000</v>
      </c>
      <c r="P11" s="1">
        <v>7</v>
      </c>
      <c r="Q11" s="1">
        <f t="shared" si="2"/>
        <v>141007</v>
      </c>
      <c r="R11" s="1" t="str">
        <f t="shared" si="3"/>
        <v>40101|1,40100|7,30000|35000</v>
      </c>
    </row>
    <row r="12" spans="2:19" x14ac:dyDescent="0.15">
      <c r="B12" s="7">
        <v>8</v>
      </c>
      <c r="C12" s="7">
        <v>1</v>
      </c>
      <c r="D12" s="7">
        <v>4</v>
      </c>
      <c r="E12" s="7">
        <v>30000</v>
      </c>
      <c r="F12" s="7">
        <v>1</v>
      </c>
      <c r="G12" s="7">
        <v>2</v>
      </c>
      <c r="H12" s="7">
        <v>10000</v>
      </c>
      <c r="I12" s="11">
        <f t="shared" si="4"/>
        <v>2</v>
      </c>
      <c r="J12" s="11"/>
      <c r="L12" s="1">
        <f t="shared" si="0"/>
        <v>140008</v>
      </c>
      <c r="M12" s="1" t="str">
        <f t="shared" si="1"/>
        <v>40101|1,40100|4,30000|30000</v>
      </c>
      <c r="P12" s="1">
        <v>8</v>
      </c>
      <c r="Q12" s="1">
        <f t="shared" si="2"/>
        <v>141008</v>
      </c>
      <c r="R12" s="1" t="str">
        <f t="shared" si="3"/>
        <v>40101|1,40100|8,30000|40000</v>
      </c>
    </row>
    <row r="13" spans="2:19" x14ac:dyDescent="0.15">
      <c r="B13" s="7">
        <v>9</v>
      </c>
      <c r="C13" s="7">
        <v>1</v>
      </c>
      <c r="D13" s="7">
        <v>6</v>
      </c>
      <c r="E13" s="7">
        <v>40000</v>
      </c>
      <c r="F13" s="7">
        <v>1</v>
      </c>
      <c r="G13" s="7">
        <v>2</v>
      </c>
      <c r="H13" s="7">
        <v>10000</v>
      </c>
      <c r="I13" s="11">
        <f t="shared" si="4"/>
        <v>2</v>
      </c>
      <c r="J13" s="11"/>
      <c r="L13" s="1">
        <f t="shared" si="0"/>
        <v>140009</v>
      </c>
      <c r="M13" s="1" t="str">
        <f t="shared" si="1"/>
        <v>40101|1,40100|6,30000|40000</v>
      </c>
      <c r="P13" s="1">
        <v>9</v>
      </c>
      <c r="Q13" s="1">
        <f t="shared" si="2"/>
        <v>141009</v>
      </c>
      <c r="R13" s="1" t="str">
        <f t="shared" si="3"/>
        <v>40101|1,40100|9,30000|45000</v>
      </c>
    </row>
    <row r="14" spans="2:19" x14ac:dyDescent="0.15">
      <c r="B14" s="7">
        <v>10</v>
      </c>
      <c r="C14" s="7">
        <v>1</v>
      </c>
      <c r="D14" s="7">
        <v>6</v>
      </c>
      <c r="E14" s="7">
        <v>40000</v>
      </c>
      <c r="F14" s="7">
        <v>1</v>
      </c>
      <c r="G14" s="7">
        <v>2</v>
      </c>
      <c r="H14" s="7">
        <v>10000</v>
      </c>
      <c r="I14" s="11">
        <f t="shared" si="4"/>
        <v>2</v>
      </c>
      <c r="J14" s="11"/>
      <c r="L14" s="1">
        <f t="shared" si="0"/>
        <v>140010</v>
      </c>
      <c r="M14" s="1" t="str">
        <f t="shared" si="1"/>
        <v>40101|1,40100|6,30000|40000</v>
      </c>
      <c r="P14" s="1">
        <v>10</v>
      </c>
      <c r="Q14" s="1">
        <f t="shared" si="2"/>
        <v>141010</v>
      </c>
      <c r="R14" s="1" t="str">
        <f t="shared" si="3"/>
        <v>40101|1,40100|10,30000|50000</v>
      </c>
    </row>
    <row r="15" spans="2:19" x14ac:dyDescent="0.15">
      <c r="B15" s="7">
        <v>11</v>
      </c>
      <c r="C15" s="7">
        <v>1</v>
      </c>
      <c r="D15" s="7">
        <v>6</v>
      </c>
      <c r="E15" s="7">
        <v>50000</v>
      </c>
      <c r="F15" s="7">
        <v>1</v>
      </c>
      <c r="G15" s="7">
        <v>3</v>
      </c>
      <c r="H15" s="7">
        <v>15000</v>
      </c>
      <c r="I15" s="11">
        <f t="shared" si="4"/>
        <v>3</v>
      </c>
      <c r="J15" s="11"/>
      <c r="L15" s="1">
        <f t="shared" si="0"/>
        <v>140011</v>
      </c>
      <c r="M15" s="1" t="str">
        <f t="shared" si="1"/>
        <v>40101|1,40100|6,30000|50000</v>
      </c>
      <c r="P15" s="1">
        <v>11</v>
      </c>
      <c r="Q15" s="1">
        <f t="shared" si="2"/>
        <v>141011</v>
      </c>
      <c r="R15" s="1" t="str">
        <f t="shared" si="3"/>
        <v>40101|1,40100|11,30000|55000</v>
      </c>
    </row>
    <row r="16" spans="2:19" x14ac:dyDescent="0.15">
      <c r="B16" s="7">
        <v>12</v>
      </c>
      <c r="C16" s="7">
        <v>1</v>
      </c>
      <c r="D16" s="7">
        <v>6</v>
      </c>
      <c r="E16" s="7">
        <v>50000</v>
      </c>
      <c r="F16" s="7">
        <v>1</v>
      </c>
      <c r="G16" s="7">
        <v>3</v>
      </c>
      <c r="H16" s="7">
        <v>15000</v>
      </c>
      <c r="I16" s="11">
        <f t="shared" si="4"/>
        <v>3</v>
      </c>
      <c r="J16" s="11"/>
      <c r="L16" s="1">
        <f t="shared" si="0"/>
        <v>140012</v>
      </c>
      <c r="M16" s="1" t="str">
        <f t="shared" si="1"/>
        <v>40101|1,40100|6,30000|50000</v>
      </c>
      <c r="P16" s="1">
        <v>12</v>
      </c>
      <c r="Q16" s="1">
        <f t="shared" si="2"/>
        <v>141012</v>
      </c>
      <c r="R16" s="1" t="str">
        <f t="shared" si="3"/>
        <v>40101|1,40100|12,30000|60000</v>
      </c>
    </row>
    <row r="17" spans="2:18" x14ac:dyDescent="0.15">
      <c r="B17" s="7">
        <v>13</v>
      </c>
      <c r="C17" s="7">
        <v>1</v>
      </c>
      <c r="D17" s="7">
        <v>8</v>
      </c>
      <c r="E17" s="7">
        <v>50000</v>
      </c>
      <c r="F17" s="7">
        <v>1</v>
      </c>
      <c r="G17" s="7">
        <v>3</v>
      </c>
      <c r="H17" s="7">
        <v>15000</v>
      </c>
      <c r="I17" s="11">
        <f t="shared" si="4"/>
        <v>3</v>
      </c>
      <c r="J17" s="11"/>
      <c r="L17" s="1">
        <f t="shared" si="0"/>
        <v>140013</v>
      </c>
      <c r="M17" s="1" t="str">
        <f t="shared" si="1"/>
        <v>40101|1,40100|8,30000|50000</v>
      </c>
      <c r="P17" s="1">
        <v>13</v>
      </c>
      <c r="Q17" s="1">
        <f t="shared" si="2"/>
        <v>141013</v>
      </c>
      <c r="R17" s="1" t="str">
        <f t="shared" si="3"/>
        <v>40101|1,40100|13,30000|65000</v>
      </c>
    </row>
    <row r="18" spans="2:18" x14ac:dyDescent="0.15">
      <c r="B18" s="7">
        <v>14</v>
      </c>
      <c r="C18" s="7">
        <v>1</v>
      </c>
      <c r="D18" s="7">
        <v>8</v>
      </c>
      <c r="E18" s="7">
        <v>60000</v>
      </c>
      <c r="F18" s="7">
        <v>1</v>
      </c>
      <c r="G18" s="7">
        <v>3</v>
      </c>
      <c r="H18" s="7">
        <v>15000</v>
      </c>
      <c r="I18" s="11">
        <f t="shared" si="4"/>
        <v>3</v>
      </c>
      <c r="J18" s="11"/>
      <c r="L18" s="1">
        <f t="shared" si="0"/>
        <v>140014</v>
      </c>
      <c r="M18" s="1" t="str">
        <f t="shared" si="1"/>
        <v>40101|1,40100|8,30000|60000</v>
      </c>
      <c r="P18" s="1">
        <v>14</v>
      </c>
      <c r="Q18" s="1">
        <f t="shared" si="2"/>
        <v>141014</v>
      </c>
      <c r="R18" s="1" t="str">
        <f t="shared" si="3"/>
        <v>40101|1,40100|14,30000|70000</v>
      </c>
    </row>
    <row r="19" spans="2:18" x14ac:dyDescent="0.15">
      <c r="B19" s="7">
        <v>15</v>
      </c>
      <c r="C19" s="7">
        <v>1</v>
      </c>
      <c r="D19" s="7">
        <v>8</v>
      </c>
      <c r="E19" s="7">
        <v>60000</v>
      </c>
      <c r="F19" s="7">
        <v>1</v>
      </c>
      <c r="G19" s="7">
        <v>3</v>
      </c>
      <c r="H19" s="7">
        <v>15000</v>
      </c>
      <c r="I19" s="11">
        <f t="shared" si="4"/>
        <v>3</v>
      </c>
      <c r="J19" s="11"/>
      <c r="L19" s="1">
        <f t="shared" si="0"/>
        <v>140015</v>
      </c>
      <c r="M19" s="1" t="str">
        <f t="shared" si="1"/>
        <v>40101|1,40100|8,30000|60000</v>
      </c>
      <c r="P19" s="1">
        <v>15</v>
      </c>
      <c r="Q19" s="1">
        <f t="shared" si="2"/>
        <v>141015</v>
      </c>
      <c r="R19" s="1" t="str">
        <f t="shared" si="3"/>
        <v>40101|1,40100|15,30000|75000</v>
      </c>
    </row>
    <row r="20" spans="2:18" x14ac:dyDescent="0.15">
      <c r="B20" s="7">
        <v>16</v>
      </c>
      <c r="C20" s="7">
        <v>1</v>
      </c>
      <c r="D20" s="7">
        <v>8</v>
      </c>
      <c r="E20" s="7">
        <v>70000</v>
      </c>
      <c r="F20" s="7">
        <v>1</v>
      </c>
      <c r="G20" s="7">
        <v>4</v>
      </c>
      <c r="H20" s="7">
        <v>20000</v>
      </c>
      <c r="I20" s="11">
        <f t="shared" si="4"/>
        <v>4</v>
      </c>
      <c r="J20" s="11"/>
      <c r="L20" s="1">
        <f t="shared" si="0"/>
        <v>140016</v>
      </c>
      <c r="M20" s="1" t="str">
        <f t="shared" si="1"/>
        <v>40101|1,40100|8,30000|70000</v>
      </c>
      <c r="P20" s="1">
        <v>16</v>
      </c>
      <c r="Q20" s="1">
        <f t="shared" si="2"/>
        <v>141016</v>
      </c>
      <c r="R20" s="1" t="str">
        <f t="shared" si="3"/>
        <v>40101|1,40100|16,30000|80000</v>
      </c>
    </row>
    <row r="21" spans="2:18" x14ac:dyDescent="0.15">
      <c r="B21" s="7">
        <v>17</v>
      </c>
      <c r="C21" s="7">
        <v>1</v>
      </c>
      <c r="D21" s="7">
        <v>10</v>
      </c>
      <c r="E21" s="7">
        <v>70000</v>
      </c>
      <c r="F21" s="7">
        <v>1</v>
      </c>
      <c r="G21" s="7">
        <v>4</v>
      </c>
      <c r="H21" s="7">
        <v>20000</v>
      </c>
      <c r="I21" s="11">
        <f t="shared" si="4"/>
        <v>4</v>
      </c>
      <c r="J21" s="11"/>
      <c r="L21" s="1">
        <f t="shared" si="0"/>
        <v>140017</v>
      </c>
      <c r="M21" s="1" t="str">
        <f t="shared" si="1"/>
        <v>40101|1,40100|10,30000|70000</v>
      </c>
      <c r="P21" s="1">
        <v>17</v>
      </c>
      <c r="Q21" s="1">
        <f t="shared" si="2"/>
        <v>141017</v>
      </c>
      <c r="R21" s="1" t="str">
        <f t="shared" si="3"/>
        <v>40101|1,40100|17,30000|85000</v>
      </c>
    </row>
    <row r="22" spans="2:18" x14ac:dyDescent="0.15">
      <c r="B22" s="7">
        <v>18</v>
      </c>
      <c r="C22" s="7">
        <v>1</v>
      </c>
      <c r="D22" s="7">
        <v>10</v>
      </c>
      <c r="E22" s="7">
        <v>70000</v>
      </c>
      <c r="F22" s="7">
        <v>1</v>
      </c>
      <c r="G22" s="7">
        <v>4</v>
      </c>
      <c r="H22" s="7">
        <v>20000</v>
      </c>
      <c r="I22" s="11">
        <f t="shared" si="4"/>
        <v>4</v>
      </c>
      <c r="J22" s="11"/>
      <c r="L22" s="1">
        <f t="shared" si="0"/>
        <v>140018</v>
      </c>
      <c r="M22" s="1" t="str">
        <f t="shared" si="1"/>
        <v>40101|1,40100|10,30000|70000</v>
      </c>
      <c r="P22" s="1">
        <v>18</v>
      </c>
      <c r="Q22" s="1">
        <f t="shared" si="2"/>
        <v>141018</v>
      </c>
      <c r="R22" s="1" t="str">
        <f t="shared" si="3"/>
        <v>40101|1,40100|18,30000|90000</v>
      </c>
    </row>
    <row r="23" spans="2:18" x14ac:dyDescent="0.15">
      <c r="B23" s="7">
        <v>19</v>
      </c>
      <c r="C23" s="7">
        <v>1</v>
      </c>
      <c r="D23" s="7">
        <v>10</v>
      </c>
      <c r="E23" s="7">
        <v>80000</v>
      </c>
      <c r="F23" s="7">
        <v>1</v>
      </c>
      <c r="G23" s="7">
        <v>4</v>
      </c>
      <c r="H23" s="7">
        <v>20000</v>
      </c>
      <c r="I23" s="11">
        <f t="shared" si="4"/>
        <v>4</v>
      </c>
      <c r="J23" s="11"/>
      <c r="L23" s="1">
        <f t="shared" si="0"/>
        <v>140019</v>
      </c>
      <c r="M23" s="1" t="str">
        <f t="shared" si="1"/>
        <v>40101|1,40100|10,30000|80000</v>
      </c>
      <c r="P23" s="1">
        <v>19</v>
      </c>
      <c r="Q23" s="1">
        <f t="shared" si="2"/>
        <v>141019</v>
      </c>
      <c r="R23" s="1" t="str">
        <f t="shared" si="3"/>
        <v>40101|1,40100|19,30000|95000</v>
      </c>
    </row>
    <row r="24" spans="2:18" x14ac:dyDescent="0.15">
      <c r="B24" s="7">
        <v>20</v>
      </c>
      <c r="C24" s="7">
        <v>1</v>
      </c>
      <c r="D24" s="7">
        <v>10</v>
      </c>
      <c r="E24" s="7">
        <v>80000</v>
      </c>
      <c r="F24" s="7">
        <v>1</v>
      </c>
      <c r="G24" s="7">
        <v>4</v>
      </c>
      <c r="H24" s="7">
        <v>20000</v>
      </c>
      <c r="I24" s="11">
        <f t="shared" si="4"/>
        <v>4</v>
      </c>
      <c r="J24" s="11"/>
      <c r="L24" s="1">
        <f t="shared" si="0"/>
        <v>140020</v>
      </c>
      <c r="M24" s="1" t="str">
        <f t="shared" si="1"/>
        <v>40101|1,40100|10,30000|80000</v>
      </c>
      <c r="P24" s="1">
        <v>20</v>
      </c>
      <c r="Q24" s="1">
        <f t="shared" si="2"/>
        <v>141020</v>
      </c>
      <c r="R24" s="1" t="str">
        <f t="shared" si="3"/>
        <v>40101|1,40100|20,30000|100000</v>
      </c>
    </row>
    <row r="25" spans="2:18" x14ac:dyDescent="0.15">
      <c r="B25" s="7">
        <v>21</v>
      </c>
      <c r="C25" s="7">
        <v>1</v>
      </c>
      <c r="D25" s="7">
        <v>12</v>
      </c>
      <c r="E25" s="7">
        <v>90000</v>
      </c>
      <c r="F25" s="7">
        <v>1</v>
      </c>
      <c r="G25" s="7">
        <v>5</v>
      </c>
      <c r="H25" s="7">
        <v>25000</v>
      </c>
      <c r="I25" s="11">
        <f t="shared" si="4"/>
        <v>5</v>
      </c>
      <c r="J25" s="11"/>
      <c r="L25" s="1">
        <f t="shared" si="0"/>
        <v>140021</v>
      </c>
      <c r="M25" s="1" t="str">
        <f t="shared" si="1"/>
        <v>40101|1,40100|12,30000|90000</v>
      </c>
    </row>
    <row r="26" spans="2:18" x14ac:dyDescent="0.15">
      <c r="B26" s="7">
        <v>22</v>
      </c>
      <c r="C26" s="7">
        <v>1</v>
      </c>
      <c r="D26" s="7">
        <v>12</v>
      </c>
      <c r="E26" s="7">
        <v>90000</v>
      </c>
      <c r="F26" s="7">
        <v>1</v>
      </c>
      <c r="G26" s="7">
        <v>5</v>
      </c>
      <c r="H26" s="7">
        <v>25000</v>
      </c>
      <c r="I26" s="11">
        <f t="shared" si="4"/>
        <v>5</v>
      </c>
      <c r="J26" s="11"/>
      <c r="L26" s="1">
        <f t="shared" si="0"/>
        <v>140022</v>
      </c>
      <c r="M26" s="1" t="str">
        <f t="shared" si="1"/>
        <v>40101|1,40100|12,30000|90000</v>
      </c>
    </row>
    <row r="27" spans="2:18" x14ac:dyDescent="0.15">
      <c r="B27" s="7">
        <v>23</v>
      </c>
      <c r="C27" s="7">
        <v>1</v>
      </c>
      <c r="D27" s="7">
        <v>12</v>
      </c>
      <c r="E27" s="7">
        <v>90000</v>
      </c>
      <c r="F27" s="7">
        <v>1</v>
      </c>
      <c r="G27" s="7">
        <v>5</v>
      </c>
      <c r="H27" s="7">
        <v>25000</v>
      </c>
      <c r="I27" s="11">
        <f t="shared" si="4"/>
        <v>5</v>
      </c>
      <c r="J27" s="11"/>
      <c r="L27" s="1">
        <f t="shared" si="0"/>
        <v>140023</v>
      </c>
      <c r="M27" s="1" t="str">
        <f t="shared" si="1"/>
        <v>40101|1,40100|12,30000|90000</v>
      </c>
    </row>
    <row r="28" spans="2:18" x14ac:dyDescent="0.15">
      <c r="B28" s="7">
        <v>24</v>
      </c>
      <c r="C28" s="7">
        <v>1</v>
      </c>
      <c r="D28" s="7">
        <v>12</v>
      </c>
      <c r="E28" s="7">
        <v>100000</v>
      </c>
      <c r="F28" s="7">
        <v>1</v>
      </c>
      <c r="G28" s="7">
        <v>5</v>
      </c>
      <c r="H28" s="7">
        <v>25000</v>
      </c>
      <c r="I28" s="11">
        <f t="shared" si="4"/>
        <v>5</v>
      </c>
      <c r="J28" s="11"/>
      <c r="L28" s="1">
        <f t="shared" si="0"/>
        <v>140024</v>
      </c>
      <c r="M28" s="1" t="str">
        <f t="shared" si="1"/>
        <v>40101|1,40100|12,30000|100000</v>
      </c>
    </row>
    <row r="29" spans="2:18" x14ac:dyDescent="0.15">
      <c r="B29" s="7">
        <v>25</v>
      </c>
      <c r="C29" s="7">
        <v>1</v>
      </c>
      <c r="D29" s="7">
        <v>14</v>
      </c>
      <c r="E29" s="7">
        <v>100000</v>
      </c>
      <c r="F29" s="7">
        <v>1</v>
      </c>
      <c r="G29" s="7">
        <v>5</v>
      </c>
      <c r="H29" s="7">
        <v>25000</v>
      </c>
      <c r="I29" s="11">
        <f t="shared" si="4"/>
        <v>5</v>
      </c>
      <c r="J29" s="11"/>
      <c r="L29" s="1">
        <f t="shared" si="0"/>
        <v>140025</v>
      </c>
      <c r="M29" s="1" t="str">
        <f t="shared" si="1"/>
        <v>40101|1,40100|14,30000|100000</v>
      </c>
    </row>
    <row r="30" spans="2:18" x14ac:dyDescent="0.15">
      <c r="B30" s="7">
        <v>26</v>
      </c>
      <c r="C30" s="7">
        <v>1</v>
      </c>
      <c r="D30" s="7">
        <v>14</v>
      </c>
      <c r="E30" s="7">
        <v>110000</v>
      </c>
      <c r="F30" s="7">
        <v>1</v>
      </c>
      <c r="G30" s="7">
        <v>6</v>
      </c>
      <c r="H30" s="7">
        <v>30000</v>
      </c>
      <c r="I30" s="11">
        <f t="shared" si="4"/>
        <v>6</v>
      </c>
      <c r="J30" s="11"/>
      <c r="L30" s="1">
        <f t="shared" si="0"/>
        <v>140026</v>
      </c>
      <c r="M30" s="1" t="str">
        <f t="shared" si="1"/>
        <v>40101|1,40100|14,30000|110000</v>
      </c>
    </row>
    <row r="31" spans="2:18" x14ac:dyDescent="0.15">
      <c r="B31" s="7">
        <v>27</v>
      </c>
      <c r="C31" s="7">
        <v>1</v>
      </c>
      <c r="D31" s="7">
        <v>14</v>
      </c>
      <c r="E31" s="7">
        <v>110000</v>
      </c>
      <c r="F31" s="7">
        <v>1</v>
      </c>
      <c r="G31" s="7">
        <v>6</v>
      </c>
      <c r="H31" s="7">
        <v>30000</v>
      </c>
      <c r="I31" s="11">
        <f t="shared" si="4"/>
        <v>6</v>
      </c>
      <c r="J31" s="11"/>
      <c r="L31" s="1">
        <f t="shared" si="0"/>
        <v>140027</v>
      </c>
      <c r="M31" s="1" t="str">
        <f t="shared" si="1"/>
        <v>40101|1,40100|14,30000|110000</v>
      </c>
    </row>
    <row r="32" spans="2:18" x14ac:dyDescent="0.15">
      <c r="B32" s="7">
        <v>28</v>
      </c>
      <c r="C32" s="7">
        <v>1</v>
      </c>
      <c r="D32" s="7">
        <v>14</v>
      </c>
      <c r="E32" s="7">
        <v>110000</v>
      </c>
      <c r="F32" s="7">
        <v>1</v>
      </c>
      <c r="G32" s="7">
        <v>6</v>
      </c>
      <c r="H32" s="7">
        <v>30000</v>
      </c>
      <c r="I32" s="11">
        <f t="shared" si="4"/>
        <v>6</v>
      </c>
      <c r="J32" s="11"/>
      <c r="L32" s="1">
        <f t="shared" si="0"/>
        <v>140028</v>
      </c>
      <c r="M32" s="1" t="str">
        <f t="shared" si="1"/>
        <v>40101|1,40100|14,30000|110000</v>
      </c>
    </row>
    <row r="33" spans="2:13" x14ac:dyDescent="0.15">
      <c r="B33" s="7">
        <v>29</v>
      </c>
      <c r="C33" s="7">
        <v>1</v>
      </c>
      <c r="D33" s="7">
        <v>16</v>
      </c>
      <c r="E33" s="7">
        <v>120000</v>
      </c>
      <c r="F33" s="7">
        <v>1</v>
      </c>
      <c r="G33" s="7">
        <v>6</v>
      </c>
      <c r="H33" s="7">
        <v>30000</v>
      </c>
      <c r="I33" s="11">
        <f t="shared" si="4"/>
        <v>6</v>
      </c>
      <c r="J33" s="11"/>
      <c r="L33" s="1">
        <f t="shared" si="0"/>
        <v>140029</v>
      </c>
      <c r="M33" s="1" t="str">
        <f t="shared" si="1"/>
        <v>40101|1,40100|16,30000|120000</v>
      </c>
    </row>
    <row r="34" spans="2:13" x14ac:dyDescent="0.15">
      <c r="B34" s="7">
        <v>30</v>
      </c>
      <c r="C34" s="7">
        <v>1</v>
      </c>
      <c r="D34" s="7">
        <v>16</v>
      </c>
      <c r="E34" s="7">
        <v>120000</v>
      </c>
      <c r="F34" s="7">
        <v>1</v>
      </c>
      <c r="G34" s="7">
        <v>6</v>
      </c>
      <c r="H34" s="7">
        <v>30000</v>
      </c>
      <c r="I34" s="11">
        <f t="shared" si="4"/>
        <v>6</v>
      </c>
      <c r="J34" s="11"/>
      <c r="L34" s="1">
        <f t="shared" si="0"/>
        <v>140030</v>
      </c>
      <c r="M34" s="1" t="str">
        <f t="shared" si="1"/>
        <v>40101|1,40100|16,30000|120000</v>
      </c>
    </row>
    <row r="35" spans="2:13" x14ac:dyDescent="0.15">
      <c r="B35" s="7">
        <v>31</v>
      </c>
      <c r="C35" s="7">
        <v>1</v>
      </c>
      <c r="D35" s="7">
        <v>16</v>
      </c>
      <c r="E35" s="7">
        <v>130000</v>
      </c>
      <c r="F35" s="7">
        <v>1</v>
      </c>
      <c r="G35" s="7">
        <v>7</v>
      </c>
      <c r="H35" s="7">
        <v>35000</v>
      </c>
      <c r="I35" s="11">
        <f t="shared" si="4"/>
        <v>7</v>
      </c>
      <c r="J35" s="11"/>
      <c r="L35" s="1">
        <f t="shared" si="0"/>
        <v>140031</v>
      </c>
      <c r="M35" s="1" t="str">
        <f t="shared" si="1"/>
        <v>40101|1,40100|16,30000|130000</v>
      </c>
    </row>
    <row r="36" spans="2:13" x14ac:dyDescent="0.15">
      <c r="B36" s="7">
        <v>32</v>
      </c>
      <c r="C36" s="7">
        <v>1</v>
      </c>
      <c r="D36" s="7">
        <v>16</v>
      </c>
      <c r="E36" s="7">
        <v>130000</v>
      </c>
      <c r="F36" s="7">
        <v>1</v>
      </c>
      <c r="G36" s="7">
        <v>7</v>
      </c>
      <c r="H36" s="7">
        <v>35000</v>
      </c>
      <c r="I36" s="11">
        <f t="shared" si="4"/>
        <v>7</v>
      </c>
      <c r="J36" s="11"/>
      <c r="L36" s="1">
        <f t="shared" si="0"/>
        <v>140032</v>
      </c>
      <c r="M36" s="1" t="str">
        <f t="shared" si="1"/>
        <v>40101|1,40100|16,30000|130000</v>
      </c>
    </row>
    <row r="37" spans="2:13" x14ac:dyDescent="0.15">
      <c r="B37" s="7">
        <v>33</v>
      </c>
      <c r="C37" s="7">
        <v>1</v>
      </c>
      <c r="D37" s="7">
        <v>18</v>
      </c>
      <c r="E37" s="7">
        <v>130000</v>
      </c>
      <c r="F37" s="7">
        <v>1</v>
      </c>
      <c r="G37" s="7">
        <v>7</v>
      </c>
      <c r="H37" s="7">
        <v>35000</v>
      </c>
      <c r="I37" s="11">
        <f t="shared" si="4"/>
        <v>7</v>
      </c>
      <c r="J37" s="11"/>
      <c r="L37" s="1">
        <f t="shared" si="0"/>
        <v>140033</v>
      </c>
      <c r="M37" s="1" t="str">
        <f t="shared" si="1"/>
        <v>40101|1,40100|18,30000|130000</v>
      </c>
    </row>
    <row r="38" spans="2:13" x14ac:dyDescent="0.15">
      <c r="B38" s="7">
        <v>34</v>
      </c>
      <c r="C38" s="7">
        <v>1</v>
      </c>
      <c r="D38" s="7">
        <v>18</v>
      </c>
      <c r="E38" s="7">
        <v>140000</v>
      </c>
      <c r="F38" s="7">
        <v>1</v>
      </c>
      <c r="G38" s="7">
        <v>7</v>
      </c>
      <c r="H38" s="7">
        <v>35000</v>
      </c>
      <c r="I38" s="11">
        <f t="shared" si="4"/>
        <v>7</v>
      </c>
      <c r="J38" s="11"/>
      <c r="L38" s="1">
        <f t="shared" si="0"/>
        <v>140034</v>
      </c>
      <c r="M38" s="1" t="str">
        <f t="shared" si="1"/>
        <v>40101|1,40100|18,30000|140000</v>
      </c>
    </row>
    <row r="39" spans="2:13" x14ac:dyDescent="0.15">
      <c r="B39" s="7">
        <v>35</v>
      </c>
      <c r="C39" s="7">
        <v>1</v>
      </c>
      <c r="D39" s="7">
        <v>18</v>
      </c>
      <c r="E39" s="7">
        <v>140000</v>
      </c>
      <c r="F39" s="7">
        <v>1</v>
      </c>
      <c r="G39" s="7">
        <v>7</v>
      </c>
      <c r="H39" s="7">
        <v>35000</v>
      </c>
      <c r="I39" s="11">
        <f t="shared" si="4"/>
        <v>7</v>
      </c>
      <c r="J39" s="11"/>
      <c r="L39" s="1">
        <f t="shared" si="0"/>
        <v>140035</v>
      </c>
      <c r="M39" s="1" t="str">
        <f t="shared" si="1"/>
        <v>40101|1,40100|18,30000|140000</v>
      </c>
    </row>
    <row r="40" spans="2:13" x14ac:dyDescent="0.15">
      <c r="B40" s="7">
        <v>36</v>
      </c>
      <c r="C40" s="7">
        <v>1</v>
      </c>
      <c r="D40" s="7">
        <v>18</v>
      </c>
      <c r="E40" s="7">
        <v>150000</v>
      </c>
      <c r="F40" s="7">
        <v>1</v>
      </c>
      <c r="G40" s="7">
        <v>8</v>
      </c>
      <c r="H40" s="7">
        <v>40000</v>
      </c>
      <c r="I40" s="11">
        <f t="shared" si="4"/>
        <v>8</v>
      </c>
      <c r="J40" s="11"/>
      <c r="L40" s="1">
        <f t="shared" si="0"/>
        <v>140036</v>
      </c>
      <c r="M40" s="1" t="str">
        <f t="shared" si="1"/>
        <v>40101|1,40100|18,30000|150000</v>
      </c>
    </row>
    <row r="41" spans="2:13" x14ac:dyDescent="0.15">
      <c r="B41" s="7">
        <v>37</v>
      </c>
      <c r="C41" s="7">
        <v>1</v>
      </c>
      <c r="D41" s="7">
        <v>20</v>
      </c>
      <c r="E41" s="7">
        <v>150000</v>
      </c>
      <c r="F41" s="7">
        <v>1</v>
      </c>
      <c r="G41" s="7">
        <v>8</v>
      </c>
      <c r="H41" s="7">
        <v>40000</v>
      </c>
      <c r="I41" s="11">
        <f t="shared" si="4"/>
        <v>8</v>
      </c>
      <c r="J41" s="11"/>
      <c r="L41" s="1">
        <f t="shared" si="0"/>
        <v>140037</v>
      </c>
      <c r="M41" s="1" t="str">
        <f t="shared" si="1"/>
        <v>40101|1,40100|20,30000|150000</v>
      </c>
    </row>
    <row r="42" spans="2:13" x14ac:dyDescent="0.15">
      <c r="B42" s="7">
        <v>38</v>
      </c>
      <c r="C42" s="7">
        <v>1</v>
      </c>
      <c r="D42" s="7">
        <v>20</v>
      </c>
      <c r="E42" s="7">
        <v>150000</v>
      </c>
      <c r="F42" s="7">
        <v>1</v>
      </c>
      <c r="G42" s="7">
        <v>8</v>
      </c>
      <c r="H42" s="7">
        <v>40000</v>
      </c>
      <c r="I42" s="11">
        <f t="shared" si="4"/>
        <v>8</v>
      </c>
      <c r="J42" s="11"/>
      <c r="L42" s="1">
        <f t="shared" si="0"/>
        <v>140038</v>
      </c>
      <c r="M42" s="1" t="str">
        <f t="shared" si="1"/>
        <v>40101|1,40100|20,30000|150000</v>
      </c>
    </row>
    <row r="43" spans="2:13" x14ac:dyDescent="0.15">
      <c r="B43" s="7">
        <v>39</v>
      </c>
      <c r="C43" s="7">
        <v>1</v>
      </c>
      <c r="D43" s="7">
        <v>20</v>
      </c>
      <c r="E43" s="7">
        <v>160000</v>
      </c>
      <c r="F43" s="7">
        <v>1</v>
      </c>
      <c r="G43" s="7">
        <v>8</v>
      </c>
      <c r="H43" s="7">
        <v>40000</v>
      </c>
      <c r="I43" s="11">
        <f t="shared" si="4"/>
        <v>8</v>
      </c>
      <c r="J43" s="11"/>
      <c r="L43" s="1">
        <f t="shared" si="0"/>
        <v>140039</v>
      </c>
      <c r="M43" s="1" t="str">
        <f t="shared" si="1"/>
        <v>40101|1,40100|20,30000|160000</v>
      </c>
    </row>
    <row r="44" spans="2:13" x14ac:dyDescent="0.15">
      <c r="B44" s="7">
        <v>40</v>
      </c>
      <c r="C44" s="7">
        <v>1</v>
      </c>
      <c r="D44" s="7">
        <v>20</v>
      </c>
      <c r="E44" s="7">
        <v>160000</v>
      </c>
      <c r="F44" s="7">
        <v>1</v>
      </c>
      <c r="G44" s="7">
        <v>8</v>
      </c>
      <c r="H44" s="7">
        <v>40000</v>
      </c>
      <c r="I44" s="11">
        <f t="shared" si="4"/>
        <v>8</v>
      </c>
      <c r="J44" s="11"/>
      <c r="L44" s="1">
        <f t="shared" si="0"/>
        <v>140040</v>
      </c>
      <c r="M44" s="1" t="str">
        <f t="shared" si="1"/>
        <v>40101|1,40100|20,30000|160000</v>
      </c>
    </row>
    <row r="45" spans="2:13" x14ac:dyDescent="0.15">
      <c r="B45" s="7">
        <v>41</v>
      </c>
      <c r="C45" s="7">
        <v>1</v>
      </c>
      <c r="D45" s="7">
        <v>22</v>
      </c>
      <c r="E45" s="7">
        <v>170000</v>
      </c>
      <c r="F45" s="7">
        <v>1</v>
      </c>
      <c r="G45" s="7">
        <v>9</v>
      </c>
      <c r="H45" s="7">
        <v>45000</v>
      </c>
      <c r="I45" s="11">
        <f t="shared" si="4"/>
        <v>9</v>
      </c>
      <c r="J45" s="11"/>
      <c r="L45" s="1">
        <f t="shared" si="0"/>
        <v>140041</v>
      </c>
      <c r="M45" s="1" t="str">
        <f t="shared" si="1"/>
        <v>40101|1,40100|22,30000|170000</v>
      </c>
    </row>
    <row r="46" spans="2:13" x14ac:dyDescent="0.15">
      <c r="B46" s="7">
        <v>42</v>
      </c>
      <c r="C46" s="7">
        <v>1</v>
      </c>
      <c r="D46" s="7">
        <v>22</v>
      </c>
      <c r="E46" s="7">
        <v>170000</v>
      </c>
      <c r="F46" s="7">
        <v>1</v>
      </c>
      <c r="G46" s="7">
        <v>9</v>
      </c>
      <c r="H46" s="7">
        <v>45000</v>
      </c>
      <c r="I46" s="11">
        <f t="shared" si="4"/>
        <v>9</v>
      </c>
      <c r="J46" s="11"/>
      <c r="L46" s="1">
        <f t="shared" si="0"/>
        <v>140042</v>
      </c>
      <c r="M46" s="1" t="str">
        <f t="shared" si="1"/>
        <v>40101|1,40100|22,30000|170000</v>
      </c>
    </row>
    <row r="47" spans="2:13" x14ac:dyDescent="0.15">
      <c r="B47" s="7">
        <v>43</v>
      </c>
      <c r="C47" s="7">
        <v>1</v>
      </c>
      <c r="D47" s="7">
        <v>22</v>
      </c>
      <c r="E47" s="7">
        <v>170000</v>
      </c>
      <c r="F47" s="7">
        <v>1</v>
      </c>
      <c r="G47" s="7">
        <v>9</v>
      </c>
      <c r="H47" s="7">
        <v>45000</v>
      </c>
      <c r="I47" s="11">
        <f t="shared" si="4"/>
        <v>9</v>
      </c>
      <c r="J47" s="11"/>
      <c r="L47" s="1">
        <f t="shared" si="0"/>
        <v>140043</v>
      </c>
      <c r="M47" s="1" t="str">
        <f t="shared" si="1"/>
        <v>40101|1,40100|22,30000|170000</v>
      </c>
    </row>
    <row r="48" spans="2:13" x14ac:dyDescent="0.15">
      <c r="B48" s="7">
        <v>44</v>
      </c>
      <c r="C48" s="7">
        <v>1</v>
      </c>
      <c r="D48" s="7">
        <v>22</v>
      </c>
      <c r="E48" s="7">
        <v>180000</v>
      </c>
      <c r="F48" s="7">
        <v>1</v>
      </c>
      <c r="G48" s="7">
        <v>9</v>
      </c>
      <c r="H48" s="7">
        <v>45000</v>
      </c>
      <c r="I48" s="11">
        <f t="shared" si="4"/>
        <v>9</v>
      </c>
      <c r="J48" s="11"/>
      <c r="L48" s="1">
        <f t="shared" si="0"/>
        <v>140044</v>
      </c>
      <c r="M48" s="1" t="str">
        <f t="shared" si="1"/>
        <v>40101|1,40100|22,30000|180000</v>
      </c>
    </row>
    <row r="49" spans="2:13" x14ac:dyDescent="0.15">
      <c r="B49" s="7">
        <v>45</v>
      </c>
      <c r="C49" s="7">
        <v>1</v>
      </c>
      <c r="D49" s="7">
        <v>24</v>
      </c>
      <c r="E49" s="7">
        <v>180000</v>
      </c>
      <c r="F49" s="7">
        <v>1</v>
      </c>
      <c r="G49" s="7">
        <v>9</v>
      </c>
      <c r="H49" s="7">
        <v>45000</v>
      </c>
      <c r="I49" s="11">
        <f t="shared" si="4"/>
        <v>9</v>
      </c>
      <c r="J49" s="11"/>
      <c r="L49" s="1">
        <f t="shared" si="0"/>
        <v>140045</v>
      </c>
      <c r="M49" s="1" t="str">
        <f t="shared" si="1"/>
        <v>40101|1,40100|24,30000|180000</v>
      </c>
    </row>
    <row r="50" spans="2:13" x14ac:dyDescent="0.15">
      <c r="B50" s="7">
        <v>46</v>
      </c>
      <c r="C50" s="7">
        <v>1</v>
      </c>
      <c r="D50" s="7">
        <v>24</v>
      </c>
      <c r="E50" s="7">
        <v>190000</v>
      </c>
      <c r="F50" s="7">
        <v>1</v>
      </c>
      <c r="G50" s="7">
        <v>10</v>
      </c>
      <c r="H50" s="7">
        <v>50000</v>
      </c>
      <c r="I50" s="11">
        <f t="shared" si="4"/>
        <v>10</v>
      </c>
      <c r="J50" s="11"/>
      <c r="L50" s="1">
        <f t="shared" si="0"/>
        <v>140046</v>
      </c>
      <c r="M50" s="1" t="str">
        <f t="shared" si="1"/>
        <v>40101|1,40100|24,30000|190000</v>
      </c>
    </row>
    <row r="51" spans="2:13" x14ac:dyDescent="0.15">
      <c r="B51" s="7">
        <v>47</v>
      </c>
      <c r="C51" s="7">
        <v>1</v>
      </c>
      <c r="D51" s="7">
        <v>24</v>
      </c>
      <c r="E51" s="7">
        <v>190000</v>
      </c>
      <c r="F51" s="7">
        <v>1</v>
      </c>
      <c r="G51" s="7">
        <v>10</v>
      </c>
      <c r="H51" s="7">
        <v>50000</v>
      </c>
      <c r="I51" s="11">
        <f t="shared" si="4"/>
        <v>10</v>
      </c>
      <c r="J51" s="11"/>
      <c r="L51" s="1">
        <f t="shared" si="0"/>
        <v>140047</v>
      </c>
      <c r="M51" s="1" t="str">
        <f t="shared" si="1"/>
        <v>40101|1,40100|24,30000|190000</v>
      </c>
    </row>
    <row r="52" spans="2:13" x14ac:dyDescent="0.15">
      <c r="B52" s="7">
        <v>48</v>
      </c>
      <c r="C52" s="7">
        <v>1</v>
      </c>
      <c r="D52" s="7">
        <v>24</v>
      </c>
      <c r="E52" s="7">
        <v>190000</v>
      </c>
      <c r="F52" s="7">
        <v>1</v>
      </c>
      <c r="G52" s="7">
        <v>10</v>
      </c>
      <c r="H52" s="7">
        <v>50000</v>
      </c>
      <c r="I52" s="11">
        <f t="shared" si="4"/>
        <v>10</v>
      </c>
      <c r="J52" s="11"/>
      <c r="L52" s="1">
        <f t="shared" si="0"/>
        <v>140048</v>
      </c>
      <c r="M52" s="1" t="str">
        <f t="shared" si="1"/>
        <v>40101|1,40100|24,30000|190000</v>
      </c>
    </row>
    <row r="53" spans="2:13" x14ac:dyDescent="0.15">
      <c r="B53" s="7">
        <v>49</v>
      </c>
      <c r="C53" s="7">
        <v>1</v>
      </c>
      <c r="D53" s="7">
        <v>26</v>
      </c>
      <c r="E53" s="7">
        <v>200000</v>
      </c>
      <c r="F53" s="7">
        <v>1</v>
      </c>
      <c r="G53" s="7">
        <v>10</v>
      </c>
      <c r="H53" s="7">
        <v>50000</v>
      </c>
      <c r="I53" s="11">
        <f t="shared" si="4"/>
        <v>10</v>
      </c>
      <c r="J53" s="11"/>
      <c r="L53" s="1">
        <f t="shared" si="0"/>
        <v>140049</v>
      </c>
      <c r="M53" s="1" t="str">
        <f t="shared" si="1"/>
        <v>40101|1,40100|26,30000|200000</v>
      </c>
    </row>
    <row r="54" spans="2:13" x14ac:dyDescent="0.15">
      <c r="B54" s="7">
        <v>50</v>
      </c>
      <c r="C54" s="7">
        <v>1</v>
      </c>
      <c r="D54" s="7">
        <v>26</v>
      </c>
      <c r="E54" s="7">
        <v>200000</v>
      </c>
      <c r="F54" s="7">
        <v>1</v>
      </c>
      <c r="G54" s="7">
        <v>10</v>
      </c>
      <c r="H54" s="7">
        <v>50000</v>
      </c>
      <c r="I54" s="11">
        <f t="shared" si="4"/>
        <v>10</v>
      </c>
      <c r="J54" s="11"/>
      <c r="L54" s="1">
        <f t="shared" si="0"/>
        <v>140050</v>
      </c>
      <c r="M54" s="1" t="str">
        <f t="shared" si="1"/>
        <v>40101|1,40100|26,30000|200000</v>
      </c>
    </row>
    <row r="55" spans="2:13" x14ac:dyDescent="0.15">
      <c r="B55" s="7">
        <v>51</v>
      </c>
      <c r="C55" s="7">
        <v>1</v>
      </c>
      <c r="D55" s="7">
        <v>26</v>
      </c>
      <c r="E55" s="7">
        <v>210000</v>
      </c>
      <c r="F55" s="7">
        <v>1</v>
      </c>
      <c r="G55" s="7">
        <v>11</v>
      </c>
      <c r="H55" s="7">
        <v>55000</v>
      </c>
      <c r="I55" s="11">
        <f t="shared" si="4"/>
        <v>11</v>
      </c>
      <c r="J55" s="11"/>
      <c r="L55" s="1">
        <f t="shared" si="0"/>
        <v>140051</v>
      </c>
      <c r="M55" s="1" t="str">
        <f t="shared" si="1"/>
        <v>40101|1,40100|26,30000|210000</v>
      </c>
    </row>
    <row r="56" spans="2:13" x14ac:dyDescent="0.15">
      <c r="B56" s="7">
        <v>52</v>
      </c>
      <c r="C56" s="7">
        <v>1</v>
      </c>
      <c r="D56" s="7">
        <v>26</v>
      </c>
      <c r="E56" s="7">
        <v>210000</v>
      </c>
      <c r="F56" s="7">
        <v>1</v>
      </c>
      <c r="G56" s="7">
        <v>11</v>
      </c>
      <c r="H56" s="7">
        <v>55000</v>
      </c>
      <c r="I56" s="11">
        <f t="shared" si="4"/>
        <v>11</v>
      </c>
      <c r="J56" s="11"/>
      <c r="L56" s="1">
        <f t="shared" si="0"/>
        <v>140052</v>
      </c>
      <c r="M56" s="1" t="str">
        <f t="shared" si="1"/>
        <v>40101|1,40100|26,30000|210000</v>
      </c>
    </row>
    <row r="57" spans="2:13" x14ac:dyDescent="0.15">
      <c r="B57" s="7">
        <v>53</v>
      </c>
      <c r="C57" s="7">
        <v>1</v>
      </c>
      <c r="D57" s="7">
        <v>28</v>
      </c>
      <c r="E57" s="7">
        <v>210000</v>
      </c>
      <c r="F57" s="7">
        <v>1</v>
      </c>
      <c r="G57" s="7">
        <v>11</v>
      </c>
      <c r="H57" s="7">
        <v>55000</v>
      </c>
      <c r="I57" s="11">
        <f t="shared" si="4"/>
        <v>11</v>
      </c>
      <c r="J57" s="11"/>
      <c r="L57" s="1">
        <f t="shared" si="0"/>
        <v>140053</v>
      </c>
      <c r="M57" s="1" t="str">
        <f t="shared" si="1"/>
        <v>40101|1,40100|28,30000|210000</v>
      </c>
    </row>
    <row r="58" spans="2:13" x14ac:dyDescent="0.15">
      <c r="B58" s="7">
        <v>54</v>
      </c>
      <c r="C58" s="7">
        <v>1</v>
      </c>
      <c r="D58" s="7">
        <v>28</v>
      </c>
      <c r="E58" s="7">
        <v>220000</v>
      </c>
      <c r="F58" s="7">
        <v>1</v>
      </c>
      <c r="G58" s="7">
        <v>11</v>
      </c>
      <c r="H58" s="7">
        <v>55000</v>
      </c>
      <c r="I58" s="11">
        <f t="shared" si="4"/>
        <v>11</v>
      </c>
      <c r="J58" s="11"/>
      <c r="L58" s="1">
        <f t="shared" si="0"/>
        <v>140054</v>
      </c>
      <c r="M58" s="1" t="str">
        <f t="shared" si="1"/>
        <v>40101|1,40100|28,30000|220000</v>
      </c>
    </row>
    <row r="59" spans="2:13" x14ac:dyDescent="0.15">
      <c r="B59" s="7">
        <v>55</v>
      </c>
      <c r="C59" s="7">
        <v>1</v>
      </c>
      <c r="D59" s="7">
        <v>28</v>
      </c>
      <c r="E59" s="7">
        <v>220000</v>
      </c>
      <c r="F59" s="7">
        <v>1</v>
      </c>
      <c r="G59" s="7">
        <v>11</v>
      </c>
      <c r="H59" s="7">
        <v>55000</v>
      </c>
      <c r="I59" s="11">
        <f t="shared" si="4"/>
        <v>11</v>
      </c>
      <c r="J59" s="11"/>
      <c r="L59" s="1">
        <f t="shared" si="0"/>
        <v>140055</v>
      </c>
      <c r="M59" s="1" t="str">
        <f t="shared" si="1"/>
        <v>40101|1,40100|28,30000|220000</v>
      </c>
    </row>
    <row r="60" spans="2:13" x14ac:dyDescent="0.15">
      <c r="B60" s="7">
        <v>56</v>
      </c>
      <c r="C60" s="7">
        <v>1</v>
      </c>
      <c r="D60" s="7">
        <v>28</v>
      </c>
      <c r="E60" s="7">
        <v>230000</v>
      </c>
      <c r="F60" s="7">
        <v>1</v>
      </c>
      <c r="G60" s="7">
        <v>12</v>
      </c>
      <c r="H60" s="7">
        <v>60000</v>
      </c>
      <c r="I60" s="11">
        <f t="shared" si="4"/>
        <v>12</v>
      </c>
      <c r="J60" s="11"/>
      <c r="L60" s="1">
        <f t="shared" si="0"/>
        <v>140056</v>
      </c>
      <c r="M60" s="1" t="str">
        <f t="shared" si="1"/>
        <v>40101|1,40100|28,30000|230000</v>
      </c>
    </row>
    <row r="61" spans="2:13" x14ac:dyDescent="0.15">
      <c r="B61" s="7">
        <v>57</v>
      </c>
      <c r="C61" s="7">
        <v>1</v>
      </c>
      <c r="D61" s="7">
        <v>30</v>
      </c>
      <c r="E61" s="7">
        <v>230000</v>
      </c>
      <c r="F61" s="7">
        <v>1</v>
      </c>
      <c r="G61" s="7">
        <v>12</v>
      </c>
      <c r="H61" s="7">
        <v>60000</v>
      </c>
      <c r="I61" s="11">
        <f t="shared" si="4"/>
        <v>12</v>
      </c>
      <c r="J61" s="11"/>
      <c r="L61" s="1">
        <f t="shared" si="0"/>
        <v>140057</v>
      </c>
      <c r="M61" s="1" t="str">
        <f t="shared" si="1"/>
        <v>40101|1,40100|30,30000|230000</v>
      </c>
    </row>
    <row r="62" spans="2:13" x14ac:dyDescent="0.15">
      <c r="B62" s="7">
        <v>58</v>
      </c>
      <c r="C62" s="7">
        <v>1</v>
      </c>
      <c r="D62" s="7">
        <v>30</v>
      </c>
      <c r="E62" s="7">
        <v>230000</v>
      </c>
      <c r="F62" s="7">
        <v>1</v>
      </c>
      <c r="G62" s="7">
        <v>12</v>
      </c>
      <c r="H62" s="7">
        <v>60000</v>
      </c>
      <c r="I62" s="11">
        <f t="shared" si="4"/>
        <v>12</v>
      </c>
      <c r="J62" s="11"/>
      <c r="L62" s="1">
        <f t="shared" si="0"/>
        <v>140058</v>
      </c>
      <c r="M62" s="1" t="str">
        <f t="shared" si="1"/>
        <v>40101|1,40100|30,30000|230000</v>
      </c>
    </row>
    <row r="63" spans="2:13" x14ac:dyDescent="0.15">
      <c r="B63" s="7">
        <v>59</v>
      </c>
      <c r="C63" s="7">
        <v>1</v>
      </c>
      <c r="D63" s="7">
        <v>30</v>
      </c>
      <c r="E63" s="7">
        <v>240000</v>
      </c>
      <c r="F63" s="7">
        <v>1</v>
      </c>
      <c r="G63" s="7">
        <v>12</v>
      </c>
      <c r="H63" s="7">
        <v>60000</v>
      </c>
      <c r="I63" s="11">
        <f t="shared" si="4"/>
        <v>12</v>
      </c>
      <c r="J63" s="11"/>
      <c r="L63" s="1">
        <f t="shared" si="0"/>
        <v>140059</v>
      </c>
      <c r="M63" s="1" t="str">
        <f t="shared" si="1"/>
        <v>40101|1,40100|30,30000|240000</v>
      </c>
    </row>
    <row r="64" spans="2:13" x14ac:dyDescent="0.15">
      <c r="B64" s="7">
        <v>60</v>
      </c>
      <c r="C64" s="7">
        <v>1</v>
      </c>
      <c r="D64" s="7">
        <v>30</v>
      </c>
      <c r="E64" s="7">
        <v>240000</v>
      </c>
      <c r="F64" s="7">
        <v>1</v>
      </c>
      <c r="G64" s="7">
        <v>12</v>
      </c>
      <c r="H64" s="7">
        <v>60000</v>
      </c>
      <c r="I64" s="11">
        <f t="shared" si="4"/>
        <v>12</v>
      </c>
      <c r="J64" s="11"/>
      <c r="L64" s="1">
        <f t="shared" si="0"/>
        <v>140060</v>
      </c>
      <c r="M64" s="1" t="str">
        <f t="shared" si="1"/>
        <v>40101|1,40100|30,30000|240000</v>
      </c>
    </row>
    <row r="65" spans="2:13" x14ac:dyDescent="0.15">
      <c r="B65" s="7">
        <v>61</v>
      </c>
      <c r="C65" s="7">
        <v>1</v>
      </c>
      <c r="D65" s="7">
        <v>32</v>
      </c>
      <c r="E65" s="7">
        <v>250000</v>
      </c>
      <c r="F65" s="7">
        <v>1</v>
      </c>
      <c r="G65" s="7">
        <v>13</v>
      </c>
      <c r="H65" s="7">
        <v>65000</v>
      </c>
      <c r="I65" s="11">
        <f t="shared" si="4"/>
        <v>13</v>
      </c>
      <c r="J65" s="11"/>
      <c r="L65" s="1">
        <f t="shared" si="0"/>
        <v>140061</v>
      </c>
      <c r="M65" s="1" t="str">
        <f t="shared" si="1"/>
        <v>40101|1,40100|32,30000|250000</v>
      </c>
    </row>
    <row r="66" spans="2:13" x14ac:dyDescent="0.15">
      <c r="B66" s="7">
        <v>62</v>
      </c>
      <c r="C66" s="7">
        <v>1</v>
      </c>
      <c r="D66" s="7">
        <v>32</v>
      </c>
      <c r="E66" s="7">
        <v>250000</v>
      </c>
      <c r="F66" s="7">
        <v>1</v>
      </c>
      <c r="G66" s="7">
        <v>13</v>
      </c>
      <c r="H66" s="7">
        <v>65000</v>
      </c>
      <c r="I66" s="11">
        <f t="shared" si="4"/>
        <v>13</v>
      </c>
      <c r="J66" s="11"/>
      <c r="L66" s="1">
        <f t="shared" si="0"/>
        <v>140062</v>
      </c>
      <c r="M66" s="1" t="str">
        <f t="shared" si="1"/>
        <v>40101|1,40100|32,30000|250000</v>
      </c>
    </row>
    <row r="67" spans="2:13" x14ac:dyDescent="0.15">
      <c r="B67" s="7">
        <v>63</v>
      </c>
      <c r="C67" s="7">
        <v>1</v>
      </c>
      <c r="D67" s="7">
        <v>32</v>
      </c>
      <c r="E67" s="7">
        <v>250000</v>
      </c>
      <c r="F67" s="7">
        <v>1</v>
      </c>
      <c r="G67" s="7">
        <v>13</v>
      </c>
      <c r="H67" s="7">
        <v>65000</v>
      </c>
      <c r="I67" s="11">
        <f t="shared" si="4"/>
        <v>13</v>
      </c>
      <c r="J67" s="11"/>
      <c r="L67" s="1">
        <f t="shared" si="0"/>
        <v>140063</v>
      </c>
      <c r="M67" s="1" t="str">
        <f t="shared" si="1"/>
        <v>40101|1,40100|32,30000|250000</v>
      </c>
    </row>
    <row r="68" spans="2:13" x14ac:dyDescent="0.15">
      <c r="B68" s="7">
        <v>64</v>
      </c>
      <c r="C68" s="7">
        <v>1</v>
      </c>
      <c r="D68" s="7">
        <v>32</v>
      </c>
      <c r="E68" s="7">
        <v>260000</v>
      </c>
      <c r="F68" s="7">
        <v>1</v>
      </c>
      <c r="G68" s="7">
        <v>13</v>
      </c>
      <c r="H68" s="7">
        <v>65000</v>
      </c>
      <c r="I68" s="11">
        <f t="shared" si="4"/>
        <v>13</v>
      </c>
      <c r="J68" s="11"/>
      <c r="L68" s="1">
        <f t="shared" si="0"/>
        <v>140064</v>
      </c>
      <c r="M68" s="1" t="str">
        <f t="shared" si="1"/>
        <v>40101|1,40100|32,30000|260000</v>
      </c>
    </row>
    <row r="69" spans="2:13" x14ac:dyDescent="0.15">
      <c r="B69" s="7">
        <v>65</v>
      </c>
      <c r="C69" s="7">
        <v>1</v>
      </c>
      <c r="D69" s="7">
        <v>34</v>
      </c>
      <c r="E69" s="7">
        <v>260000</v>
      </c>
      <c r="F69" s="7">
        <v>1</v>
      </c>
      <c r="G69" s="7">
        <v>13</v>
      </c>
      <c r="H69" s="7">
        <v>65000</v>
      </c>
      <c r="I69" s="11">
        <f t="shared" si="4"/>
        <v>13</v>
      </c>
      <c r="J69" s="11"/>
      <c r="L69" s="1">
        <f t="shared" si="0"/>
        <v>140065</v>
      </c>
      <c r="M69" s="1" t="str">
        <f t="shared" si="1"/>
        <v>40101|1,40100|34,30000|260000</v>
      </c>
    </row>
    <row r="70" spans="2:13" x14ac:dyDescent="0.15">
      <c r="B70" s="7">
        <v>66</v>
      </c>
      <c r="C70" s="7">
        <v>1</v>
      </c>
      <c r="D70" s="7">
        <v>34</v>
      </c>
      <c r="E70" s="7">
        <v>270000</v>
      </c>
      <c r="F70" s="7">
        <v>1</v>
      </c>
      <c r="G70" s="7">
        <v>14</v>
      </c>
      <c r="H70" s="7">
        <v>70000</v>
      </c>
      <c r="I70" s="11">
        <f t="shared" si="4"/>
        <v>14</v>
      </c>
      <c r="J70" s="11"/>
      <c r="L70" s="1">
        <f t="shared" ref="L70:L104" si="5">140000+B70</f>
        <v>140066</v>
      </c>
      <c r="M70" s="1" t="str">
        <f t="shared" ref="M70:M104" si="6">$C$1&amp;"|"&amp;C70&amp;","&amp;$D$1&amp;"|"&amp;D70&amp;","&amp;$E$1&amp;"|"&amp;E70</f>
        <v>40101|1,40100|34,30000|270000</v>
      </c>
    </row>
    <row r="71" spans="2:13" x14ac:dyDescent="0.15">
      <c r="B71" s="7">
        <v>67</v>
      </c>
      <c r="C71" s="7">
        <v>1</v>
      </c>
      <c r="D71" s="7">
        <v>34</v>
      </c>
      <c r="E71" s="7">
        <v>270000</v>
      </c>
      <c r="F71" s="7">
        <v>1</v>
      </c>
      <c r="G71" s="7">
        <v>14</v>
      </c>
      <c r="H71" s="7">
        <v>70000</v>
      </c>
      <c r="I71" s="11">
        <f t="shared" si="4"/>
        <v>14</v>
      </c>
      <c r="J71" s="11"/>
      <c r="L71" s="1">
        <f t="shared" si="5"/>
        <v>140067</v>
      </c>
      <c r="M71" s="1" t="str">
        <f t="shared" si="6"/>
        <v>40101|1,40100|34,30000|270000</v>
      </c>
    </row>
    <row r="72" spans="2:13" x14ac:dyDescent="0.15">
      <c r="B72" s="7">
        <v>68</v>
      </c>
      <c r="C72" s="7">
        <v>1</v>
      </c>
      <c r="D72" s="7">
        <v>34</v>
      </c>
      <c r="E72" s="7">
        <v>270000</v>
      </c>
      <c r="F72" s="7">
        <v>1</v>
      </c>
      <c r="G72" s="7">
        <v>14</v>
      </c>
      <c r="H72" s="7">
        <v>70000</v>
      </c>
      <c r="I72" s="11">
        <f t="shared" si="4"/>
        <v>14</v>
      </c>
      <c r="J72" s="11"/>
      <c r="L72" s="1">
        <f t="shared" si="5"/>
        <v>140068</v>
      </c>
      <c r="M72" s="1" t="str">
        <f t="shared" si="6"/>
        <v>40101|1,40100|34,30000|270000</v>
      </c>
    </row>
    <row r="73" spans="2:13" x14ac:dyDescent="0.15">
      <c r="B73" s="7">
        <v>69</v>
      </c>
      <c r="C73" s="7">
        <v>1</v>
      </c>
      <c r="D73" s="7">
        <v>36</v>
      </c>
      <c r="E73" s="7">
        <v>280000</v>
      </c>
      <c r="F73" s="7">
        <v>1</v>
      </c>
      <c r="G73" s="7">
        <v>14</v>
      </c>
      <c r="H73" s="7">
        <v>70000</v>
      </c>
      <c r="I73" s="11">
        <f t="shared" si="4"/>
        <v>14</v>
      </c>
      <c r="J73" s="11"/>
      <c r="L73" s="1">
        <f t="shared" si="5"/>
        <v>140069</v>
      </c>
      <c r="M73" s="1" t="str">
        <f t="shared" si="6"/>
        <v>40101|1,40100|36,30000|280000</v>
      </c>
    </row>
    <row r="74" spans="2:13" x14ac:dyDescent="0.15">
      <c r="B74" s="7">
        <v>70</v>
      </c>
      <c r="C74" s="7">
        <v>1</v>
      </c>
      <c r="D74" s="7">
        <v>36</v>
      </c>
      <c r="E74" s="7">
        <v>280000</v>
      </c>
      <c r="F74" s="7">
        <v>1</v>
      </c>
      <c r="G74" s="7">
        <v>14</v>
      </c>
      <c r="H74" s="7">
        <v>70000</v>
      </c>
      <c r="I74" s="11">
        <f t="shared" si="4"/>
        <v>14</v>
      </c>
      <c r="J74" s="11"/>
      <c r="L74" s="1">
        <f t="shared" si="5"/>
        <v>140070</v>
      </c>
      <c r="M74" s="1" t="str">
        <f t="shared" si="6"/>
        <v>40101|1,40100|36,30000|280000</v>
      </c>
    </row>
    <row r="75" spans="2:13" x14ac:dyDescent="0.15">
      <c r="B75" s="7">
        <v>71</v>
      </c>
      <c r="C75" s="7">
        <v>1</v>
      </c>
      <c r="D75" s="7">
        <v>36</v>
      </c>
      <c r="E75" s="7">
        <v>290000</v>
      </c>
      <c r="F75" s="7">
        <v>1</v>
      </c>
      <c r="G75" s="7">
        <v>15</v>
      </c>
      <c r="H75" s="7">
        <v>75000</v>
      </c>
      <c r="I75" s="11">
        <f t="shared" ref="I75:I104" si="7">I70+1</f>
        <v>15</v>
      </c>
      <c r="J75" s="11"/>
      <c r="L75" s="1">
        <f t="shared" si="5"/>
        <v>140071</v>
      </c>
      <c r="M75" s="1" t="str">
        <f t="shared" si="6"/>
        <v>40101|1,40100|36,30000|290000</v>
      </c>
    </row>
    <row r="76" spans="2:13" x14ac:dyDescent="0.15">
      <c r="B76" s="7">
        <v>72</v>
      </c>
      <c r="C76" s="7">
        <v>1</v>
      </c>
      <c r="D76" s="7">
        <v>36</v>
      </c>
      <c r="E76" s="7">
        <v>290000</v>
      </c>
      <c r="F76" s="7">
        <v>1</v>
      </c>
      <c r="G76" s="7">
        <v>15</v>
      </c>
      <c r="H76" s="7">
        <v>75000</v>
      </c>
      <c r="I76" s="11">
        <f t="shared" si="7"/>
        <v>15</v>
      </c>
      <c r="J76" s="11"/>
      <c r="L76" s="1">
        <f t="shared" si="5"/>
        <v>140072</v>
      </c>
      <c r="M76" s="1" t="str">
        <f t="shared" si="6"/>
        <v>40101|1,40100|36,30000|290000</v>
      </c>
    </row>
    <row r="77" spans="2:13" x14ac:dyDescent="0.15">
      <c r="B77" s="7">
        <v>73</v>
      </c>
      <c r="C77" s="7">
        <v>1</v>
      </c>
      <c r="D77" s="7">
        <v>38</v>
      </c>
      <c r="E77" s="7">
        <v>290000</v>
      </c>
      <c r="F77" s="7">
        <v>1</v>
      </c>
      <c r="G77" s="7">
        <v>15</v>
      </c>
      <c r="H77" s="7">
        <v>75000</v>
      </c>
      <c r="I77" s="11">
        <f t="shared" si="7"/>
        <v>15</v>
      </c>
      <c r="J77" s="11"/>
      <c r="L77" s="1">
        <f t="shared" si="5"/>
        <v>140073</v>
      </c>
      <c r="M77" s="1" t="str">
        <f t="shared" si="6"/>
        <v>40101|1,40100|38,30000|290000</v>
      </c>
    </row>
    <row r="78" spans="2:13" x14ac:dyDescent="0.15">
      <c r="B78" s="7">
        <v>74</v>
      </c>
      <c r="C78" s="7">
        <v>1</v>
      </c>
      <c r="D78" s="7">
        <v>38</v>
      </c>
      <c r="E78" s="7">
        <v>300000</v>
      </c>
      <c r="F78" s="7">
        <v>1</v>
      </c>
      <c r="G78" s="7">
        <v>15</v>
      </c>
      <c r="H78" s="7">
        <v>75000</v>
      </c>
      <c r="I78" s="11">
        <f t="shared" si="7"/>
        <v>15</v>
      </c>
      <c r="J78" s="11"/>
      <c r="L78" s="1">
        <f t="shared" si="5"/>
        <v>140074</v>
      </c>
      <c r="M78" s="1" t="str">
        <f t="shared" si="6"/>
        <v>40101|1,40100|38,30000|300000</v>
      </c>
    </row>
    <row r="79" spans="2:13" x14ac:dyDescent="0.15">
      <c r="B79" s="7">
        <v>75</v>
      </c>
      <c r="C79" s="7">
        <v>1</v>
      </c>
      <c r="D79" s="7">
        <v>38</v>
      </c>
      <c r="E79" s="7">
        <v>300000</v>
      </c>
      <c r="F79" s="7">
        <v>1</v>
      </c>
      <c r="G79" s="7">
        <v>15</v>
      </c>
      <c r="H79" s="7">
        <v>75000</v>
      </c>
      <c r="I79" s="11">
        <f t="shared" si="7"/>
        <v>15</v>
      </c>
      <c r="J79" s="11"/>
      <c r="L79" s="1">
        <f t="shared" si="5"/>
        <v>140075</v>
      </c>
      <c r="M79" s="1" t="str">
        <f t="shared" si="6"/>
        <v>40101|1,40100|38,30000|300000</v>
      </c>
    </row>
    <row r="80" spans="2:13" x14ac:dyDescent="0.15">
      <c r="B80" s="7">
        <v>76</v>
      </c>
      <c r="C80" s="7">
        <v>1</v>
      </c>
      <c r="D80" s="7">
        <v>38</v>
      </c>
      <c r="E80" s="7">
        <v>310000</v>
      </c>
      <c r="F80" s="7">
        <v>1</v>
      </c>
      <c r="G80" s="7">
        <v>16</v>
      </c>
      <c r="H80" s="7">
        <v>80000</v>
      </c>
      <c r="I80" s="11">
        <f t="shared" si="7"/>
        <v>16</v>
      </c>
      <c r="J80" s="11"/>
      <c r="L80" s="1">
        <f t="shared" si="5"/>
        <v>140076</v>
      </c>
      <c r="M80" s="1" t="str">
        <f t="shared" si="6"/>
        <v>40101|1,40100|38,30000|310000</v>
      </c>
    </row>
    <row r="81" spans="2:13" x14ac:dyDescent="0.15">
      <c r="B81" s="7">
        <v>77</v>
      </c>
      <c r="C81" s="7">
        <v>1</v>
      </c>
      <c r="D81" s="7">
        <v>40</v>
      </c>
      <c r="E81" s="7">
        <v>310000</v>
      </c>
      <c r="F81" s="7">
        <v>1</v>
      </c>
      <c r="G81" s="7">
        <v>16</v>
      </c>
      <c r="H81" s="7">
        <v>80000</v>
      </c>
      <c r="I81" s="11">
        <f t="shared" si="7"/>
        <v>16</v>
      </c>
      <c r="J81" s="11"/>
      <c r="L81" s="1">
        <f t="shared" si="5"/>
        <v>140077</v>
      </c>
      <c r="M81" s="1" t="str">
        <f t="shared" si="6"/>
        <v>40101|1,40100|40,30000|310000</v>
      </c>
    </row>
    <row r="82" spans="2:13" x14ac:dyDescent="0.15">
      <c r="B82" s="7">
        <v>78</v>
      </c>
      <c r="C82" s="7">
        <v>1</v>
      </c>
      <c r="D82" s="7">
        <v>40</v>
      </c>
      <c r="E82" s="7">
        <v>310000</v>
      </c>
      <c r="F82" s="7">
        <v>1</v>
      </c>
      <c r="G82" s="7">
        <v>16</v>
      </c>
      <c r="H82" s="7">
        <v>80000</v>
      </c>
      <c r="I82" s="11">
        <f t="shared" si="7"/>
        <v>16</v>
      </c>
      <c r="J82" s="11"/>
      <c r="L82" s="1">
        <f t="shared" si="5"/>
        <v>140078</v>
      </c>
      <c r="M82" s="1" t="str">
        <f t="shared" si="6"/>
        <v>40101|1,40100|40,30000|310000</v>
      </c>
    </row>
    <row r="83" spans="2:13" x14ac:dyDescent="0.15">
      <c r="B83" s="7">
        <v>79</v>
      </c>
      <c r="C83" s="7">
        <v>1</v>
      </c>
      <c r="D83" s="7">
        <v>40</v>
      </c>
      <c r="E83" s="7">
        <v>320000</v>
      </c>
      <c r="F83" s="7">
        <v>1</v>
      </c>
      <c r="G83" s="7">
        <v>16</v>
      </c>
      <c r="H83" s="7">
        <v>80000</v>
      </c>
      <c r="I83" s="11">
        <f t="shared" si="7"/>
        <v>16</v>
      </c>
      <c r="J83" s="11"/>
      <c r="L83" s="1">
        <f t="shared" si="5"/>
        <v>140079</v>
      </c>
      <c r="M83" s="1" t="str">
        <f t="shared" si="6"/>
        <v>40101|1,40100|40,30000|320000</v>
      </c>
    </row>
    <row r="84" spans="2:13" x14ac:dyDescent="0.15">
      <c r="B84" s="7">
        <v>80</v>
      </c>
      <c r="C84" s="7">
        <v>1</v>
      </c>
      <c r="D84" s="7">
        <v>40</v>
      </c>
      <c r="E84" s="7">
        <v>320000</v>
      </c>
      <c r="F84" s="7">
        <v>1</v>
      </c>
      <c r="G84" s="7">
        <v>16</v>
      </c>
      <c r="H84" s="7">
        <v>80000</v>
      </c>
      <c r="I84" s="11">
        <f t="shared" si="7"/>
        <v>16</v>
      </c>
      <c r="J84" s="11"/>
      <c r="L84" s="1">
        <f t="shared" si="5"/>
        <v>140080</v>
      </c>
      <c r="M84" s="1" t="str">
        <f t="shared" si="6"/>
        <v>40101|1,40100|40,30000|320000</v>
      </c>
    </row>
    <row r="85" spans="2:13" x14ac:dyDescent="0.15">
      <c r="B85" s="7">
        <v>81</v>
      </c>
      <c r="C85" s="7">
        <v>1</v>
      </c>
      <c r="D85" s="7">
        <v>42</v>
      </c>
      <c r="E85" s="7">
        <v>330000</v>
      </c>
      <c r="F85" s="7">
        <v>1</v>
      </c>
      <c r="G85" s="7">
        <v>17</v>
      </c>
      <c r="H85" s="7">
        <v>85000</v>
      </c>
      <c r="I85" s="11">
        <f t="shared" si="7"/>
        <v>17</v>
      </c>
      <c r="J85" s="11"/>
      <c r="L85" s="1">
        <f t="shared" si="5"/>
        <v>140081</v>
      </c>
      <c r="M85" s="1" t="str">
        <f t="shared" si="6"/>
        <v>40101|1,40100|42,30000|330000</v>
      </c>
    </row>
    <row r="86" spans="2:13" x14ac:dyDescent="0.15">
      <c r="B86" s="7">
        <v>82</v>
      </c>
      <c r="C86" s="7">
        <v>1</v>
      </c>
      <c r="D86" s="7">
        <v>42</v>
      </c>
      <c r="E86" s="7">
        <v>330000</v>
      </c>
      <c r="F86" s="7">
        <v>1</v>
      </c>
      <c r="G86" s="7">
        <v>17</v>
      </c>
      <c r="H86" s="7">
        <v>85000</v>
      </c>
      <c r="I86" s="11">
        <f t="shared" si="7"/>
        <v>17</v>
      </c>
      <c r="J86" s="11"/>
      <c r="L86" s="1">
        <f t="shared" si="5"/>
        <v>140082</v>
      </c>
      <c r="M86" s="1" t="str">
        <f t="shared" si="6"/>
        <v>40101|1,40100|42,30000|330000</v>
      </c>
    </row>
    <row r="87" spans="2:13" x14ac:dyDescent="0.15">
      <c r="B87" s="7">
        <v>83</v>
      </c>
      <c r="C87" s="7">
        <v>1</v>
      </c>
      <c r="D87" s="7">
        <v>42</v>
      </c>
      <c r="E87" s="7">
        <v>330000</v>
      </c>
      <c r="F87" s="7">
        <v>1</v>
      </c>
      <c r="G87" s="7">
        <v>17</v>
      </c>
      <c r="H87" s="7">
        <v>85000</v>
      </c>
      <c r="I87" s="11">
        <f t="shared" si="7"/>
        <v>17</v>
      </c>
      <c r="J87" s="11"/>
      <c r="L87" s="1">
        <f t="shared" si="5"/>
        <v>140083</v>
      </c>
      <c r="M87" s="1" t="str">
        <f t="shared" si="6"/>
        <v>40101|1,40100|42,30000|330000</v>
      </c>
    </row>
    <row r="88" spans="2:13" x14ac:dyDescent="0.15">
      <c r="B88" s="7">
        <v>84</v>
      </c>
      <c r="C88" s="7">
        <v>1</v>
      </c>
      <c r="D88" s="7">
        <v>42</v>
      </c>
      <c r="E88" s="7">
        <v>340000</v>
      </c>
      <c r="F88" s="7">
        <v>1</v>
      </c>
      <c r="G88" s="7">
        <v>17</v>
      </c>
      <c r="H88" s="7">
        <v>85000</v>
      </c>
      <c r="I88" s="11">
        <f t="shared" si="7"/>
        <v>17</v>
      </c>
      <c r="J88" s="11"/>
      <c r="L88" s="1">
        <f t="shared" si="5"/>
        <v>140084</v>
      </c>
      <c r="M88" s="1" t="str">
        <f t="shared" si="6"/>
        <v>40101|1,40100|42,30000|340000</v>
      </c>
    </row>
    <row r="89" spans="2:13" x14ac:dyDescent="0.15">
      <c r="B89" s="7">
        <v>85</v>
      </c>
      <c r="C89" s="7">
        <v>1</v>
      </c>
      <c r="D89" s="7">
        <v>44</v>
      </c>
      <c r="E89" s="7">
        <v>340000</v>
      </c>
      <c r="F89" s="7">
        <v>1</v>
      </c>
      <c r="G89" s="7">
        <v>17</v>
      </c>
      <c r="H89" s="7">
        <v>85000</v>
      </c>
      <c r="I89" s="11">
        <f t="shared" si="7"/>
        <v>17</v>
      </c>
      <c r="J89" s="11"/>
      <c r="L89" s="1">
        <f t="shared" si="5"/>
        <v>140085</v>
      </c>
      <c r="M89" s="1" t="str">
        <f t="shared" si="6"/>
        <v>40101|1,40100|44,30000|340000</v>
      </c>
    </row>
    <row r="90" spans="2:13" x14ac:dyDescent="0.15">
      <c r="B90" s="7">
        <v>86</v>
      </c>
      <c r="C90" s="7">
        <v>1</v>
      </c>
      <c r="D90" s="7">
        <v>44</v>
      </c>
      <c r="E90" s="7">
        <v>350000</v>
      </c>
      <c r="F90" s="7">
        <v>1</v>
      </c>
      <c r="G90" s="7">
        <v>18</v>
      </c>
      <c r="H90" s="7">
        <v>90000</v>
      </c>
      <c r="I90" s="11">
        <f t="shared" si="7"/>
        <v>18</v>
      </c>
      <c r="J90" s="11"/>
      <c r="L90" s="1">
        <f t="shared" si="5"/>
        <v>140086</v>
      </c>
      <c r="M90" s="1" t="str">
        <f t="shared" si="6"/>
        <v>40101|1,40100|44,30000|350000</v>
      </c>
    </row>
    <row r="91" spans="2:13" x14ac:dyDescent="0.15">
      <c r="B91" s="7">
        <v>87</v>
      </c>
      <c r="C91" s="7">
        <v>1</v>
      </c>
      <c r="D91" s="7">
        <v>44</v>
      </c>
      <c r="E91" s="7">
        <v>350000</v>
      </c>
      <c r="F91" s="7">
        <v>1</v>
      </c>
      <c r="G91" s="7">
        <v>18</v>
      </c>
      <c r="H91" s="7">
        <v>90000</v>
      </c>
      <c r="I91" s="11">
        <f t="shared" si="7"/>
        <v>18</v>
      </c>
      <c r="J91" s="11"/>
      <c r="L91" s="1">
        <f t="shared" si="5"/>
        <v>140087</v>
      </c>
      <c r="M91" s="1" t="str">
        <f t="shared" si="6"/>
        <v>40101|1,40100|44,30000|350000</v>
      </c>
    </row>
    <row r="92" spans="2:13" x14ac:dyDescent="0.15">
      <c r="B92" s="7">
        <v>88</v>
      </c>
      <c r="C92" s="7">
        <v>1</v>
      </c>
      <c r="D92" s="7">
        <v>44</v>
      </c>
      <c r="E92" s="7">
        <v>350000</v>
      </c>
      <c r="F92" s="7">
        <v>1</v>
      </c>
      <c r="G92" s="7">
        <v>18</v>
      </c>
      <c r="H92" s="7">
        <v>90000</v>
      </c>
      <c r="I92" s="11">
        <f t="shared" si="7"/>
        <v>18</v>
      </c>
      <c r="J92" s="11"/>
      <c r="L92" s="1">
        <f t="shared" si="5"/>
        <v>140088</v>
      </c>
      <c r="M92" s="1" t="str">
        <f t="shared" si="6"/>
        <v>40101|1,40100|44,30000|350000</v>
      </c>
    </row>
    <row r="93" spans="2:13" x14ac:dyDescent="0.15">
      <c r="B93" s="7">
        <v>89</v>
      </c>
      <c r="C93" s="7">
        <v>1</v>
      </c>
      <c r="D93" s="7">
        <v>46</v>
      </c>
      <c r="E93" s="7">
        <v>360000</v>
      </c>
      <c r="F93" s="7">
        <v>1</v>
      </c>
      <c r="G93" s="7">
        <v>18</v>
      </c>
      <c r="H93" s="7">
        <v>90000</v>
      </c>
      <c r="I93" s="11">
        <f t="shared" si="7"/>
        <v>18</v>
      </c>
      <c r="J93" s="11"/>
      <c r="L93" s="1">
        <f t="shared" si="5"/>
        <v>140089</v>
      </c>
      <c r="M93" s="1" t="str">
        <f t="shared" si="6"/>
        <v>40101|1,40100|46,30000|360000</v>
      </c>
    </row>
    <row r="94" spans="2:13" x14ac:dyDescent="0.15">
      <c r="B94" s="7">
        <v>90</v>
      </c>
      <c r="C94" s="7">
        <v>1</v>
      </c>
      <c r="D94" s="7">
        <v>46</v>
      </c>
      <c r="E94" s="7">
        <v>360000</v>
      </c>
      <c r="F94" s="7">
        <v>1</v>
      </c>
      <c r="G94" s="7">
        <v>18</v>
      </c>
      <c r="H94" s="7">
        <v>90000</v>
      </c>
      <c r="I94" s="11">
        <f t="shared" si="7"/>
        <v>18</v>
      </c>
      <c r="J94" s="11"/>
      <c r="L94" s="1">
        <f t="shared" si="5"/>
        <v>140090</v>
      </c>
      <c r="M94" s="1" t="str">
        <f t="shared" si="6"/>
        <v>40101|1,40100|46,30000|360000</v>
      </c>
    </row>
    <row r="95" spans="2:13" x14ac:dyDescent="0.15">
      <c r="B95" s="7">
        <v>91</v>
      </c>
      <c r="C95" s="7">
        <v>1</v>
      </c>
      <c r="D95" s="7">
        <v>46</v>
      </c>
      <c r="E95" s="7">
        <v>370000</v>
      </c>
      <c r="F95" s="7">
        <v>1</v>
      </c>
      <c r="G95" s="7">
        <v>19</v>
      </c>
      <c r="H95" s="7">
        <v>95000</v>
      </c>
      <c r="I95" s="11">
        <f t="shared" si="7"/>
        <v>19</v>
      </c>
      <c r="J95" s="11"/>
      <c r="L95" s="1">
        <f t="shared" si="5"/>
        <v>140091</v>
      </c>
      <c r="M95" s="1" t="str">
        <f t="shared" si="6"/>
        <v>40101|1,40100|46,30000|370000</v>
      </c>
    </row>
    <row r="96" spans="2:13" x14ac:dyDescent="0.15">
      <c r="B96" s="7">
        <v>92</v>
      </c>
      <c r="C96" s="7">
        <v>1</v>
      </c>
      <c r="D96" s="7">
        <v>46</v>
      </c>
      <c r="E96" s="7">
        <v>370000</v>
      </c>
      <c r="F96" s="7">
        <v>1</v>
      </c>
      <c r="G96" s="7">
        <v>19</v>
      </c>
      <c r="H96" s="7">
        <v>95000</v>
      </c>
      <c r="I96" s="11">
        <f t="shared" si="7"/>
        <v>19</v>
      </c>
      <c r="J96" s="11"/>
      <c r="L96" s="1">
        <f t="shared" si="5"/>
        <v>140092</v>
      </c>
      <c r="M96" s="1" t="str">
        <f t="shared" si="6"/>
        <v>40101|1,40100|46,30000|370000</v>
      </c>
    </row>
    <row r="97" spans="2:13" x14ac:dyDescent="0.15">
      <c r="B97" s="7">
        <v>93</v>
      </c>
      <c r="C97" s="7">
        <v>1</v>
      </c>
      <c r="D97" s="7">
        <v>48</v>
      </c>
      <c r="E97" s="7">
        <v>370000</v>
      </c>
      <c r="F97" s="7">
        <v>1</v>
      </c>
      <c r="G97" s="7">
        <v>19</v>
      </c>
      <c r="H97" s="7">
        <v>95000</v>
      </c>
      <c r="I97" s="11">
        <f t="shared" si="7"/>
        <v>19</v>
      </c>
      <c r="J97" s="11"/>
      <c r="L97" s="1">
        <f t="shared" si="5"/>
        <v>140093</v>
      </c>
      <c r="M97" s="1" t="str">
        <f t="shared" si="6"/>
        <v>40101|1,40100|48,30000|370000</v>
      </c>
    </row>
    <row r="98" spans="2:13" x14ac:dyDescent="0.15">
      <c r="B98" s="7">
        <v>94</v>
      </c>
      <c r="C98" s="7">
        <v>1</v>
      </c>
      <c r="D98" s="7">
        <v>48</v>
      </c>
      <c r="E98" s="7">
        <v>380000</v>
      </c>
      <c r="F98" s="7">
        <v>1</v>
      </c>
      <c r="G98" s="7">
        <v>19</v>
      </c>
      <c r="H98" s="7">
        <v>95000</v>
      </c>
      <c r="I98" s="11">
        <f t="shared" si="7"/>
        <v>19</v>
      </c>
      <c r="J98" s="11"/>
      <c r="L98" s="1">
        <f t="shared" si="5"/>
        <v>140094</v>
      </c>
      <c r="M98" s="1" t="str">
        <f t="shared" si="6"/>
        <v>40101|1,40100|48,30000|380000</v>
      </c>
    </row>
    <row r="99" spans="2:13" x14ac:dyDescent="0.15">
      <c r="B99" s="7">
        <v>95</v>
      </c>
      <c r="C99" s="7">
        <v>1</v>
      </c>
      <c r="D99" s="7">
        <v>48</v>
      </c>
      <c r="E99" s="7">
        <v>380000</v>
      </c>
      <c r="F99" s="7">
        <v>1</v>
      </c>
      <c r="G99" s="7">
        <v>19</v>
      </c>
      <c r="H99" s="7">
        <v>95000</v>
      </c>
      <c r="I99" s="11">
        <f t="shared" si="7"/>
        <v>19</v>
      </c>
      <c r="J99" s="11"/>
      <c r="L99" s="1">
        <f t="shared" si="5"/>
        <v>140095</v>
      </c>
      <c r="M99" s="1" t="str">
        <f t="shared" si="6"/>
        <v>40101|1,40100|48,30000|380000</v>
      </c>
    </row>
    <row r="100" spans="2:13" x14ac:dyDescent="0.15">
      <c r="B100" s="7">
        <v>96</v>
      </c>
      <c r="C100" s="7">
        <v>1</v>
      </c>
      <c r="D100" s="7">
        <v>48</v>
      </c>
      <c r="E100" s="7">
        <v>390000</v>
      </c>
      <c r="F100" s="7">
        <v>1</v>
      </c>
      <c r="G100" s="7">
        <v>20</v>
      </c>
      <c r="H100" s="7">
        <v>100000</v>
      </c>
      <c r="I100" s="11">
        <f t="shared" si="7"/>
        <v>20</v>
      </c>
      <c r="J100" s="11"/>
      <c r="L100" s="1">
        <f t="shared" si="5"/>
        <v>140096</v>
      </c>
      <c r="M100" s="1" t="str">
        <f t="shared" si="6"/>
        <v>40101|1,40100|48,30000|390000</v>
      </c>
    </row>
    <row r="101" spans="2:13" x14ac:dyDescent="0.15">
      <c r="B101" s="7">
        <v>97</v>
      </c>
      <c r="C101" s="7">
        <v>1</v>
      </c>
      <c r="D101" s="7">
        <v>50</v>
      </c>
      <c r="E101" s="7">
        <v>390000</v>
      </c>
      <c r="F101" s="7">
        <v>1</v>
      </c>
      <c r="G101" s="7">
        <v>20</v>
      </c>
      <c r="H101" s="7">
        <v>100000</v>
      </c>
      <c r="I101" s="11">
        <f t="shared" si="7"/>
        <v>20</v>
      </c>
      <c r="J101" s="11"/>
      <c r="L101" s="1">
        <f t="shared" si="5"/>
        <v>140097</v>
      </c>
      <c r="M101" s="1" t="str">
        <f t="shared" si="6"/>
        <v>40101|1,40100|50,30000|390000</v>
      </c>
    </row>
    <row r="102" spans="2:13" x14ac:dyDescent="0.15">
      <c r="B102" s="7">
        <v>98</v>
      </c>
      <c r="C102" s="7">
        <v>1</v>
      </c>
      <c r="D102" s="7">
        <v>50</v>
      </c>
      <c r="E102" s="7">
        <v>390000</v>
      </c>
      <c r="F102" s="7">
        <v>1</v>
      </c>
      <c r="G102" s="7">
        <v>20</v>
      </c>
      <c r="H102" s="7">
        <v>100000</v>
      </c>
      <c r="I102" s="11">
        <f t="shared" si="7"/>
        <v>20</v>
      </c>
      <c r="J102" s="11"/>
      <c r="L102" s="1">
        <f t="shared" si="5"/>
        <v>140098</v>
      </c>
      <c r="M102" s="1" t="str">
        <f t="shared" si="6"/>
        <v>40101|1,40100|50,30000|390000</v>
      </c>
    </row>
    <row r="103" spans="2:13" x14ac:dyDescent="0.15">
      <c r="B103" s="7">
        <v>99</v>
      </c>
      <c r="C103" s="7">
        <v>1</v>
      </c>
      <c r="D103" s="7">
        <v>50</v>
      </c>
      <c r="E103" s="7">
        <v>400000</v>
      </c>
      <c r="F103" s="7">
        <v>1</v>
      </c>
      <c r="G103" s="7">
        <v>20</v>
      </c>
      <c r="H103" s="7">
        <v>100000</v>
      </c>
      <c r="I103" s="11">
        <f t="shared" si="7"/>
        <v>20</v>
      </c>
      <c r="J103" s="11"/>
      <c r="L103" s="1">
        <f t="shared" si="5"/>
        <v>140099</v>
      </c>
      <c r="M103" s="1" t="str">
        <f t="shared" si="6"/>
        <v>40101|1,40100|50,30000|400000</v>
      </c>
    </row>
    <row r="104" spans="2:13" x14ac:dyDescent="0.15">
      <c r="B104" s="7">
        <v>100</v>
      </c>
      <c r="C104" s="7">
        <v>1</v>
      </c>
      <c r="D104" s="7">
        <v>50</v>
      </c>
      <c r="E104" s="7">
        <v>400000</v>
      </c>
      <c r="F104" s="7">
        <v>1</v>
      </c>
      <c r="G104" s="7">
        <v>20</v>
      </c>
      <c r="H104" s="7">
        <v>100000</v>
      </c>
      <c r="I104" s="11">
        <f t="shared" si="7"/>
        <v>20</v>
      </c>
      <c r="J104" s="11"/>
      <c r="L104" s="1">
        <f t="shared" si="5"/>
        <v>140100</v>
      </c>
      <c r="M104" s="1" t="str">
        <f t="shared" si="6"/>
        <v>40101|1,40100|50,30000|400000</v>
      </c>
    </row>
  </sheetData>
  <mergeCells count="2">
    <mergeCell ref="C3:E3"/>
    <mergeCell ref="F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预言之塔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2016-08-25T02:10:59Z</dcterms:created>
  <dcterms:modified xsi:type="dcterms:W3CDTF">2016-08-25T02:43:33Z</dcterms:modified>
</cp:coreProperties>
</file>