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blo\Nextcloud\LynxUPM\CuatreCasas\qa_benchmark\"/>
    </mc:Choice>
  </mc:AlternateContent>
  <bookViews>
    <workbookView xWindow="0" yWindow="0" windowWidth="19200" windowHeight="6870"/>
  </bookViews>
  <sheets>
    <sheet name="1st set" sheetId="1" r:id="rId1"/>
    <sheet name="2nd set" sheetId="2" r:id="rId2"/>
    <sheet name="QA Dataset" sheetId="7" r:id="rId3"/>
    <sheet name="Article metadata" sheetId="4" r:id="rId4"/>
    <sheet name="Article metadata2" sheetId="5" r:id="rId5"/>
    <sheet name="extra question set" sheetId="3" r:id="rId6"/>
  </sheets>
  <definedNames>
    <definedName name="_xlnm._FilterDatabase" localSheetId="0" hidden="1">'1st set'!$A$1:$Q$150</definedName>
    <definedName name="_GoBack" localSheetId="0">'1st set'!$B$1</definedName>
  </definedNames>
  <calcPr calcId="15251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7" i="7" l="1"/>
  <c r="H50" i="7"/>
  <c r="H53" i="7"/>
  <c r="H57" i="7"/>
  <c r="H73" i="7"/>
  <c r="H74" i="7"/>
  <c r="H75" i="7"/>
  <c r="H77" i="7"/>
  <c r="H78" i="7"/>
  <c r="H79" i="7"/>
  <c r="H90" i="7"/>
  <c r="H92" i="7"/>
  <c r="H94" i="7"/>
  <c r="H97" i="7"/>
  <c r="H103" i="7"/>
  <c r="H112" i="7"/>
  <c r="H113" i="7"/>
  <c r="D104" i="7" l="1"/>
  <c r="D105" i="7"/>
  <c r="D106" i="7"/>
  <c r="D107" i="7"/>
  <c r="D108" i="7"/>
  <c r="D109" i="7"/>
  <c r="D110" i="7"/>
  <c r="D111" i="7"/>
  <c r="D112" i="7"/>
  <c r="E112" i="7" s="1"/>
  <c r="D113" i="7"/>
  <c r="E113" i="7" s="1"/>
  <c r="E107" i="7" l="1"/>
  <c r="H107" i="7"/>
  <c r="E106" i="7"/>
  <c r="H106" i="7"/>
  <c r="E109" i="7"/>
  <c r="H109" i="7"/>
  <c r="E111" i="7"/>
  <c r="H111" i="7"/>
  <c r="E104" i="7"/>
  <c r="H104" i="7"/>
  <c r="E110" i="7"/>
  <c r="H110" i="7"/>
  <c r="E108" i="7"/>
  <c r="H108" i="7"/>
  <c r="E105" i="7"/>
  <c r="H105" i="7"/>
  <c r="E47" i="7"/>
  <c r="E48" i="7"/>
  <c r="E50" i="7"/>
  <c r="E51" i="7"/>
  <c r="E53" i="7"/>
  <c r="E57" i="7"/>
  <c r="E61" i="7"/>
  <c r="E73" i="7"/>
  <c r="E74" i="7"/>
  <c r="E75" i="7"/>
  <c r="E77" i="7"/>
  <c r="E78" i="7"/>
  <c r="E79" i="7"/>
  <c r="E80" i="7"/>
  <c r="E85" i="7"/>
  <c r="E86" i="7"/>
  <c r="E87" i="7"/>
  <c r="E90" i="7"/>
  <c r="E92" i="7"/>
  <c r="E94" i="7"/>
  <c r="E97" i="7"/>
  <c r="E103" i="7"/>
  <c r="D4" i="7"/>
  <c r="H4" i="7" s="1"/>
  <c r="D5" i="7"/>
  <c r="H5" i="7" s="1"/>
  <c r="D6" i="7"/>
  <c r="H6" i="7" s="1"/>
  <c r="D7" i="7"/>
  <c r="H7" i="7" s="1"/>
  <c r="D8" i="7"/>
  <c r="H8" i="7" s="1"/>
  <c r="D9" i="7"/>
  <c r="H9" i="7" s="1"/>
  <c r="D10" i="7"/>
  <c r="H10" i="7" s="1"/>
  <c r="D11" i="7"/>
  <c r="H11" i="7" s="1"/>
  <c r="D12" i="7"/>
  <c r="H12" i="7" s="1"/>
  <c r="D13" i="7"/>
  <c r="H13" i="7" s="1"/>
  <c r="D14" i="7"/>
  <c r="H14" i="7" s="1"/>
  <c r="D15" i="7"/>
  <c r="H15" i="7" s="1"/>
  <c r="D16" i="7"/>
  <c r="H16" i="7" s="1"/>
  <c r="D17" i="7"/>
  <c r="H17" i="7" s="1"/>
  <c r="D18" i="7"/>
  <c r="H18" i="7" s="1"/>
  <c r="D19" i="7"/>
  <c r="H19" i="7" s="1"/>
  <c r="D20" i="7"/>
  <c r="H20" i="7" s="1"/>
  <c r="D21" i="7"/>
  <c r="H21" i="7" s="1"/>
  <c r="D22" i="7"/>
  <c r="H22" i="7" s="1"/>
  <c r="D23" i="7"/>
  <c r="H23" i="7" s="1"/>
  <c r="D24" i="7"/>
  <c r="H24" i="7" s="1"/>
  <c r="D25" i="7"/>
  <c r="H25" i="7" s="1"/>
  <c r="D26" i="7"/>
  <c r="H26" i="7" s="1"/>
  <c r="D27" i="7"/>
  <c r="H27" i="7" s="1"/>
  <c r="D28" i="7"/>
  <c r="H28" i="7" s="1"/>
  <c r="D29" i="7"/>
  <c r="H29" i="7" s="1"/>
  <c r="D30" i="7"/>
  <c r="H30" i="7" s="1"/>
  <c r="D31" i="7"/>
  <c r="H31" i="7" s="1"/>
  <c r="D32" i="7"/>
  <c r="H32" i="7" s="1"/>
  <c r="D33" i="7"/>
  <c r="H33" i="7" s="1"/>
  <c r="D34" i="7"/>
  <c r="H34" i="7" s="1"/>
  <c r="D35" i="7"/>
  <c r="H35" i="7" s="1"/>
  <c r="D36" i="7"/>
  <c r="H36" i="7" s="1"/>
  <c r="D37" i="7"/>
  <c r="H37" i="7" s="1"/>
  <c r="D38" i="7"/>
  <c r="H38" i="7" s="1"/>
  <c r="D39" i="7"/>
  <c r="H39" i="7" s="1"/>
  <c r="D40" i="7"/>
  <c r="H40" i="7" s="1"/>
  <c r="D41" i="7"/>
  <c r="H41" i="7" s="1"/>
  <c r="D42" i="7"/>
  <c r="H42" i="7" s="1"/>
  <c r="D43" i="7"/>
  <c r="H43" i="7" s="1"/>
  <c r="D44" i="7"/>
  <c r="H44" i="7" s="1"/>
  <c r="D45" i="7"/>
  <c r="H45" i="7" s="1"/>
  <c r="D46" i="7"/>
  <c r="H46" i="7" s="1"/>
  <c r="D47" i="7"/>
  <c r="D48" i="7"/>
  <c r="H48" i="7" s="1"/>
  <c r="D49" i="7"/>
  <c r="H49" i="7" s="1"/>
  <c r="D50" i="7"/>
  <c r="D51" i="7"/>
  <c r="H51" i="7" s="1"/>
  <c r="D52" i="7"/>
  <c r="H52" i="7" s="1"/>
  <c r="D53" i="7"/>
  <c r="D54" i="7"/>
  <c r="H54" i="7" s="1"/>
  <c r="D55" i="7"/>
  <c r="H55" i="7" s="1"/>
  <c r="D56" i="7"/>
  <c r="H56" i="7" s="1"/>
  <c r="D57" i="7"/>
  <c r="D58" i="7"/>
  <c r="H58" i="7" s="1"/>
  <c r="D59" i="7"/>
  <c r="H59" i="7" s="1"/>
  <c r="D60" i="7"/>
  <c r="H60" i="7" s="1"/>
  <c r="D61" i="7"/>
  <c r="H61" i="7" s="1"/>
  <c r="D62" i="7"/>
  <c r="H62" i="7" s="1"/>
  <c r="D63" i="7"/>
  <c r="H63" i="7" s="1"/>
  <c r="D64" i="7"/>
  <c r="H64" i="7" s="1"/>
  <c r="D65" i="7"/>
  <c r="H65" i="7" s="1"/>
  <c r="D66" i="7"/>
  <c r="H66" i="7" s="1"/>
  <c r="D67" i="7"/>
  <c r="H67" i="7" s="1"/>
  <c r="D68" i="7"/>
  <c r="H68" i="7" s="1"/>
  <c r="D69" i="7"/>
  <c r="H69" i="7" s="1"/>
  <c r="D70" i="7"/>
  <c r="H70" i="7" s="1"/>
  <c r="D71" i="7"/>
  <c r="H71" i="7" s="1"/>
  <c r="D72" i="7"/>
  <c r="H72" i="7" s="1"/>
  <c r="D73" i="7"/>
  <c r="D74" i="7"/>
  <c r="D75" i="7"/>
  <c r="D76" i="7"/>
  <c r="H76" i="7" s="1"/>
  <c r="D77" i="7"/>
  <c r="D78" i="7"/>
  <c r="D79" i="7"/>
  <c r="D80" i="7"/>
  <c r="H80" i="7" s="1"/>
  <c r="D81" i="7"/>
  <c r="H81" i="7" s="1"/>
  <c r="D82" i="7"/>
  <c r="H82" i="7" s="1"/>
  <c r="D83" i="7"/>
  <c r="H83" i="7" s="1"/>
  <c r="D84" i="7"/>
  <c r="H84" i="7" s="1"/>
  <c r="D85" i="7"/>
  <c r="H85" i="7" s="1"/>
  <c r="D86" i="7"/>
  <c r="H86" i="7" s="1"/>
  <c r="D87" i="7"/>
  <c r="H87" i="7" s="1"/>
  <c r="D88" i="7"/>
  <c r="H88" i="7" s="1"/>
  <c r="D89" i="7"/>
  <c r="H89" i="7" s="1"/>
  <c r="D90" i="7"/>
  <c r="D91" i="7"/>
  <c r="H91" i="7" s="1"/>
  <c r="D92" i="7"/>
  <c r="D93" i="7"/>
  <c r="H93" i="7" s="1"/>
  <c r="D94" i="7"/>
  <c r="D95" i="7"/>
  <c r="H95" i="7" s="1"/>
  <c r="D96" i="7"/>
  <c r="H96" i="7" s="1"/>
  <c r="D97" i="7"/>
  <c r="D98" i="7"/>
  <c r="H98" i="7" s="1"/>
  <c r="D99" i="7"/>
  <c r="H99" i="7" s="1"/>
  <c r="D100" i="7"/>
  <c r="H100" i="7" s="1"/>
  <c r="D101" i="7"/>
  <c r="H101" i="7" s="1"/>
  <c r="D102" i="7"/>
  <c r="H102" i="7" s="1"/>
  <c r="D103" i="7"/>
  <c r="D3" i="7"/>
  <c r="H3" i="7" s="1"/>
  <c r="E66" i="7" l="1"/>
  <c r="E65" i="7"/>
  <c r="E45" i="7"/>
  <c r="E44" i="7"/>
  <c r="E49" i="7"/>
  <c r="E43" i="7"/>
  <c r="E42" i="7"/>
  <c r="E68" i="7"/>
  <c r="E64" i="7"/>
  <c r="E63" i="7"/>
  <c r="E62" i="7"/>
  <c r="E102" i="7"/>
  <c r="E82" i="7"/>
  <c r="E95" i="7"/>
  <c r="E81" i="7"/>
  <c r="E70" i="7"/>
  <c r="E32" i="7"/>
  <c r="E76" i="7"/>
  <c r="E17" i="7"/>
  <c r="E22" i="7"/>
  <c r="E67" i="7"/>
  <c r="E72" i="7"/>
  <c r="E96" i="7"/>
  <c r="E91" i="7"/>
  <c r="E71" i="7"/>
  <c r="E98" i="7"/>
  <c r="E69" i="7"/>
  <c r="E101" i="7"/>
  <c r="E93" i="7"/>
  <c r="E88" i="7"/>
  <c r="E84" i="7"/>
  <c r="E100" i="7"/>
  <c r="I5" i="7"/>
  <c r="E99" i="7"/>
  <c r="E83" i="7"/>
  <c r="E59" i="7"/>
  <c r="E54" i="7"/>
  <c r="E28" i="7"/>
  <c r="E89" i="7"/>
  <c r="E56" i="7"/>
  <c r="E60" i="7"/>
  <c r="E55" i="7"/>
  <c r="E46" i="7"/>
  <c r="E58" i="7"/>
  <c r="E52" i="7"/>
  <c r="E31" i="7"/>
  <c r="I4" i="7"/>
  <c r="E41" i="7"/>
  <c r="E40" i="7"/>
  <c r="E39" i="7"/>
  <c r="E38" i="7"/>
  <c r="E37" i="7"/>
  <c r="E36" i="7"/>
  <c r="E35" i="7"/>
  <c r="E34" i="7"/>
  <c r="E33" i="7"/>
  <c r="E30" i="7"/>
  <c r="E29" i="7"/>
  <c r="E27" i="7"/>
  <c r="E26" i="7"/>
  <c r="E25" i="7"/>
  <c r="E24" i="7"/>
  <c r="E23" i="7"/>
  <c r="E21" i="7"/>
  <c r="E15" i="7"/>
  <c r="E20" i="7"/>
  <c r="E19" i="7"/>
  <c r="E18" i="7"/>
  <c r="E16" i="7"/>
  <c r="E14" i="7"/>
  <c r="E13" i="7"/>
  <c r="E12" i="7"/>
  <c r="E11" i="7"/>
  <c r="E10" i="7"/>
  <c r="E9" i="7"/>
  <c r="E8" i="7"/>
  <c r="E7" i="7"/>
  <c r="E6" i="7"/>
  <c r="E5" i="7"/>
  <c r="I3" i="7"/>
  <c r="E4" i="7"/>
  <c r="E3" i="7"/>
  <c r="J4" i="7" l="1"/>
</calcChain>
</file>

<file path=xl/sharedStrings.xml><?xml version="1.0" encoding="utf-8"?>
<sst xmlns="http://schemas.openxmlformats.org/spreadsheetml/2006/main" count="6990" uniqueCount="2933">
  <si>
    <t>Question Spanish</t>
  </si>
  <si>
    <t>Question English</t>
  </si>
  <si>
    <t>New question Spanish</t>
  </si>
  <si>
    <t>New question English</t>
  </si>
  <si>
    <t>Source document Spanish</t>
  </si>
  <si>
    <t>Source document English</t>
  </si>
  <si>
    <t>Chapter Spanish</t>
  </si>
  <si>
    <t>Chapter English</t>
  </si>
  <si>
    <t>Section Spanish</t>
  </si>
  <si>
    <t>Section English</t>
  </si>
  <si>
    <t>Article Spanish</t>
  </si>
  <si>
    <t>Article English</t>
  </si>
  <si>
    <t>Short code</t>
  </si>
  <si>
    <t>Paragraph Spanish</t>
  </si>
  <si>
    <t>Paragrah English</t>
  </si>
  <si>
    <t>¿A quién se le aplica el Estatuto de los Trabajadores (en adelante ET)?</t>
  </si>
  <si>
    <t>Who applies the Statute of workers (in later ET)?</t>
  </si>
  <si>
    <t>¿Quién está sujeto al ET?</t>
  </si>
  <si>
    <t>Who is subjet to ET?</t>
  </si>
  <si>
    <t>Estatuto de los trabajadores</t>
  </si>
  <si>
    <t>Workers' Statute</t>
  </si>
  <si>
    <t>CAPITULO I: Disposiciones generales</t>
  </si>
  <si>
    <t>CHAPTER I: General Provisions</t>
  </si>
  <si>
    <t>Sección 1. Ámbito de aplicación</t>
  </si>
  <si>
    <t>Section 1.  Scope and Sources</t>
  </si>
  <si>
    <t>Artículo 1. Ámbito de aplicación.</t>
  </si>
  <si>
    <t>Article 1. Scope of application</t>
  </si>
  <si>
    <t>1.1</t>
  </si>
  <si>
    <t xml:space="preserve">Esta ley será de aplicación a los trabajadores que voluntariamente presten sus servicios retribuidos por cuenta ajena y dentro del ámbito de organización y dirección de otra persona, física o jurídica, denominada empleador o empresario.
</t>
  </si>
  <si>
    <t>1. The present Law shall be applicable to the workers voluntarily rendering their services for compensation on behalf of another party, within the scope of the organization and management of another, physical or legal person, called the employer or entrepreneur.</t>
  </si>
  <si>
    <t>¿Qué se considera un empresario en la legislación laboral?</t>
  </si>
  <si>
    <t>What is considered an entrepreneur in the labour legislation?</t>
  </si>
  <si>
    <t>¿Quién califica como empresario a efectos laborales?</t>
  </si>
  <si>
    <t>Who is qualified as an entrepreneur under the labour legislation?</t>
  </si>
  <si>
    <t>1.2</t>
  </si>
  <si>
    <t xml:space="preserve">A los efectos de esta ley, serán empresarios todas las personas, físicas o jurídicas, o comunidades de bienes que reciban la prestación de servicios de las personas referidas en el apartado anterior, así como de las personas contratadas para ser cedidas a empresas usuarias por empresas de trabajo temporal legalmente constituidas.
</t>
  </si>
  <si>
    <t>¿Qué relaciones laborales se excluyen de la aplicación del ET?</t>
  </si>
  <si>
    <t>What labour relations are excluded from the application of ET?</t>
  </si>
  <si>
    <t>¿Quién no está sujeto al ET?</t>
  </si>
  <si>
    <t>Who is not subject to ET?</t>
  </si>
  <si>
    <t>1.3</t>
  </si>
  <si>
    <t xml:space="preserve">Se excluyen del ámbito regulado por esta ley:
a) La relación de servicio de los funcionarios públicos, que se regirá por las correspon-dientes normas legales y reglamentarias, así como la del personal al servicio de las Administraciones Públicas y demás entes, organismos y entidades del sector público, cuando, al amparo de una ley, dicha relación se regule por normas administrativas o estatutarias.
b) Las prestaciones personales obligatorias.
c) La actividad que se limite, pura y simplemente, al mero desempeño del cargo de consejero o miembro de los órganos de administración en las empresas que revistan la forma jurídica de sociedad y siempre que su actividad en la empresa solo comporte la realización de cometidos inherentes a tal cargo.
d) Los trabajos realizados a título de amistad, benevolencia o buena vecindad.
e) Los trabajos familiares, salvo que se demuestre la condición de asalariados de quienes los llevan a cabo. Se considerarán familiares, a estos efectos, siempre que convivan con el empresario, el cónyuge, los descendientes, ascendientes y demás parientes por consanguinidad o afinidad, hasta el segundo grado inclusive y, en su caso, por adop-ción.
f) La actividad de las personas que intervengan en operaciones mercantiles por cuenta de uno o más empresarios, siempre que queden personalmente obligados a responder del buen fin de la operación asumiendo el riesgo y ventura de la misma.
g) En general, todo trabajo que se efectúe en desarrollo de relación distinta de la que define el apartado 1.
A tales efectos se entenderá excluida del ámbito laboral la actividad de las personas prestadoras del servicio de transporte al amparo de autorizaciones administrativas de las que sean titulares, realizada, mediante el correspondiente precio, con vehículos comerciales de servicio público cuya propiedad o poder directo de disposición osten-ten, aun cuando dichos servicios se realicen de forma continuada para un mismo cargador o comercializador
</t>
  </si>
  <si>
    <t>3. The following are excluded from the scope regulated by the present law:
a) The service relations of civil servants, which shall be regulated by the Statute of Civil Service, as well as those of personnel in the service of the State, Municipal Corporations and Regional Public Entities, where such relations are governed by administrative or statutory regulations under the protection of a Law.
b) Obligatory personal services.
c) Activities that are purely and simply limited to the mere performance of the functions of a director or member of the administrative organs in companies taking the legal form of corporations, provided that such activities in the company only involve the performance of tasks inherent to such a position.
d) Jobs done on account of friendship, benevolence or good- neighbour relationships.
e) Family tasks, unless the salaried-worker status of those carrying these out is demonstrated. Descendants, ascendants and other relatives up to and including the second degree of consanguinity or affinity and, as applicable, adoption, shall be considered family members for this purpose.
f) The activities of persons intervening in trading operations on behalf of one or more entrepreneurs, provided that these are personally obliged to respond for the good conduct of the operation, assuming the full risk for it. 
g) In general, any job performed in compliance with a relationship other than that defined in Section 1 of this article.
For such purposes, the activities of persons rendering transport services for the pertinent price under the aegis of the administrative authorities owning them, using commercial vehicles for public service that they own or directly dispose of, even when these services are rendered continuously for a same transporter or merchandiser, are understood as excluded from labour coverage.</t>
  </si>
  <si>
    <t>Si tengo una empresa española, ¿Se aplican los derechos económicos de la legislación española laboral a los trabajadores españoles contratados en España?</t>
  </si>
  <si>
    <t>If I have a Spanish company, do the economic rights of the Spanish labour laws apply to Spanish workers contracted in Spain?</t>
  </si>
  <si>
    <t>¿A qué trabajadores se les aplica la legislación laboral española?</t>
  </si>
  <si>
    <t>What workers do Spanish labour laws apply to?</t>
  </si>
  <si>
    <t>1.4</t>
  </si>
  <si>
    <t>La legislación laboral española será de aplicación al trabajo que presten los trabajadores españoles contratados en España al servicio de empresas españolas en el extranjero, sin perjuicio de las normas de orden público aplicables en el lugar de trabajo. Dichos trabajadores tendrán, al menos, los derechos económicos que les corresponderían de trabajar en territorio español.</t>
  </si>
  <si>
    <t>4. Spanish labour law shall be applicable to the work rendered by Spanish workers contracted in Spain at the service of Spanish companies abroad, without restriction to the public regulations that may be applicable to the workplace. Said workers shall enjoy
at least the economic rights that would correspond to them had they been working in Spanish territory.</t>
  </si>
  <si>
    <t xml:space="preserve"> ¿Qué es un centro de trabajo?</t>
  </si>
  <si>
    <t>What is a work center?</t>
  </si>
  <si>
    <t>¿Qué se considera un centro de trabajo?</t>
  </si>
  <si>
    <t>What is considered as a work center?</t>
  </si>
  <si>
    <t>1.5</t>
  </si>
  <si>
    <t xml:space="preserve">A efectos de esta ley se considera centro de trabajo la unidad productiva con organización específica, que sea dada de alta, como tal, ante la autoridad laboral.
En la actividad de trabajo en el mar se considerará como centro de trabajo el buque, entendiéndose situado en la provincia donde radique su puerto de base.
</t>
  </si>
  <si>
    <t>5. For the purposes of this Law, production units having a specific organization registered as such before the labour authorities shall be considered work centres. 
In work at sea, the ship shall be considered as a work centre and understood as located in the province where its home port is found.</t>
  </si>
  <si>
    <t>¿Hay relaciones laborales de carácter especial?</t>
  </si>
  <si>
    <t>Are there special labour relations?</t>
  </si>
  <si>
    <t>¿Qué relaciones laborales se consideran de carácter especial?</t>
  </si>
  <si>
    <t>Which labour relations are considered of special nature?</t>
  </si>
  <si>
    <t>Artículo 2. Relaciones laborales de carácter especial</t>
  </si>
  <si>
    <t>Article 2. Special Labour Relations</t>
  </si>
  <si>
    <t>2.1</t>
  </si>
  <si>
    <t xml:space="preserve">Se considerarán relaciones laborales de carácter especial:
a) La del personal de alta dirección no incluido en el artículo 1.3.c): La actividad que se limite, pura y simplemente, al mero desempeño del cargo de consejero o miembro de los órganos de administración en las empresas que revistan la forma jurídica de socie-dad y siempre que su actividad en la empresa solo comporte la realización de cometi-dos inherentes a tal cargo. R.D. 1382/1985, de 1 de agosto, por el que se regula la relación laboral de carácter especial del personal de Alta Dirección
b) La del servicio del hogar familiar. Artículo 250 del R.D. Legislativo 8/2015, de 30 de octubre, por el que se aprueba el texto refundido de la Ley General de la Seguridad Social
c) La de los penados en las instituciones penitenciarias. R.D. 782/2001, 6 julio, por el que se regula la relación laboral de carácter especial de los penados que realicen activida-des laborales en talleres penitenciarios y la protección de Seguridad Social de los sometidos a penas de trabajo en beneficio de la comunidad
d) La de los deportistas profesionales. R.D. 1006/1985, de 26 de junio, por el que se regula la relación laboral especial de los deportistas profesionales
e) La de los artistas en espectáculos públicos. R.D. 1435/1985, de 1 de agosto, por el que se regula la relación laboral especial de los artistas en espectáculos públicos.
f) La de las personas que intervengan en operaciones mercantiles por cuenta de uno o más empresarios sin asumir el riesgo y ventura de aquellas. R.D. 1438/1985, de 1 de agosto, por el que se regula la relación laboral de carácter especial de las personas que intervengan en operaciones mercantiles por cuenta de uno o más empresarios, sin asumir el riesgo y ventura de aquéllas.
g) La de los trabajadores con discapacidad que presten sus servicios en los centros especiales de empleo. R.D. 1368/1985, de 17 de julio, por el que se regula la relación laboral de carácter especial de los minusválidos que trabajen en los centros especiales de empleo. R.D. 290/2004, de 20 de febrero, por el que se regulan los enclaves labora-les como medida de fomento del empleo de las personas con discapacidad.
i)  La de los menores sometidos a la ejecución de medidas de internamiento para el cumplimiento de su responsabilidad penal. 
j)   La de residencia para la formación de especialistas en Ciencias de la Salud. R.D. 1146/2006, de 6 de octubre, por el que se regula la relación laboral especial de residencia para la formación de especialistas en Ciencias de la Salud.
k) La de los abogados que prestan servicios en despachos de abogados, individuales o colectivos. R.D. 1331/2006, de 17 de noviembre, por el que se regula la relación laboral de carácter especial de los abogados que prestan servicios en despachos de abogados, individuales o colectivos
l) Cualquier otro trabajo que sea expresamente declarado como relación laboral de carácter especial por una ley.
</t>
  </si>
  <si>
    <t xml:space="preserve">1. The following shall be considered as special labour relations:
a) That of top management personnel not included in Article 1.3 c).
b) That of domestic help.
c) That of convicts in penitentiary institutions.
d) That of professional sportsmen and women.
e) That of artists in public spectacles.
f) That of persons intervening in trading operations in behalf of one or more entrepreneurs without assuming full risk thereof for these.
g) That of handicapped workers rendering services in special employment centres.
h) That of port stevedores rendering services through state companies or of persons performing the same functions as these in the ports managed by Regional Governments.
i) Any other job expressly declared a labour relationship of special character by a Law.
</t>
  </si>
  <si>
    <t xml:space="preserve"> ¿Cuál es el marco legal al que están sujetas las relaciones laborales de carácter especial?</t>
  </si>
  <si>
    <t>What is the legal framework that labour relations of a special nature are subject?</t>
  </si>
  <si>
    <t>¿Deben cumplir las relaciones laborales de carácter especial algún requisito?</t>
  </si>
  <si>
    <t>Must labour relations of special nature meet any requirement?</t>
  </si>
  <si>
    <t>2.2</t>
  </si>
  <si>
    <t>En todos los supuestos señalados en el apartado anterior, la regulación de dichas relaciones laborales respetará los derechos básicos reconocidos por la Constitución.</t>
  </si>
  <si>
    <t>2. In all the cases set forth in the preceding section, the regulation of the said labour relations shall respect the basic rights acknowledged by the Constitution.</t>
  </si>
  <si>
    <t xml:space="preserve"> ¿Dónde se regulan los derechos y obligaciones de la relación laboral? ¿Dónde tengo que acudir para conocer los derechos de las relaciones laborales?</t>
  </si>
  <si>
    <t>Where will regulate the rights and obligations of the employment relationship? Where do I have to go to meet the rights of labour relations?</t>
  </si>
  <si>
    <t>¿Cuáles son las fuentes normativas del ordenamiento laboral?</t>
  </si>
  <si>
    <t>Which are the sources for the labour legal system?</t>
  </si>
  <si>
    <t>Artículo 3. Fuentes de la relación laboral.</t>
  </si>
  <si>
    <t>Article 3. Sources of Labour Relations</t>
  </si>
  <si>
    <t>3.1</t>
  </si>
  <si>
    <t xml:space="preserve">a) Por las disposiciones legales y reglamentarias del Estado.
b) Por los convenios colectivos.
c) Por la voluntad de las partes, manifestada en el contrato de trabajo, siendo su objeto lícito y sin que en ningún caso puedan establecerse en perjuicio del trabajador condi-ciones menos favorables o contrarias a las disposiciones legales y convenios colectivos antes expresados.
d) Por los usos y costumbres. 
</t>
  </si>
  <si>
    <t>1. The rights and obligations regarding labour relations are regulated:
a) By the legal and regulatory provisions of the State.
b) By collective bargaining agreements.
c) By the volition of the parties made manifest in the work contract, provided that its purpose is licit, and that in no case may the worker be granted conditions less favourable or contrary to the legal provisions and collective bargaining agreements mentioned beforehand.
d) By local and professional practices and customs.</t>
  </si>
  <si>
    <t>¿Bajo qué principio se aplicarán las disposiciones legales y reglamentarias?</t>
  </si>
  <si>
    <t>The legal and regulatory provisions shall apply under what principle?</t>
  </si>
  <si>
    <t>¿Cómo deben aplicarse los distintos textos legales?</t>
  </si>
  <si>
    <t>How should the different legal texts be applied?</t>
  </si>
  <si>
    <t>3.2</t>
  </si>
  <si>
    <t>Las disposiciones legales y reglamentarias se aplicarán con sujeción estricta al principio de jerarquía normativa. Las disposiciones reglamentarias desarrollarán los preceptos que establecen las normas de rango superior, pero no podrán establecer condiciones de trabajo distintas a las establecidas por las leyes a desarrollar.</t>
  </si>
  <si>
    <t>2. 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t>
  </si>
  <si>
    <t>¿Qué sucede si hay preceptos contradictorios de dos o más normas laborales?</t>
  </si>
  <si>
    <t>What happens if there are contradictory precepts of two or more labour standards?</t>
  </si>
  <si>
    <t>¿Cómo se aplican los preceptos en caso de conflicto entre ellos?</t>
  </si>
  <si>
    <t>How do the precepts apply in case of conflict between them?</t>
  </si>
  <si>
    <t>3.3</t>
  </si>
  <si>
    <t>Los conflictos originados entre los preceptos de dos o más normas laborales, tanto estatales como pactadas, que deberán respetar en todo caso los mínimos de derecho necesario, se resolverán mediante la aplicación de lo más favorable para el trabajador apreciado en su conjunto, y en cómputo anual, respecto de los conceptos cuantificables.</t>
  </si>
  <si>
    <t>3. 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t>
  </si>
  <si>
    <t>¿Qué valor tienen los usos y costumbres?</t>
  </si>
  <si>
    <t>Do value the traditions and customs?</t>
  </si>
  <si>
    <t>¿Qué se aplica en defecto de disposiciones legales?</t>
  </si>
  <si>
    <t>What applies in the absence of legal provisions?</t>
  </si>
  <si>
    <t>3.4</t>
  </si>
  <si>
    <t>Los usos y costumbres solo se aplicarán en defecto de disposiciones legales, convencionales o contractuales, a no ser que cuenten con una recepción o remisión expresa.</t>
  </si>
  <si>
    <t xml:space="preserve">4. Practices and customs shall only apply in the absence of conventional or contractual legal provisions, unless express admission or waiver exists.
</t>
  </si>
  <si>
    <t>¿Son renunciables los derechos laborales reconocidos? ¿Se puede disponer de los derechos del trabajador? ¿Se puede compensar económicamente los derechos de los trabajadores? ¿Podrán renunciar de alguno de sus derechos los trabajadores?</t>
  </si>
  <si>
    <t>Are labour rights waived? May be available from the rights of the worker? Be compensated for economically the rights of workers? May they waive any of its rights workers?</t>
  </si>
  <si>
    <t>¿Se pueden renunciar derechos laborales a cambio de compensación económica?</t>
  </si>
  <si>
    <t>Can labor rights be waived in exchange for compensation?</t>
  </si>
  <si>
    <t>3.5</t>
  </si>
  <si>
    <t>Los trabajadores no podrán disponer válidamente, antes o después de su adquisición, de los derechos que tengan reconocidos por disposiciones legales de derecho necesario. Tampoco podrán disponer válidamente de los derechos reconocidos como indisponibles por convenio colectivo.</t>
  </si>
  <si>
    <t>5. Workers may not validly avail of the rights acknowledged to them by mandatory legal provisions before or after their acquisition thereof. Neither may they validly avail [in these conditions] of the rights acknowledged as indispensable by collective bargaining agreement.</t>
  </si>
  <si>
    <t>¿Cuáles son los derechos laborales básicos? ¿Cuáles son los derechos básicos del trabajador?</t>
  </si>
  <si>
    <t>What are the basic labour rights? What are the basic rights of the worker?</t>
  </si>
  <si>
    <t>Sección 2.ª Derechos y deberes laborales básicos</t>
  </si>
  <si>
    <t>Section 2. Basic Labour Rights and Duties</t>
  </si>
  <si>
    <t>Artículo 4. Derechos laborales.</t>
  </si>
  <si>
    <t>Article 4. Labour Rights.</t>
  </si>
  <si>
    <t>4.1</t>
  </si>
  <si>
    <t xml:space="preserve">Los trabajadores tienen como derechos básicos, con el contenido y alcance que para cada uno de los mismos disponga su específica normativa, los de:
a) Trabajo y libre elección de profesión u oficio.
b) Libre sindicación.
c) Negociación colectiva.
d) Adopción de medidas de conflicto colectivo.
e) Huelga.
f) Reunión.
g) Información, consulta y participación en la empresa.
</t>
  </si>
  <si>
    <t>1. Workers have the basic right to the following, along with the content and scope provided for by specific regulations for each item:
a) Employment and free choice of occupation and trade.
b) Free association.
c) Collective bargaining.
d) Adoption of measures for labour disputes.
e) Strike.
f) Meetings.
g) Participation in the company.</t>
  </si>
  <si>
    <t>¿Cuáles son los derechos laborales del trabajador en relación con el trabajo? ¿Qué derechos laborales son reclamables por el trabajador?</t>
  </si>
  <si>
    <r>
      <t>What are rights of the employee in relation to the work?</t>
    </r>
    <r>
      <rPr>
        <sz val="10"/>
        <color theme="1"/>
        <rFont val="Verdana"/>
        <family val="2"/>
      </rPr>
      <t xml:space="preserve"> </t>
    </r>
    <r>
      <rPr>
        <sz val="10"/>
        <color rgb="FF000000"/>
        <rFont val="Calibri"/>
        <family val="2"/>
      </rPr>
      <t>Labour rights are enforceable by the worker?</t>
    </r>
  </si>
  <si>
    <t>¿Qué derechos tiene un trabajador?</t>
  </si>
  <si>
    <t>What rights does a worker have?</t>
  </si>
  <si>
    <t>4.2</t>
  </si>
  <si>
    <t xml:space="preserve">En la relación de trabajo, los trabajadores tienen derecho:
a) A la ocupación efectiva.
b) A la promoción y formación profesional en el trabajo, incluida la dirigida a su adaptación a las modificaciones operadas en el puesto de trabajo, así como al desarro-llo de planes y acciones formativas tendentes a favorecer su mayor empleabilidad.
c) A no ser discriminados directa o indirectamente para el empleo, o una vez emplea-dos, por razones de sexo, estado civil, edad dentro de los límites marcados por esta ley, origen racial o étnico, condición social, religión o convicciones, ideas políticas, orientación sexual, afiliación o no a un sindicato, así como por razón de lengua, dentro del Estado español.
Tampoco podrán ser discriminados por razón de discapacidad, siempre que se hallasen en condiciones de aptitud para desempeñar el trabajo o empleo de que se trate.
d) A su integridad física y a una adecuada política de prevención de riesgos laborales.
e) Al respeto de su intimidad y a la consideración debida a su dignidad, comprendida la protección frente al acoso por razón de origen racial o étnico, religión o conviccio-nes, discapacidad, edad u orientación sexual, y frente al acoso sexual y al acoso por razón de sexo.
f) A la percepción puntual de la remuneración pactada o legalmente establecida.
g) Al ejercicio individual de las acciones derivadas de su contrato de trabajo.
h) A cuantos otros se deriven específicamente del contrato de trabajo.
</t>
  </si>
  <si>
    <t>2. In labour relations, workers have the right:
a) To actual employment.
b) To promotion and occupational training at work.
c) Not to be directly or indirectly discriminated in employment, or, once employed, discriminated by reason of sex, civil status, age within the limits set forth by this Law, racial or ethnic origin, social status, religion or convictions, political ideas, sexual orientation, membership or non-membership in a union, or for reasons of language within the Spanish State.
Neither may they be discriminated due to of handicap, provided that they have the aptitude to perform the job or work in question.
d) To their physical integrity and an adequate policy on safety and hygiene.
e) To respect for their privacy and consideration for their dignity, including protection against harassment by reason of racial or ethnic origin, religion or convictions, handicaps, age or sexual orientation, and against sexual and sexist harassment. 
f) To the punctual receipt of the compensation agreed on or legally established.
g) To the individual exercise of the actions deriving from their work contract.
h) To any other rights specifically deriving from their work contract</t>
  </si>
  <si>
    <t xml:space="preserve"> ¿Cuáles son los deberes laborales de los trabajadores? ¿Cuáles son las obligaciones de los trabajadores? ¿Qué es exigible por parte del trabajador? </t>
  </si>
  <si>
    <r>
      <t>What are the job duties of workers? what are the obligations of workers?</t>
    </r>
    <r>
      <rPr>
        <sz val="10"/>
        <color theme="1"/>
        <rFont val="Verdana"/>
        <family val="2"/>
      </rPr>
      <t xml:space="preserve"> </t>
    </r>
    <r>
      <rPr>
        <sz val="10"/>
        <color rgb="FF000000"/>
        <rFont val="Calibri"/>
        <family val="2"/>
      </rPr>
      <t>What is payable by the worker?</t>
    </r>
  </si>
  <si>
    <t>¿Qué deberes tienen los trabajadores?</t>
  </si>
  <si>
    <t>What duties do workers have?</t>
  </si>
  <si>
    <t>Artículo 5. Deberes laborales.</t>
  </si>
  <si>
    <t>Article 5. Labour Duties.</t>
  </si>
  <si>
    <t xml:space="preserve">Los trabajadores tienen como deberes básicos:
a) Cumplir con las obligaciones concretas de su puesto de trabajo, de conformidad con las reglas de la buena fe y diligencia.
b) Observar las medidas de prevención de riesgos laborales que se adopten.
c) Cumplir las órdenes e instrucciones del empresario en el ejercicio regular de sus facultades directivas.
d) No concurrir con la actividad de la empresa, en los términos fijados en esta ley.
e) Contribuir a la mejora de la productividad.
f) Cuantos se deriven, en su caso, de los respectivos contratos de trabajo.
</t>
  </si>
  <si>
    <t>Workers have the following basic duties:
a) To fulfil the specific obligations inherent to their work post, in keeping with the tenets of good faith and diligence.
b) To observe the safety and hygiene measures adopted.
d) To fulfil the orders and instructions of the employer in the regular exercise of his/her managerial authority.
d) Not to compete with the activity of the company in the terms set forth in this Law.
e) To contribute to the improvement of productivity.
f) Whatever other duties arise, as applicable, from their respective work contracts.</t>
  </si>
  <si>
    <t>¿Cuál es la edad mínima para trabajar?</t>
  </si>
  <si>
    <t>What is the minimum age to work?</t>
  </si>
  <si>
    <t>¿Existe edad mínima para trabajar?</t>
  </si>
  <si>
    <t>Is there a minimum age to work?</t>
  </si>
  <si>
    <t>Sección 3.ª Elementos y eficacia del contrato de trabajo</t>
  </si>
  <si>
    <t>Section 3. Elements and Effectiveness of the Work Contract</t>
  </si>
  <si>
    <t>Artículo 6. Trabajo de los menores.</t>
  </si>
  <si>
    <t>Article 6. The Employment of Minors.</t>
  </si>
  <si>
    <t>6.1</t>
  </si>
  <si>
    <t>Se prohíbe la admisión al trabajo a los menores de dieciséis años.</t>
  </si>
  <si>
    <t>1. The employment of persons under sixteen years of age is prohibited.</t>
  </si>
  <si>
    <t>¿Qué restricciones tienen los mayores de 16 años y menores de 18 años?</t>
  </si>
  <si>
    <t>Restrictions are over the age of 16 and under 18 years of age?</t>
  </si>
  <si>
    <t>¿Existen limitaciones o restricciones legales por la edad del trabajador?</t>
  </si>
  <si>
    <t>Are there legal limitations or restrictions by the worker's age?</t>
  </si>
  <si>
    <t>6.2, 6.3</t>
  </si>
  <si>
    <t xml:space="preserve">2. Los trabajadores menores de dieciocho años no podrán realizar trabajos nocturnos ni aquellas actividades o puestos de trabajo respecto a los que se establezcan limitaciones a su contratación conforme a lo dispuesto en la Ley 31/1995, de 8 de noviembre, de Prevención de Riesgos Laborales, y en las normas reglamentarias aplicables.
3. Se prohíbe realizar horas extraordinarias a los menores de dieciocho años.
</t>
  </si>
  <si>
    <t>2. 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3. Workers less than eighteen are prohibited from doing overtime.</t>
  </si>
  <si>
    <t>¿Pueden los menores de 16 años intervenir en espectáculos públicos?</t>
  </si>
  <si>
    <t>Can children 16 years to intervene in public shows?</t>
  </si>
  <si>
    <t>6.4</t>
  </si>
  <si>
    <t>4. 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t>
  </si>
  <si>
    <t>¿Quién tiene capacidad para contratar la prestación de su trabajo?</t>
  </si>
  <si>
    <t>Who has capacity to contract the delivery of their work?</t>
  </si>
  <si>
    <t>Artículo 7. Capacidad para contratar.</t>
  </si>
  <si>
    <t>Article 7. Capacity to Enter into Contract.</t>
  </si>
  <si>
    <t>The following may enter into work contracts:
a) Those who have the full capacity to act as provided for in the Civil Code.
b) 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
c) Foreigners, as per the provisions contained in the specific legislation on the matter.</t>
  </si>
  <si>
    <t>¿Puede ser verbal un contrato de trabajo?</t>
  </si>
  <si>
    <t>Can contract of employment be a verbal?</t>
  </si>
  <si>
    <t>¿En qué forma debe celebrarse un contrato laboral?</t>
  </si>
  <si>
    <t>How should a labor contract be concluded?</t>
  </si>
  <si>
    <t>Artículo 8. Forma del contrato.</t>
  </si>
  <si>
    <t>Article 8. Form of Contract.</t>
  </si>
  <si>
    <t>8.1</t>
  </si>
  <si>
    <t xml:space="preserve"> El contrato de trabajo se podrá celebrar por escrito o de palabra. Se presumirá existente entre todo el que presta un servicio por cuenta y dentro del ámbito de organización y dirección de otro y el que lo recibe a cambio de una retribución a aquel.</t>
  </si>
  <si>
    <t>1. The work contract may be formalized in writing or orally. It shall be presumed to exist between anyone rendering a service on behalf  of and within the scope of the organization and management of another, and the person receiving it in exchange for a compensation paid to the former.</t>
  </si>
  <si>
    <t>¿Qué contratos tienen que estar por escrito obligatoriamente?</t>
  </si>
  <si>
    <t>What contracts should imperatively be written?</t>
  </si>
  <si>
    <t>¿En qué forma debe celebrarse un contrato laboral? ¿Deben celebrarse por escrito los contratos laborales?</t>
  </si>
  <si>
    <t>How should a labor contract be concluded? Should labor contracts be written down?</t>
  </si>
  <si>
    <t>8.2</t>
  </si>
  <si>
    <t xml:space="preserve">Deberán constar por escrito los contratos de trabajo cuando así lo exija una disposición legal y, en todo caso, los de prácticas y para la formación y el aprendizaje, los contratos a tiempo parcial, fijos-discontinuos y de relevo, los contratos para la realización de una obra o servicio determinado, los de los trabajadores que trabajen a distancia y los contratados en España al servicio de empresas españolas en el extranjero. Igualmente constarán por escrito los contratos por tiempo determinado cuya duración sea superior a cuatro semanas. De no observarse tal exigencia, el contrato se presumirá celebrado por tiempo indefinido y a jornada completa, salvo prueba en contrario que acredite su naturaleza temporal o el carácter a tiempo parcial de los servicios.
Cualquiera de las partes podrá exigir que el contrato se formalice por escrito, incluso durante el transcurso de la relación laboral.
</t>
  </si>
  <si>
    <t>2. Work contracts must be reflected in writing 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 Should such requirement not be observed, the contract shall be presumed as existing for an indefinite period of time and for the whole day, barring proof to the contrary that accredits its temporary nature or the part-time character of the services.</t>
  </si>
  <si>
    <t>¿Debe comunicar el empresario la contratación de un trabajador?</t>
  </si>
  <si>
    <t>Should the employer contact the hiring of a worker?</t>
  </si>
  <si>
    <t>¿Qué trámites se deben realizar al contratar a un trabajador?</t>
  </si>
  <si>
    <t>What procedures should be performed when hiring a worker?</t>
  </si>
  <si>
    <t>8.3</t>
  </si>
  <si>
    <t>El empresario está obligado a comunicar a la oficina pública de empleo, en el plazo de los diez días siguientes a su concertación y en los términos que reglamentariamente se determinen, el contenido de los contratos de trabajo que celebre o las prórrogas de los mismos, deban o no formalizarse por escrito.</t>
  </si>
  <si>
    <t>3. a) The employer shall turn over a basic copy of all the contracts to be formalized in writing to the workers’ legal representatives, except for the special work contracts of executive managers, regarding which the duty of notifying the workers’ legal representatives is established.</t>
  </si>
  <si>
    <t>¿Es obligatorio entregar una copia básica de los contratos a los trabajadores?</t>
  </si>
  <si>
    <t>Is it obligatory to give a basic copy of contracts to workers?</t>
  </si>
  <si>
    <t>8.4</t>
  </si>
  <si>
    <t>El empresario entregará a la representación legal de los trabajadores una copia básica de todos los contratos que deban celebrarse por escrito, a excepción de los contratos de relación laboral especial de alta dirección sobre los que se establece el deber de notificación a la representación legal de los trabajadores.</t>
  </si>
  <si>
    <t>4. Either of the parties may demand that the contract be formalized in writing, even during the course of the labour relations.</t>
  </si>
  <si>
    <t>¿Cuáles son los efectos de la nulidad de un contrato de trabajo?</t>
  </si>
  <si>
    <t>What are the effects of the nullity of a contract of employment?</t>
  </si>
  <si>
    <t>Artículo 9. Validez del contrato.</t>
  </si>
  <si>
    <t>Article 9. Validity of the Contract.</t>
  </si>
  <si>
    <t>1. Should only one part of the work contract turn out null and void, this shall remain valid in the rest, and it shall be understood as completed with the appropriate legal precepts in keeping with the provision contained in number 1 of Article 3 of this Law. 
Should the worker have been granted special conditions or compensations by virtue of considerations established in that part of the contract that is not valid, the competentjurisdiction which, upon the petition of a party, declares the nullity, shall make the due
pronouncement on the subsistence or suppression of all or part of such conditions or compensations.
2. Should the contract turn out void, the worker may demand the compensation corresponding to a valid contract for the work already done.</t>
  </si>
  <si>
    <t>¿Qué obligaciones genera al empresario un trabajo en común?</t>
  </si>
  <si>
    <t>What obligations generated entrepreneur work in common?</t>
  </si>
  <si>
    <t>10.1</t>
  </si>
  <si>
    <t>¿Qué efectos despliega un contrato con un grupo de trabajadores?</t>
  </si>
  <si>
    <t>Do effects that deploys a contract with a group of workers?</t>
  </si>
  <si>
    <t>10.2</t>
  </si>
  <si>
    <t>¿Con quién se puede concertar un contrato en prácticas?</t>
  </si>
  <si>
    <t>With who can arrange a contract in practice?</t>
  </si>
  <si>
    <t>¿Cuándo puede celebrarse un contrato en prácticas?</t>
  </si>
  <si>
    <t>When can an internship contract be concluded?</t>
  </si>
  <si>
    <t>11.1</t>
  </si>
  <si>
    <t>El contrato de trabajo en prácticas podrá concertarse con quienes estuvieren en posesión de título universitario o de formación profesional de grado medio o superior o títulos oficialmente reconocidos como equivalentes, de acuerdo con las leyes reguladoras del sistema educativo vigente, o de certificado de profesionalidad de acuerdo con lo previsto en la Ley Orgánica 5/2002, de 19 de junio, de las Cualificaciones y de la Formación Profesional, que habiliten para el ejercicio profesional, dentro de los cinco años, o de siete años cuando el contrato se concierte con un trabajador con discapacidad, siguientes a la terminación de los correspondientes estudios.</t>
  </si>
  <si>
    <t>¿Cuáles son las especificidades de un contrato en prácticas? ¿Cuáles son las reglas del contrato en prácticas?</t>
  </si>
  <si>
    <t>What are the specific features of a contract in practice? What are the rules of the contract in practice?</t>
  </si>
  <si>
    <t>¿Qué requisitos debe cumplir un contrato en prácticas?</t>
  </si>
  <si>
    <t>What requirements must an internship contract meet?</t>
  </si>
  <si>
    <t xml:space="preserve">a) El puesto de trabajo deberá permitir la obtención de la práctica profesional adecuada al nivel de estudios o de formación cursados. Mediante convenio colectivo de ámbito sectorial estatal o, en su defecto, en los convenios colectivos sectoriales de ámbito inferior, se podrán determinar los puestos de trabajo o grupos profesionales objeto de este contrato.
b) La duración del contrato no podrá ser inferior a seis meses ni exceder de dos años, dentro de cuyos límites los convenios colectivos de ámbito sectorial estatal o, en su defecto, los convenios colectivos sectoriales de ámbito inferior podrán determinar la duración del contrato, atendiendo a las características del sector y de las prácticas a realizar.
Las situaciones de incapacidad temporal, riesgo durante el embarazo, maternidad, adopción, guarda con fines de adopción, acogimiento, riesgo durante la lactancia y paternidad interrumpirán el cómputo de la duración del contrato.
c) Ningún trabajador podrá estar contratado en prácticas en la misma o distinta empresa por tiempo superior a dos años en virtud de la misma titulación o certificado de profesionalidad.
Tampoco se podrá estar contratado en prácticas en la misma empresa para el mismo puesto de trabajo por tiempo superior a dos años, aunque se trate de distinta titulación o distinto certificado de profesionalidad.
A los efectos de este artículo, los títulos de grado, máster y, en su caso, doctorado, correspondientes a los estudios universitarios no se considerarán la misma titulación, salvo que al ser contratado por primera vez mediante un contrato en prácticas el trabajador estuviera ya en posesión del título superior de que se trate.
d) Salvo lo dispuesto en convenio colectivo, el periodo de prueba no podrá ser superior a un mes para los contratos en prácticas celebrados con trabajadores que estén en posesión de título de grado medio o de certificado de profesionalidad de nivel 1 o 2, ni a dos meses para los contratos en prácticas celebrados con trabajadores que estén en posesión de título de grado superior o de certificado de profesionalidad de nivel 3.
e) La retribución del trabajador será la fijada en convenio colectivo para los trabajadores en prácticas, sin que, en su defecto, pueda ser inferior al sesenta o al setenta y cinco por ciento durante el primero o el segundo año de vigencia del contrato, respectivamente, del salario fijado en convenio para un trabajador que desempeñe el mismo o equivalente puesto de trabajo.
f) Si al término del contrato el trabajador continuase en la empresa no podrá concertarse un nuevo periodo de prueba, computándose la duración de las prácticas a efecto de antigüedad en la empresa.
</t>
  </si>
  <si>
    <t>¿Qué es un contrato para la formación y el aprendizaje?</t>
  </si>
  <si>
    <t>What is a contract for training and learning?</t>
  </si>
  <si>
    <t>¿Cuáles son las reglas por las que se rige el contrato para la formación y el aprendizaje?</t>
  </si>
  <si>
    <t>What are the rules that govern the contract for training and learning?</t>
  </si>
  <si>
    <t>¿Qué requisitos debe cumplir un contrato para la formación y el aprendizaje?</t>
  </si>
  <si>
    <t>What requirements must a contract for training and learning meet?</t>
  </si>
  <si>
    <t>11.2</t>
  </si>
  <si>
    <t xml:space="preserve">El contrato para la formación y el aprendizaje se regirá por las siguientes reglas:
a) Se podrá celebrar con trabajadores mayores de dieciséis y menores de veinticinco años que carezcan de la cualificación profesional reconocida por el sistema de formación profesional para el empleo o del sistema educativo requerida para concertar un contrato en prácticas. Se podrán acoger a esta modalidad contractual los trabajadores que cursen formación profesional del sistema educativo.
El límite máximo de edad no será de aplicación cuando el contrato se concierte con personas con discapacidad ni con los colectivos en situación de exclusión social previstos en la Ley 44/2007, de 13 de diciembre, para la regulación del régimen de las empresas de inserción, en los casos en que sean contratados por parte de empresas de inserción que estén cualificadas y activas en el registro administrativo correspondiente.
b) La duración mínima del contrato será de un año y la máxima de tres. No obstante, mediante convenio colectivo podrán establecerse distintas duraciones del contrato, en función de las necesidades organizativas o productivas de las empresas, sin que la duración mínima pueda ser inferior a seis meses ni la máxima superior a tres años.
En caso de que el contrato se hubiera concertado por una duración inferior a la máxima legal o convencionalmente establecida, podrá prorrogarse mediante acuerdo de las partes, hasta por dos veces, sin que la duración de cada prórroga pueda ser inferior a seis meses y sin que la duración total del contrato pueda exceder de dicha duración máxima.
Las situaciones de incapacidad temporal, riesgo durante el embarazo, maternidad, adopción, guarda con fines de adopción, acogimiento, riesgo durante la lactancia y paternidad interrumpirán el cómputo de la duración del contrato.
c) Expirada la duración del contrato para la formación y el aprendizaje, el trabajador no podrá ser contratado bajo esta modalidad por la misma o distinta empresa, salvo que la formación inherente al nuevo contrato tenga por objeto la obtención de distinta cualificación profesional.
No se podrán celebrar contratos para la formación y el aprendizaje cuando el puesto de trabajo correspondiente al contrato haya sido desempeñado con anterioridad por el trabajador en la misma empresa por tiempo superior a doce meses.
d) El trabajador deberá recibir la formación inherente al contrato para la formación y el aprendizaje directamente en un centro formativo de la red a que se refiere la disposición adicional quinta de la Ley Orgánica 5/2002, de 19 de junio, de las Cualificaciones y de la Formación Profesional, previamente reconocido para ello por el Sistema Nacional de Empleo. No obstante, también podrá recibir dicha formación en la propia empresa cuando la misma dispusiera de las instalaciones y el personal adecuados a los efectos de la acreditación de la competencia o cualificación profesional a que se refiere la letra e), sin perjuicio de la necesidad, en su caso, de la realización de periodos de formación complementarios en los centros de la red mencionada.
La actividad laboral desempeñada por el trabajador en la empresa deberá estar relacionada con las actividades formativas. La impartición de esta formación deberá justificarse a la finalización del contrato.
Reglamentariamente se desarrollará el sistema de impartición y las características de la formación de los trabajadores en los centros formativos y en las empresas, así como su reconocimiento, en un régimen de alternancia con el trabajo efectivo para favorecer una mayor relación entre este y la formación y el aprendizaje del trabajador. Las actividades formativas podrán incluir formación complementaria no referida al Catálogo Nacional de Cualificaciones Profesionales para adaptarse tanto a las necesidades de los trabajadores como de las empresas.
Asimismo serán objeto de desarrollo reglamentario los aspectos relacionados con la financiación de la actividad formativa.
e) La cualificación o competencia profesional adquirida a través del contrato para la formación y el aprendizaje será objeto de acreditación en los términos previstos en la Ley Orgánica 5/2002, de 19 de junio, de las Cualificaciones y de la Formación Profesional, y en su normativa de desarrollo. Conforme a lo establecido en dicha regulación, el trabajador podrá solicitar de la Administración pública competente la expedición del correspondiente certificado de profesionalidad, título de formación profesional o, en su caso, acreditación parcial acumulable.
f) El tiempo de trabajo efectivo, que habrá de ser compatible con el tiempo dedicado a las actividades formativas, no podrá ser superior al setenta y cinco por ciento, durante el primer año, o al ochenta y cinco por ciento, durante el segundo y tercer año, de la jornada máxima prevista en el convenio colectivo o, en su defecto, a la jornada máxima legal. Los trabajadores no podrán realizar horas extraordinarias, salvo en el supuesto previsto en el artículo 35.3. Tampoco podrán realizar trabajos nocturnos ni trabajo a turnos.
g) La retribución del trabajador contratado para la formación y el aprendizaje se fijará en proporción al tiempo de trabajo efectivo, de acuerdo con lo establecido en convenio colectivo.
En ningún caso, la retribución podrá ser inferior al salario mínimo interprofesional en proporción al tiempo de trabajo efectivo.
h) La acción protectora de la Seguridad Social del trabajador contratado para la formación y el aprendizaje comprenderá todas las contingencias protegibles y prestaciones, incluido el desempleo. Asimismo, se tendrá derecho a la cobertura del Fondo de Garantía Salarial.
i) En el supuesto de que el trabajador continuase en la empresa al término del contrato se estará a lo establecido en el apartado 1.f).
</t>
  </si>
  <si>
    <t>¿Qué se entiende por contrato a tiempo parcial?</t>
  </si>
  <si>
    <t>What is it meant by part time contract?</t>
  </si>
  <si>
    <t>¿Cuándo se considera que un contrato es a tiempo parcial?</t>
  </si>
  <si>
    <t>When is a contract considered part-time?</t>
  </si>
  <si>
    <t>12.1</t>
  </si>
  <si>
    <t xml:space="preserve">El contrato de trabajo se entenderá celebrado a tiempo parcial cuando se haya acordado la prestación de servicios durante un número de horas al día, a la semana, al mes o al año, inferior a la jornada de trabajo de un trabajador a tiempo completo comparable.
A efectos de lo dispuesto en el párrafo anterior, se entenderá por «trabajador a tiempo completo comparable» a un trabajador a tiempo completo de la misma empresa y centro de trabajo, con el mismo tipo de contrato de trabajo y que realice un trabajo idéntico o similar. Si en la empresa no hubiera ningún trabajador comparable a tiempo completo, se considerará la jornada a tiempo completo prevista en el convenio colectivo de aplicación o, en su defecto, la jornada máxima legal.
</t>
  </si>
  <si>
    <t>¿Durante cuánto tiempo puede concertarse un contrato a tiempo parcial?</t>
  </si>
  <si>
    <t>How long can a part-time contract is arranged?</t>
  </si>
  <si>
    <t>¿Existe límite temporal en la celebración de un contrato a tiempo parcial?</t>
  </si>
  <si>
    <t>Is there a temporary limit on the conclusion of a part-time contract?</t>
  </si>
  <si>
    <t>12.2</t>
  </si>
  <si>
    <t>El contrato a tiempo parcial podrá concertarse por tiempo indefinido o por duración determinada en los supuestos en los que legalmente se permita la utilización de esta modalidad de contratación, excepto en el contrato para la formación y el aprendizaje.</t>
  </si>
  <si>
    <t>¿Cuándo se entiende que el contrato a tiempo parcial se celebra por tiempo indefinido?</t>
  </si>
  <si>
    <t>When refers that the part-time contract is concluded for an indefinite time?</t>
  </si>
  <si>
    <t>12.3</t>
  </si>
  <si>
    <t>¿Cuáles son las especificidades de un contrato a tiempo parcial? ¿Cuáles son las reglas del contrato a tiempo parcial?</t>
  </si>
  <si>
    <r>
      <t>What are the specificities of a part time contract?</t>
    </r>
    <r>
      <rPr>
        <sz val="10"/>
        <color theme="1"/>
        <rFont val="Verdana"/>
        <family val="2"/>
      </rPr>
      <t xml:space="preserve"> </t>
    </r>
    <r>
      <rPr>
        <sz val="10"/>
        <color rgb="FF000000"/>
        <rFont val="Calibri"/>
        <family val="2"/>
      </rPr>
      <t>What are the rules of the part-time contract?</t>
    </r>
  </si>
  <si>
    <t>¿Qué particularidades rigen los contratos a tiempo parcial?</t>
  </si>
  <si>
    <t>What particularities govern part-time contracts?</t>
  </si>
  <si>
    <t>12.4</t>
  </si>
  <si>
    <t xml:space="preserve">El contrato a tiempo parcial se regirá por las siguientes reglas:
a) El contrato, conforme a lo dispuesto en el artículo 8.2, se deberá formalizar necesariamente por escrito. En el contrato deberá figurar el número de horas ordinarias de trabajo al día, a la semana, al mes o al año contratadas, así como el modo de su distribución según lo previsto en convenio colectivo.
De no observarse estas exigencias, el contrato se presumirá celebrado a jornada completa, salvo prueba en contrario que acredite el carácter parcial de los servicios.
b) Cuando el contrato a tiempo parcial conlleve la ejecución de una jornada diaria inferior a la de los trabajadores a tiempo completo y esta se realice de forma partida, solo será posible efectuar una única interrupción en dicha jornada diaria, salvo que se disponga otra cosa mediante convenio colectivo.
c) Los trabajadores a tiempo parcial no podrán realizar horas extraordinarias, salvo en los supuestos a los que se refiere el artículo 35.3.
La realización de horas complementarias se regirá por lo dispuesto en el apartado 5.
En todo caso, la suma de las horas ordinarias y complementarias, incluidas las previamente pactadas y las voluntarias, no podrá exceder del límite legal del trabajo a tiempo parcial definido en el apartado 1.
A estos efectos, la jornada de los trabajadores a tiempo parcial se registrará día a día y se totalizará mensualmente, entregando copia al trabajador, junto con el recibo de salarios, del resumen de todas las horas realizadas en cada mes, tanto las ordinarias como las complementarias a que se refiere el apartado 5.
El empresario deberá conservar los resúmenes mensuales de los registros de jornada durante un periodo mínimo de cuatro años.
En caso de incumplimiento de las referidas obligaciones de registro, el contrato se presumirá celebrado a jornada completa, salvo prueba en contrario que acredite el carácter parcial de los servicios.
d) Los trabajadores a tiempo parcial tendrán los mismos derechos que los trabajadores a tiempo completo. Cuando corresponda en atención a su naturaleza, tales derechos serán reconocidos en las disposiciones legales y reglamentarias y en los convenios colectivos de manera proporcional, en función del tiempo trabajado.
e) La conversión de un trabajo a tiempo completo en un trabajo parcial y viceversa tendrá siempre carácter voluntario para el trabajador y no se podrá imponer de forma unilateral o como consecuencia de una modificación sustancial de condiciones de trabajo al amparo de lo dispuesto en el artículo 41.1.a). El trabajador no podrá ser despedido ni sufrir ningún otro tipo de sanción o efecto perjudicial por el hecho de rechazar esta conversión, sin perjuicio de las medidas que, de conformidad con lo dispuesto en los artículos 51 y 52.c), puedan adoptarse por causas económicas, técnicas, organizativas o de producción.
A fin de posibilitar la movilidad voluntaria en el trabajo a tiempo parcial, el empresario deberá informar a los trabajadores de la empresa sobre la existencia de puestos de trabajo vacantes, de manera que aquellos puedan formular solicitudes de conversión voluntaria de un trabajo a tiempo completo en un trabajo a tiempo parcial y viceversa, o para el incremento del tiempo de trabajo de los trabajadores a tiempo parcial, todo ello de conformidad con los procedimientos que se establezcan en convenio colectivo.
Con carácter general, las solicitudes a que se refiere el párrafo anterior deberán ser tomadas en consideración, en la medida de lo posible, por el empresario. La denegación de la solicitud deberá ser notificada por el empresario al trabajador por escrito y de manera motivada.
f) Los convenios colectivos establecerán medidas para facilitar el acceso efectivo de los trabajadores a tiempo parcial a la formación profesional continua, a fin de favorecer su progresión y movilidad profesionales.
</t>
  </si>
  <si>
    <t>¿Qué se entiende por horas complementarias?</t>
  </si>
  <si>
    <t>What is it meant by complementary hours?</t>
  </si>
  <si>
    <t>12.5</t>
  </si>
  <si>
    <t>Se consideran horas complementarias las realizadas como adición a las horas ordinarias pactadas en el contrato a tiempo parcial.</t>
  </si>
  <si>
    <t>¿Cuáles son las reglas de las horas complementarias?</t>
  </si>
  <si>
    <t>What are the rules of the additional hours?</t>
  </si>
  <si>
    <t>¿Cuándo puede un trabajador acceder a la jubilación parcial?</t>
  </si>
  <si>
    <t>When can a worker access to partial retirement?</t>
  </si>
  <si>
    <t>12.6</t>
  </si>
  <si>
    <t>¿Cuáles son las reglas del contrato de relevo?</t>
  </si>
  <si>
    <t>What are the rules of the contract of respite care?</t>
  </si>
  <si>
    <t>¿Qué características debe cumplir un contrato de relevo?</t>
  </si>
  <si>
    <t>What characteristics must a relief contract fulfill?</t>
  </si>
  <si>
    <t>12.7</t>
  </si>
  <si>
    <t xml:space="preserve">El contrato de relevo se ajustará a las siguientes reglas:
a) Se celebrará con un trabajador en situación de desempleo o que tuviese concertado con la empresa un contrato de duración determinada.
b) Salvo lo establecido en los dos párrafos siguientes, la duración del contrato de relevo que se celebre como consecuencia de una jubilación parcial tendrá que ser indefinida o, como mínimo, igual al tiempo que falte al trabajador sustituido para alcanzar la edad de jubilación ordinaria que corresponda conforme a lo establecido en el texto refundido de la Ley General de la Seguridad Social. Si, al cumplir dicha edad, el trabajador jubilado parcialmente continuase en la empresa, el contrato de relevo que se hubiera celebrado por duración determinada podrá prorrogarse mediante acuerdo con las partes por periodos anuales, extinguiéndose en todo caso al finalizar el periodo correspondiente al año en el que se produzca la jubilación total del trabajador relevado.
En el supuesto previsto en el párrafo segundo del apartado 6, el contrato de relevo deberá alcanzar al menos una duración igual al resultado de sumar dos años al tiempo que le falte al trabajador sustituido para alcanzar la edad de jubilación ordinaria que corresponda conforme al texto refundido de la Ley General de la Seguridad Social. En el supuesto de que el contrato se extinga antes de alcanzar la duración mínima indicada, el empresario estará obligado a celebrar un nuevo contrato en los mismos términos del extinguido, por el tiempo restante.
En el caso del trabajador jubilado parcialmente después de haber cumplido la edad de jubilación ordinaria prevista en el texto refundido de la Ley General de la Seguridad Social, la duración del contrato de relevo que podrá celebrar la empresa para sustituir la parte de jornada dejada vacante por el mismo podrá ser indefinida o anual. En este segundo supuesto, el contrato se prorrogará automáticamente por periodos anuales, extinguiéndose en todo caso al finalizar el periodo correspondiente al año en que se produzca la jubilación total del trabajador relevado.
c) Salvo en el supuesto previsto en el párrafo segundo del apartado 6, el contrato de relevo podrá celebrarse a jornada completa o a tiempo parcial. En todo caso, la duración de la jornada deberá ser, como mínimo, igual a la reducción de jornada acordada por el trabajador sustituido. El horario de trabajo del trabajador relevista podrá completar el del trabajador sustituido o simultanearse con él.
d) El puesto de trabajo del trabajador relevista podrá ser el mismo del trabajador sustituido. En todo caso, deberá existir una correspondencia entre las bases de cotización de ambos, en los términos previstos en el texto refundido de la Ley General de la Seguridad Social.
e) En la negociación colectiva se podrán establecer medidas para impulsar la celebración de contratos de relevo.
</t>
  </si>
  <si>
    <t>¿Qué se entiende por trabajo a distancia?</t>
  </si>
  <si>
    <t>What is it meant by teleworking?</t>
  </si>
  <si>
    <t>¿Cuándo se entiende que un trabajador trabaja a distancia?</t>
  </si>
  <si>
    <t>When is it understood that a worker works remotely?</t>
  </si>
  <si>
    <t>13.1</t>
  </si>
  <si>
    <t>Tendrá la consideración de trabajo a distancia aquel en que la prestación de la actividad laboral se realice de manera preponderante en el domicilio del trabajador o en el lugar libremente elegido por este, de modo alternativo a su desarrollo presencial en el centro de trabajo de la empresa.</t>
  </si>
  <si>
    <t>¿Qué requisitos tiene el contrato a distancia?</t>
  </si>
  <si>
    <t>What requirements does the distance contract?</t>
  </si>
  <si>
    <t>13.2,13.3,13.4,13.5</t>
  </si>
  <si>
    <t>¿Es posible establecer un periodo de prueba?</t>
  </si>
  <si>
    <t>Is it possible to establish a trial period?</t>
  </si>
  <si>
    <t>14.1</t>
  </si>
  <si>
    <t>Podrá concertarse por escrito un periodo de prueba, con sujeción a los límites de duración que, en su caso, se establezcan en los convenios colectivos.</t>
  </si>
  <si>
    <t>¿Cuál es la duración máxima del periodo de prueba?</t>
  </si>
  <si>
    <t>What is the maximum duration of the trial period?</t>
  </si>
  <si>
    <t>¿Qué período de prueba se puede establecer en un contrato?</t>
  </si>
  <si>
    <t>What trial period can be established in a contract?</t>
  </si>
  <si>
    <t xml:space="preserve">En defecto de pacto en convenio, la duración del periodo de prueba no podrá exceder de seis meses para los técnicos titulados, ni de dos meses para los demás trabajadores. En las empresas de menos de veinticinco trabajadores el periodo de prueba no podrá exceder de tres meses para los trabajadores que no sean técnicos titulados.
En el supuesto de los contratos temporales de duración determinada del artículo 15 concertados por tiempo no superior a seis meses, el periodo de prueba no podrá exceder de un mes, salvo que se disponga otra cosa en convenio colectivo.
</t>
  </si>
  <si>
    <t>¿Puede establecerse un periodo de prueba con las mismas funciones que ha relizado anteriormente en la empresa?</t>
  </si>
  <si>
    <t>A trial period with the same functions can be set that has previously done in-house?</t>
  </si>
  <si>
    <t>¿Puede establecerse período de prueba si el trabajador ha trabajado anteriormente en la empresa?</t>
  </si>
  <si>
    <t>Can a trial period be established if the worker has previously worked at the company?</t>
  </si>
  <si>
    <t xml:space="preserve">Será nulo el pacto que establezca un periodo de prueba cuando el trabajador haya ya desempeñado las mismas funciones con anterioridad en la empresa, bajo cualquier modalidad de contratación.
</t>
  </si>
  <si>
    <t>¿Qué derechos y obligaciones tiene un trabajador en periodo de prueba?</t>
  </si>
  <si>
    <t>What rights and obligations does a worker on probation?</t>
  </si>
  <si>
    <t>¿Qué derechos tiene un trabajador en período de prueba?</t>
  </si>
  <si>
    <t>What rights does a worker have on probation?</t>
  </si>
  <si>
    <t>14.2</t>
  </si>
  <si>
    <t>Durante el periodo de prueba, el trabajador tendrá los derechos y obligaciones correspondientes al puesto de trabajo que desempeñe como si fuera de plantilla, excepto los derivados de la resolución de la relación laboral, que podrá producirse a instancia de cualquiera de las partes durante su transcurso.</t>
  </si>
  <si>
    <t>¿Qué sucede si tanscurre el periodo de prueba sin desestimiento?</t>
  </si>
  <si>
    <t>What happens if probation without Disclaimer tanscurre?</t>
  </si>
  <si>
    <t>¿Computa el período de prueba a efectos de antigüedad?</t>
  </si>
  <si>
    <t>Does the trial period compute for seniority purposes?</t>
  </si>
  <si>
    <t>14.3</t>
  </si>
  <si>
    <t>Transcurrido el periodo de prueba sin que se haya producido el desistimiento, el contrato producirá plenos efectos, computándose el tiempo de los servicios prestados en la antigüedad del trabajador en la empresa.</t>
  </si>
  <si>
    <t>¿Qué situaciones interrumpen el periodo de prueba?</t>
  </si>
  <si>
    <t>What situations disrupt the trial period?</t>
  </si>
  <si>
    <t>¿Cuándo puede interrumpirse el período de prueba?</t>
  </si>
  <si>
    <t>When can the trial period be interrupted?</t>
  </si>
  <si>
    <t xml:space="preserve">Las situaciones de incapacidad temporal, riesgo durante el embarazo, maternidad, adopción, guarda con fines de adopción, acogimiento, riesgo durante la lactancia y paternidad, que afecten al trabajador durante el periodo de prueba, interrumpen el cómputo del mismo siempre que se produzca acuerdo entre ambas partes.
</t>
  </si>
  <si>
    <t>¿Qué tipos de trabajo se pueden realizar respecto a la duración del contrato?</t>
  </si>
  <si>
    <t>Which types of work are can do with respect to the duration of the contract?</t>
  </si>
  <si>
    <t xml:space="preserve">¿Qué duración pueden tener los contratos? </t>
  </si>
  <si>
    <t>What duration can contracts have?</t>
  </si>
  <si>
    <t>15.1</t>
  </si>
  <si>
    <t>El contrato de trabajo podrá concertarse por tiempo indefinido o por una duración determinada.</t>
  </si>
  <si>
    <t>¿Cuándo se pueden realizar contratos de duración determinada?</t>
  </si>
  <si>
    <t>When can I make fixed-term contracts?</t>
  </si>
  <si>
    <t>¿En qué casos puede celebrarse contratos de duración determinada?</t>
  </si>
  <si>
    <t>In which cases can fixed-term contracts be concluded?</t>
  </si>
  <si>
    <t xml:space="preserve">Podrán celebrarse contratos de duración determinada en los siguientes supuestos:
a) Cuando se contrate al trabajador para la realización de una obra o servicio determinados, con autonomía y sustantividad propia dentro de la actividad de la empresa y cuya ejecución, aunque limitada en el tiempo, sea en principio de duración incierta. Estos contratos no podrán tener una duración superior a tres años ampliable hasta doce meses más por convenio colectivo de ámbito sectorial estatal o, en su defecto, por convenio colectivo sectorial de ámbito inferior. Transcurridos estos plazos, los trabajadores adquirirán la condición de trabajadores fijos de la empresa.
Los convenios colectivos sectoriales estatales y de ámbito inferior, incluidos los convenios de empresa, podrán identificar aquellos trabajos o tareas con sustantividad propia dentro de la actividad normal de la empresa que puedan cubrirse con contratos de esta naturaleza.
b) Cuando las circunstancias del mercado, acumulación de tareas o exceso de pedidos así lo exigieran, aun tratándose de la actividad normal de la empresa. En tales casos, los contratos podrán tener una duración máxima de seis meses, dentro de un periodo de doce meses, contados a partir del momento en que se produzcan dichas causas. Por convenio colectivo de ámbito sectorial estatal o, en su defecto, por convenio colectivo sectorial de ámbito inferior, podrá modificarse la duración máxima de estos contratos y el periodo dentro del cual se puedan realizar en atención al carácter estacional de la actividad en que dichas circunstancias se puedan producir. En tal supuesto, el periodo máximo dentro del cual se podrán realizar será de dieciocho meses, no pudiendo superar la duración del contrato las tres cuartas partes del periodo de referencia establecido ni, como máximo, doce meses.
En caso de que el contrato se hubiera concertado por una duración inferior a la máxima legal o convencionalmente establecida, podrá prorrogarse mediante acuerdo de las partes, por una única vez, sin que la duración total del contrato pueda exceder de dicha duración máxima.
Por convenio colectivo se podrán determinar las actividades en las que puedan contratarse trabajadores eventuales, así como fijar criterios generales relativos a la adecuada relación entre el volumen de esta modalidad contractual y la plantilla total de la empresa.
c) Cuando se trate de sustituir a trabajadores con derecho a reserva del puesto de trabajo, siempre que en el contrato de trabajo se especifique el nombre del sustituido y la causa de sustitución.
</t>
  </si>
  <si>
    <t>¿Qué efecto tiene un contrato temporal celebrado en fraude de ley?</t>
  </si>
  <si>
    <t>What effect does a temporary contract on fraud law?</t>
  </si>
  <si>
    <t>¿Qué ocurre si un contrato temporal es fraudulento?</t>
  </si>
  <si>
    <t>What happens if a temporary contract is fraudulent?</t>
  </si>
  <si>
    <t>15.3</t>
  </si>
  <si>
    <t>Se presumirán por tiempo indefinido los contratos temporales celebrados en fraude de ley.</t>
  </si>
  <si>
    <t>¿Cuándo se deben notificar los contratos determinados a la representación legal de los trabajadores?</t>
  </si>
  <si>
    <t>When should I notify certain contracts to legal representation of workers?</t>
  </si>
  <si>
    <t>¿Qué formalidades pueden darse con los contratos por tiempo determinado?</t>
  </si>
  <si>
    <t>What formalities should be observed with contracts for a specific time?</t>
  </si>
  <si>
    <t>15.4</t>
  </si>
  <si>
    <t>Los empresarios habrán de notificar a la representación legal de los trabajadores en las empresas los contratos realizados de acuerdo con las modalidades de contratación por tiempo determinado previstas en este artículo cuando no exista obligación legal de entregar copia básica de los mismos.</t>
  </si>
  <si>
    <t>¿Qué derechos tiene un trabajador con un contrato temporal?</t>
  </si>
  <si>
    <t>What rights does a worker with a temporary contract?</t>
  </si>
  <si>
    <t>¿Qué particularidades rigen los contratos temporales? ¿Qué particularidades rigen los contratos de duración determinada? ¿Qué obligaciones existen con los contratos de duración determinada? ¿Qué obligaciones existen con los contratos temporales? ¿Qué obligaciones existen con los contratos formativos?</t>
  </si>
  <si>
    <t>What particularities govern temporary contracts? What particularities govern fixed-term contracts? What obligations exist with fixed-term contracts? What obligations exist with temporary contracts? What obligations exist with training contracts?</t>
  </si>
  <si>
    <t>15.6, 15.7</t>
  </si>
  <si>
    <t>Los trabajadores con contratos temporales y de duración determinada tendrán los mismos derechos que los trabajadores con contratos de duración indefinida, sin perjuicio de las particularidades específicas de cada una de las modalidades contractuales en materia de extinción del contrato y de aquellas expresamente previstas en la ley en relación con los contratos formativos. Cuando corresponda en atención a su naturaleza, tales derechos serán reconocidos en las disposiciones legales y reglamentarias y en los convenios colectivos de manera proporcional, en función del tiempo trabajado.
Cuando un determinado derecho o condición de trabajo esté atribuido en las disposiciones legales o reglamentarias y en los convenios colectivos en función de una previa antigüedad del trabajador, esta deberá computarse según los mismos criterios para todos los trabajadores, cualquiera que sea su modalidad de contratación.
El empresario deberá informar a los trabajadores de la empresa con contratos de duración determinada o temporales, incluidos los contratos formativos, sobre la existencia de puestos de trabajo vacantes, a fin de garantizarles las mismas oportunidades de acceder a puestos permanentes que los demás trabajadores. Esta información podrá facilitarse mediante un anuncio público en un lugar adecuado de la empresa o centro de trabajo, o mediante otros medios previstos en la negociación colectiva, que aseguren la transmisión de la información.</t>
  </si>
  <si>
    <t>¿Qué derechos tiene un trabajador con un contrato de duración determinada?</t>
  </si>
  <si>
    <t>What rights does a worker with a contract of limited duration?</t>
  </si>
  <si>
    <t>¿Qué características tiene un contrato fijo-discontinuo?</t>
  </si>
  <si>
    <t>What characteristics have an intermittent contract?</t>
  </si>
  <si>
    <t>¿Cuándo se debe utilizar el contrato por tiempo indefinido fijo-discontinuo? ¿Qué normas resultan de aplicación a los contratos por tiempo indefinido fijo-discontinuo?</t>
  </si>
  <si>
    <t>When should the indefinite fixed-discontinuous contract be used? What rules apply to indefinite fixed-discontinuous contracts?</t>
  </si>
  <si>
    <t xml:space="preserve">1. El contrato por tiempo indefinido fijo-discontinuo se concertará para realizar trabajos que tengan el carácter de fijos-discontinuos y no se repitan en fechas ciertas, dentro del volumen normal de actividad de la empresa.
A los supuestos de trabajos discontinuos que se repitan en fechas ciertas les será de aplicación la regulación del contrato a tiempo parcial celebrado por tiempo indefinido.
2. Los trabajadores fijos-discontinuos serán llamados en el orden y la forma que se determine en los respectivos convenios colectivos, pudiendo el trabajador, en caso de incumplimiento, reclamar en procedimiento de despido ante la jurisdicción social, iniciándose el plazo para ello desde el momento en que tuviese conocimiento de la falta de convocatoria.
3. Este contrato se deberá formalizar necesariamente por escrito en el modelo que se establezca y en él deberá figurar una indicación sobre la duración estimada de la actividad, así como sobre la forma y orden de llamamiento que establezca el convenio colectivo aplicable, haciendo constar igualmente, de manera orientativa, la jornada laboral estimada y su distribución horaria.
4. Los convenios colectivos de ámbito sectorial podrán acordar, cuando las peculiaridades de la actividad del sector así lo justifiquen, la celebración a tiempo parcial de los contratos fijos-discontinuos, así como los requisitos y especialidades para la conversión de contratos temporales en contratos fijos-discontinuos.
</t>
  </si>
  <si>
    <t>¿Es posible la discriminación en las relaciones laborales?</t>
  </si>
  <si>
    <t>Is it possible discrimination in labour relations?</t>
  </si>
  <si>
    <t>¿Qué efectos tienen las situaciones de discriminación en la empresa?</t>
  </si>
  <si>
    <t>What effects do discrimination situations have on the company?</t>
  </si>
  <si>
    <t>17, 28</t>
  </si>
  <si>
    <t xml:space="preserve">Se entenderán nulos y sin efecto los preceptos reglamentarios, las cláusulas de los convenios colectivos, los pactos individuales y las decisiones unilaterales del empresario que den lugar en el empleo, así como en materia de retribuciones, jornada y demás condiciones de trabajo, a situaciones de discriminación directa o indirecta desfavorables por razón de edad o discapacidad o a situaciones de discriminación directa o indirecta por razón de sexo, origen, incluido el racial o étnico, estado civil, condición social, religión o convicciones, ideas políticas, orientación o condición sexual, adhesión o no a sindicatos y a sus acuerdos, vínculos de parentesco con personas pertenecientes a o relacionadas con la empresa y lengua dentro del Estado español.
Serán igualmente nulas las órdenes de discriminar y las decisiones del empresario que supongan un trato desfavorable de los trabajadores como reacción ante una reclamación efectuada en la empresa o ante una acción administrativa o judicial destinada a exigir el cumplimiento del principio de igualdad de trato y no discriminación.                                                                     
El empresario está obligado a pagar por la prestación de un trabajo de igual valor la misma retribución, satisfecha directa o indirectamente, y cualquiera que sea la naturaleza de la misma, salarial o extrasalarial, sin que pueda producirse discriminación alguna por razón de sexo en ninguno de los elementos o condiciones de aquella.
</t>
  </si>
  <si>
    <t>¿Es posible realizar registros sobre el trabajador?</t>
  </si>
  <si>
    <t>Is it possible to make records on worker?</t>
  </si>
  <si>
    <t>¿Se pueden efectuan registros de los trabajadores?</t>
  </si>
  <si>
    <t>¿Can a company search workers belongings?</t>
  </si>
  <si>
    <t xml:space="preserve">Solo podrán realizarse registros sobre la persona del trabajador, en sus taquillas y efectos particulares, cuando sean necesarios para la protección del patrimonio empresarial y del de los demás trabajadores de la empresa, dentro del centro de trabajo y en horas de trabajo. En su realización se respetará al máximo la dignidad e intimidad del trabajador y se contará con la asistencia de un representante legal de los trabajadores o, en su ausencia del centro de trabajo, de otro trabajador de la empresa, siempre que ello fuera posible.
</t>
  </si>
  <si>
    <t>¿Qué derechos y obligaciones tiene un trabajador en materia de seguridad y salud en el trabajo?</t>
  </si>
  <si>
    <t>What rights and obligations does a worker in the field of safety and health at work?</t>
  </si>
  <si>
    <t>19.1, 19.2, 19.3</t>
  </si>
  <si>
    <t>¿Es obligatorio realizar formación acerca de Prevención de Riesgos Laborales?</t>
  </si>
  <si>
    <t>Is it compulsory to carry out occupational training?</t>
  </si>
  <si>
    <t>¿Qué obligaciones en materia de prevención de riesgos laborales tiene la empresa?</t>
  </si>
  <si>
    <t>What obligations regarding the prevention of occupational hazards does the company have?</t>
  </si>
  <si>
    <t>19.4</t>
  </si>
  <si>
    <t xml:space="preserve">El empresario está obligado a garantizar que cada trabajador reciba una formación teórica y práctica, suficiente y adecuada, en materia preventiva tanto en el momento de su contratación, cualquiera que sea la modalidad o duración de esta, como cuando se produzcan cambios en las funciones que desempeñe o se introduzcan nuevas tecnologías o cambios en los equipos de trabajo. El trabajador está obligado a seguir la formación y a realizar las prácticas. Todo ello en los términos señalados en la Ley 31/1995, de 8 de noviembre, de Prevención de Riesgos Laborales, y en sus normas de desarrollo, en cuanto les sean de aplicación.
</t>
  </si>
  <si>
    <t>¿Cuál es la obligación de los delegados de prevención o representantes legales de los trabajadores en materia de seguridad y salud en el trabajo?</t>
  </si>
  <si>
    <t>What is the obligation of the delegates of prevention or legal representatives of workers in safety and health at work?</t>
  </si>
  <si>
    <t>¿Qué acciones pueden ejercer los trabajadores si observan posibles riesgos por falta de medidas de seguridad?</t>
  </si>
  <si>
    <t>What actions can workers take if they observe possible risks due to lack of security measures?</t>
  </si>
  <si>
    <t>19.5</t>
  </si>
  <si>
    <t xml:space="preserve">Los delegados de prevención y, en su defecto, los representantes legales de los trabajadores en el centro de trabajo, que aprecien una probabilidad seria y grave de accidente por la inobservancia de la legislación aplicable en la materia, requerirán al empresario por escrito para que adopte las medidas oportunas que hagan desaparecer el estado de riesgo; si la petición no fuese atendida en un plazo de cuatro días, se dirigirán a la autoridad competente; esta, si apreciase las circunstancias alegadas, mediante resolución fundada, requerirá al empresario para que adopte las medidas de seguridad apropiadas o que suspenda sus actividades en la zona o local de trabajo o con el material en peligro. También podrá ordenar, con los informes técnicos precisos, la paralización inmediata del trabajo si se estima un riesgo grave de accidente.
Si el riesgo de accidente fuera inminente, la paralización de las actividades podrá ser acordada por los representantes de los trabajadores, por mayoría de sus miembros. Tal acuerdo podrá ser adoptado por decisión mayoritaria de los delegados de prevención cuando no resulte posible reunir con la urgencia requerida al órgano de representación del personal. El acuerdo será comunicado de inmediato a la empresa y a la autoridad laboral, la cual, en veinticuatro horas, anulará o ratificará la paralización acordada.
</t>
  </si>
  <si>
    <t>¿Cuáles son los poderes de dirección y control del empresario en la actividad laboral?</t>
  </si>
  <si>
    <t>What are the powers of management and control of the employer in the job?</t>
  </si>
  <si>
    <t>¿Qué obligaciones tiene el trabajador con el empresario?</t>
  </si>
  <si>
    <t>What obligations does the worker have with the employer?</t>
  </si>
  <si>
    <t xml:space="preserve">1. El trabajador estará obligado a realizar el trabajo convenido bajo la dirección del empresario o persona en quien este delegue.
2. En el cumplimiento de la obligación de trabajar asumida en el contrato, el trabajador debe al empresario la diligencia y la colaboración en el trabajo que marquen las disposiciones legales, los convenios colectivos y las órdenes o instrucciones adoptadas por aquel en el ejercicio regular de sus facultades de dirección y, en su defecto, por los usos y costumbres. En cualquier caso, el trabajador y el empresario se someterán en sus prestaciones recíprocas a las exigencias de la buena fe.
3. El empresario podrá adoptar las medidas que estime más oportunas de vigilancia y control para verificar el cumplimiento por el trabajador de sus obligaciones y deberes laborales, guardando en su adopción y aplicación la consideración debida a su dignidad y teniendo en cuenta, en su caso, la capacidad real de los trabajadores con discapacidad.
4. El empresario podrá verificar el estado de salud del trabajador que sea alegado por este para justificar sus faltas de asistencia al trabajo, mediante reconocimiento a cargo de personal médico. La negativa del trabajador a dichos reconocimientos podrá determinar la suspensión de los derechos económicos que pudieran existir a cargo del empresario por dichas situaciones.
</t>
  </si>
  <si>
    <t>¿Puede el trabajador tener una prestación laboral para diferentes empresarios?</t>
  </si>
  <si>
    <t>Can the worker have a labor provision for different businesses?</t>
  </si>
  <si>
    <t>¿Puede un trabajador trabajar para más de una empresa?</t>
  </si>
  <si>
    <t>Can a worker work for more than one company?</t>
  </si>
  <si>
    <t>21.1</t>
  </si>
  <si>
    <t xml:space="preserve">No podrá efectuarse la prestación laboral de un trabajador para diversos empresarios cuando se estime concurrencia desleal o cuando se pacte la plena dedicación mediante compensación económica expresa, en los términos que al efecto se convengan.
</t>
  </si>
  <si>
    <t>¿Cuáles son las características de un pacto de no concurrencia posterior a la extinción del contrato?</t>
  </si>
  <si>
    <t>What are the characteristics of a Pact of non-attendance after the termination of the contract?</t>
  </si>
  <si>
    <t>¿Puede establecerse un pacto de no competencia postcontractual? ¿Puede establecerse un pacto de no competencia para después de extinguido el contrato de trabajo?</t>
  </si>
  <si>
    <t>Can a post-contractual non-competition agreement be established? Can a non-competition agreement be established for after the termination of the employment contract?</t>
  </si>
  <si>
    <t>21.2</t>
  </si>
  <si>
    <t xml:space="preserve">El pacto de no competencia para después de extinguido el contrato de trabajo, que no podrá tener una duración superior a dos años para los técnicos y de seis meses para los demás trabajadores, solo será válido si concurren los requisitos siguientes:
a) Que el empresario tenga un efectivo interés industrial o comercial en ello.
b) Que se satisfaga al trabajador una compensación económica adecuada.
</t>
  </si>
  <si>
    <t>¿Cuál es el régimen de la compensación económica por plena dedicación del trabajador?</t>
  </si>
  <si>
    <t>What is the regime of the financial compensation for a full-time worker?</t>
  </si>
  <si>
    <t>¿Es obligatoria la exclusividad con el empresario? ¿Puede rescindirse el pacto de exclusividad?</t>
  </si>
  <si>
    <t>Is exclusivity mandatory with the employer? Can the exclusivity pact be terminated?</t>
  </si>
  <si>
    <t>21.3</t>
  </si>
  <si>
    <t>En el supuesto de compensación económica por la plena dedicación, el trabajador podrá rescindir el acuerdo y recuperar su libertad de trabajo en otro empleo, comunicándolo por escrito al empresario con un preaviso de treinta días, perdiéndose en este caso la compensación económica u otros derechos vinculados a la plena dedicación.</t>
  </si>
  <si>
    <t>¿Tendrá derecho el empresario a percibir una compensación económica por especialización profesional si se abandona el trabajo?</t>
  </si>
  <si>
    <t>Shall the employer be entitled to receive financial compensation for professional specialization if it abandons the work?</t>
  </si>
  <si>
    <t>¿Puede pactarse una permanencia en caso de dar formación específica al trabajador?</t>
  </si>
  <si>
    <t>Can a stay be agreed in case of giving specific training to the worker?</t>
  </si>
  <si>
    <t>21.4</t>
  </si>
  <si>
    <t>Cuando el trabajador haya recibido una especialización profesional con cargo al empresario para poner en marcha proyectos determinados o realizar un trabajo específico, podrá pactarse entre ambos la permanencia en dicha empresa durante cierto tiempo. El acuerdo no será de duración superior a dos años y se formalizará siempre por escrito. Si el trabajador abandona el trabajo antes del plazo, el empresario tendrá derecho a una indemnización de daños y perjuicios.</t>
  </si>
  <si>
    <t>¿Cuáles son las reglas del sistema de clasificación profesional?</t>
  </si>
  <si>
    <t>What are the rules of the professional classification system?</t>
  </si>
  <si>
    <t>¿Cómo se establece el sistema de clasificación profesional de los trabajadores?</t>
  </si>
  <si>
    <t>How is the system of professional classification of workers established?</t>
  </si>
  <si>
    <t xml:space="preserve">1. Mediante la negociación colectiva o, en su defecto, acuerdo entre la empresa y los representantes de los trabajadores, se establecerá el sistema de clasificación profesional de los trabajadores por medio de grupos profesionales.
2. Se entenderá por grupo profesional el que agrupe unitariamente las aptitudes profesionales, titulaciones y contenido general de la prestación, y podrá incluir distintas tareas, funciones, especialidades profesionales o responsabilidades asignadas al trabajador.
3. La definición de los grupos profesionales se ajustará a criterios y sistemas que tengan como objeto garantizar la ausencia de discriminación, tanto directa como indirecta, entre mujeres y hombres.
4. Por acuerdo entre el trabajador y el empresario se asignará al trabajador un grupo profesional y se establecerá como contenido de la prestación laboral objeto del contrato de trabajo la realización de todas las funciones correspondientes al grupo profesional asignado o solamente de alguna de ellas. Cuando se acuerde la polivalencia funcional o la realización de funciones propias de más de un grupo, la equiparación se realizará en virtud de las funciones que se desempeñen durante mayor tiempo.
</t>
  </si>
  <si>
    <t>¿Qué derechos tiene el trabajador respecto a la promoción y formación profesional en el trabajo?</t>
  </si>
  <si>
    <t>What rights does the worker with respect to the promotion and professional training on the job?</t>
  </si>
  <si>
    <t>¿Cómo se regulan los ascensos?</t>
  </si>
  <si>
    <t>How are promotions regulated?</t>
  </si>
  <si>
    <t>¿Cómo se regula la promoción económica?</t>
  </si>
  <si>
    <t>How is the economic development regulated?</t>
  </si>
  <si>
    <t>¿Tienen los trabajadores derecho a promoción económica? ¿Tienen los trabajadores derecho a subidas salariales?</t>
  </si>
  <si>
    <t>Do workers have the right to economic promotion? Do workers have the right to wage increases?</t>
  </si>
  <si>
    <t xml:space="preserve">1. El trabajador, en función del trabajo desarrollado, podrá tener derecho a una promoción económica en los términos fijados en convenio colectivo o contrato individual.
2. Lo dispuesto en el apartado anterior se entiende sin perjuicio de los derechos adquiridos o en curso de adquisición en el tramo temporal correspondiente.
</t>
  </si>
  <si>
    <t>¿Qué se considera salario?</t>
  </si>
  <si>
    <t>What is considered salary?</t>
  </si>
  <si>
    <t>26.1, 26.2</t>
  </si>
  <si>
    <t>¿Qué debe comprender el salario?</t>
  </si>
  <si>
    <t>What must you understand the salary?</t>
  </si>
  <si>
    <t>¿Cómo se determina la estructura del salario?</t>
  </si>
  <si>
    <t>How is the salary structure determined?</t>
  </si>
  <si>
    <t>26.3</t>
  </si>
  <si>
    <t>Mediante la negociación colectiva o, en su defecto, el contrato individual, se determinará la estructura del salario, que deberá comprender el salario base, como retribución fijada por unidad de tiempo o de obra y, en su caso, complementos salariales fijados en función de circunstancias relativas a las condiciones personales del trabajador, al trabajo realizado o a la situación y resultados de la empresa, que se calcularán conforme a los criterios que a tal efecto se pacten. Igualmente se pactará el carácter consolidable o no de dichos complementos salariales, no teniendo el carácter de consolidables, salvo acuerdo en contrario, los que estén vinculados al puesto de trabajo o a la situación y resultados de la empresa.</t>
  </si>
  <si>
    <t>¿Quién satisface las cargas fiscales y de Seguridad Social a cargo del trabajador?</t>
  </si>
  <si>
    <t>Who meet charges tax and Social Security in charge of the worker?</t>
  </si>
  <si>
    <t>¿Puede trasladarse al empresario los impuestos y la seguridad social a cargo del trabajador?</t>
  </si>
  <si>
    <t>Can taxes and social security to be paid by the worker be paid by the employer?</t>
  </si>
  <si>
    <t>26.4</t>
  </si>
  <si>
    <t>Todas las cargas fiscales y de Seguridad Social a cargo del trabajador serán satisfechas por el mismo, siendo nulo todo pacto en contrario.</t>
  </si>
  <si>
    <t>¿Cómo se fija el Salario Mínimo Interprofesional?</t>
  </si>
  <si>
    <t>How is the national minimum wage fixed?</t>
  </si>
  <si>
    <t>¿Cómo afecta la modificación del Salario Mínimo Interprofesional a los salarios?</t>
  </si>
  <si>
    <t>How does the modification of the Minimum Interprofessional Salary affect wages?</t>
  </si>
  <si>
    <t xml:space="preserve">1. El Gobierno fijará, previa consulta con las organizaciones sindicales y asociaciones empresariales más representativas, anualmente, el salario mínimo interprofesional, teniendo en cuenta:
a) El índice de precios de consumo.
b) La productividad media nacional alcanzada.
c) El incremento de la participación del trabajo en la renta nacional.
d) La coyuntura económica general.
Igualmente se fijará una revisión semestral para el caso de que no se cumplan las previsiones sobre el índice de precios citado.
La revisión del salario mínimo interprofesional no afectará a la estructura ni a la cuantía de los salarios profesionales cuando estos, en su conjunto y cómputo anual, fueran superiores a aquel.
2. El salario mínimo interprofesional, en su cuantía, es inembargable.
</t>
  </si>
  <si>
    <t>¿Cómo se liquida y se paga el salario?</t>
  </si>
  <si>
    <t>How is liquid and the salary is paid?</t>
  </si>
  <si>
    <t>¿Cómo y cuando debe pagarse el salario?</t>
  </si>
  <si>
    <t>How and when should the salary be paid?</t>
  </si>
  <si>
    <t xml:space="preserve">1. La liquidación y el pago del salario se harán puntual y documentalmente en la fecha y lugar convenidos o conforme a los usos y costumbres. El periodo de tiempo a que se refiere el abono de las retribuciones periódicas y regulares no podrá exceder de un mes.
El trabajador y, con su autorización, sus representantes legales, tendrán derecho a percibir, sin que llegue el día señalado para el pago, anticipos a cuenta del trabajo ya realizado.
La documentación del salario se realizará mediante la entrega al trabajador de un recibo individual y justificativo del pago del mismo. El recibo de salarios se ajustará al modelo que apruebe el Ministerio de Empleo y Seguridad Social, salvo que por convenio colectivo o, en su defecto, por acuerdo entre la empresa y los representantes de los trabajadores, se establezca otro modelo que contenga con la debida claridad y separación las diferentes percepciones del trabajador, así como las deducciones que legalmente procedan.
La liquidación de los salarios que correspondan a quienes presten servicios en trabajos que tengan el carácter de fijos-discontinuos, en los supuestos de conclusión de cada periodo de actividad, se llevará a cabo con sujeción a los trámites y garantías establecidos en el artículo 49.2.
2. El derecho al salario a comisión nacerá en el momento de realizarse y pagarse el negocio, la colocación o venta en que hubiera intervenido el trabajador, liquidándose y pagándose, salvo que se hubiese pactado otra cosa, al finalizar el año.
El trabajador y sus representantes legales pueden pedir en cualquier momento comunicaciones de la parte de los libros referentes a tales devengos.
3. El interés por mora en el pago del salario será el diez por ciento de lo adeudado.
4. El salario, así como el pago delegado de las prestaciones de la Seguridad Social, podrá efectuarlo el empresario en moneda de curso legal o mediante cheque u otra modalidad de pago similar a través de entidades de crédito, previo informe al comité de empresa o delegados de personal.
</t>
  </si>
  <si>
    <t>¿Cómo se regulan las gratificaciones extraordinarias?</t>
  </si>
  <si>
    <t>How are the extraordinary perks regulated?</t>
  </si>
  <si>
    <t>¿Tiene el trabajador derecho a pagas extras? ¿Cuándo deben pgarse las pagas extras?</t>
  </si>
  <si>
    <t>Does the worker have the right to extraordinary payments? When should the extraordinary payments be paid?</t>
  </si>
  <si>
    <t xml:space="preserve">El trabajador tiene derecho a dos gratificaciones extraordinarias al año, una de ellas con ocasión de las fiestas de Navidad y la otra en el mes que se fije por convenio colectivo o por acuerdo entre el empresario y los representantes legales de los trabajadores. Igualmente se fijará por convenio colectivo la cuantía de tales gratificaciones.
No obstante, podrá acordarse en convenio colectivo que las gratificaciones extraordinarias se prorrateen en las doce mensualidades.
</t>
  </si>
  <si>
    <t>¿Cuáles son las garantías de las que goza el salario?</t>
  </si>
  <si>
    <t>What are the guarantees that enjoys the salary?</t>
  </si>
  <si>
    <t>¿Qué preferencias tienen los salarios respecto de otros créditos?</t>
  </si>
  <si>
    <t>What preferences do salaries have over other credits?</t>
  </si>
  <si>
    <t xml:space="preserve">1. Los créditos salariales por los últimos treinta días de trabajo y en cuantía que no supere el doble del salario mínimo interprofesional gozarán de preferencia sobre cualquier otro crédito, aunque este se encuentre garantizado por prenda o hipoteca.
2. Los créditos salariales gozarán de preferencia sobre cualquier otro crédito respecto de los objetos elaborados por los trabajadores mientras sean propiedad o estén en posesión del empresario.
3. Los créditos por salarios no protegidos en los apartados anteriores tendrán la condición de singularmente privilegiados en la cuantía que resulte de multiplicar el triple del salario mínimo interprofesional por el número de días del salario pendientes de pago, gozando de preferencia sobre cualquier otro crédito, excepto los créditos con derecho real, en los supuestos en los que estos, con arreglo a la ley, sean preferentes. La misma consideración tendrán las indemnizaciones por despido en la cuantía correspondiente al mínimo legal calculada sobre una base que no supere el triple del salario mínimo.
4. El plazo para ejercitar los derechos de preferencia del crédito salarial es de un año, a contar desde el momento en que debió percibirse el salario, transcurrido el cual prescribirán tales derechos.
5. Las preferencias reconocidas en los apartados precedentes serán de aplicación en todos los supuestos en los que, no hallándose el empresario declarado en concurso, los correspondientes créditos concurran con otro u otros sobre bienes de aquel. En caso de concurso, serán de aplicación las disposiciones de la Ley 22/2003, de 9 de julio, Concursal, relativas a la clasificación de los créditos y a las ejecuciones y apremios.
</t>
  </si>
  <si>
    <t>¿Qué es el Fondo de Garantía Salarial?</t>
  </si>
  <si>
    <t>What is the wage guarantee fund?</t>
  </si>
  <si>
    <t>33.1</t>
  </si>
  <si>
    <t xml:space="preserve">1. El Fondo de Garantía Salarial, organismo autónomo adscrito al Ministerio de Empleo y Seguridad Social, con personalidad jurídica y capacidad de obrar para el cumplimiento de sus fines, abonará a los trabajadores el importe de los salarios pendientes de pago a causa de insolvencia o concurso del empresario.
A los anteriores efectos, se considerará salario la cantidad reconocida como tal en acto de conciliación o en resolución judicial por todos los conceptos a que se refiere el artículo 26.1, así como los salarios de tramitación en los supuestos en que legalmente procedan, sin que pueda el Fondo abonar, por uno u otro concepto, conjunta o separadamente, un importe superior a la cantidad resultante de multiplicar el doble del salario mínimo interprofesional diario, incluyendo la parte proporcional de las pagas extraordinarias, por el número de días de salario pendiente de pago, con un máximo de ciento veinte días.
</t>
  </si>
  <si>
    <t>¿Cuáles son las características de la jornada de trabajo?</t>
  </si>
  <si>
    <t>What are the characteristics of the working day?</t>
  </si>
  <si>
    <t>¿Cuál es la duración máxima de la jornada de trabajo? ¿Qué duración puede tener la jornada laboral?</t>
  </si>
  <si>
    <t>What is the maximum duration of the work day? How long can the workday be?</t>
  </si>
  <si>
    <t>34.1, 34.2, 34.3, 34.4</t>
  </si>
  <si>
    <t xml:space="preserve">1. La duración de la jornada de trabajo será la pactada en los convenios colectivos o contratos de trabajo.
La duración máxima de la jornada ordinaria de trabajo será de cuarenta horas semanales de trabajo efectivo de promedio en cómputo anual.
2. Mediante convenio colectivo o, en su defecto, por acuerdo entre la empresa y los representantes de los trabajadores, se podrá establecer la distribución irregular de la jornada a lo largo del año. En defecto de pacto, la empresa podrá distribuir de manera irregular a lo largo del año el diez por ciento de la jornada de trabajo.
Dicha distribución deberá respetar en todo caso los periodos mínimos de descanso diario y semanal previstos en la ley y el trabajador deberá conocer con un preaviso mínimo de cinco días el día y la hora de la prestación de trabajo resultante de aquella.
La compensación de las diferencias, por exceso o por defecto, entre la jornada realizada y la duración máxima de la jornada ordinaria de trabajo legal o pactada será exigible según lo acordado en convenio colectivo o, a falta de previsión al respecto, por acuerdo entre la empresa y los representantes de los trabajadores. En defecto de pacto, las diferencias derivadas de la distribución irregular de la jornada deberán quedar compensadas en el plazo de doce meses desde que se produzcan.
3. Entre el final de una jornada y el comienzo de la siguiente mediarán, como mínimo, doce horas.
El número de horas ordinarias de trabajo efectivo no podrá ser superior a nueve diarias, salvo que por convenio colectivo o, en su defecto, acuerdo entre la empresa y los representantes de los trabajadores, se establezca otra distribución del tiempo de trabajo diario, respetando en todo caso el descanso entre jornadas.
Los trabajadores menores de dieciocho años no podrán realizar más de ocho horas diarias de trabajo efectivo, incluyendo, en su caso, el tiempo dedicado a la formación y, si trabajasen para varios empleadores, las horas realizadas con cada uno de ellos.
4. Siempre que la duración de la jornada diaria continuada exceda de seis horas, deberá establecerse un periodo de descanso durante la misma de duración no inferior a quince minutos. Este periodo de descanso se considerará tiempo de trabajo efectivo cuando así esté establecido o se establezca por convenio colectivo o contrato de trabajo.
En el caso de los trabajadores menores de dieciocho años, el periodo de descanso tendrá una duración mínima de treinta minutos, y deberá establecerse siempre que la duración de la jornada diaria continuada exceda de cuatro horas y media.
</t>
  </si>
  <si>
    <t>¿El trabajador tiene derecho a adaptar la jornada de trabajo para conciliar su vida personal, familiar y laboral?</t>
  </si>
  <si>
    <t>Is the employee entitled to adapt working hours to reconcile their personal, family and working life?</t>
  </si>
  <si>
    <t>¿Tiene el trabajador derecho a modificar la duración o distribución de la jornada de trabajo?</t>
  </si>
  <si>
    <t>Does the worker have the right to modify the duration or distribution of the work day?</t>
  </si>
  <si>
    <t>34.8</t>
  </si>
  <si>
    <t xml:space="preserve">El trabajador tendrá derecho a adaptar la duración y distribución de la jornada de trabajo para hacer efectivo su derecho a la conciliación de la vida personal, familiar y laboral en los términos que se establezcan en la negociación colectiva o en el acuerdo a que llegue con el empresario respetando, en su caso, lo previsto en aquella.
A tal fin, se promoverá la utilización de la jornada continuada, el horario flexible u otros modos de organización del tiempo de trabajo y de los descansos que permitan la mayor compatibilidad entre el derecho a la conciliación de la vida personal, familiar y laboral de los trabajadores y la mejora de la productividad en las empresas.
</t>
  </si>
  <si>
    <t>¿Cómo se regulan las horas extraordinarias?</t>
  </si>
  <si>
    <t>How they regulate overtime?</t>
  </si>
  <si>
    <t>¿Qué se entiende como trabajo nocturno?</t>
  </si>
  <si>
    <t>What is it meant as night work?</t>
  </si>
  <si>
    <t>36.1</t>
  </si>
  <si>
    <t>Se considera trabajo nocturno el realizado entre las diez de la noche y las seis de la mañana.</t>
  </si>
  <si>
    <t>¿Cuáles son los requisitos en el caso de tener trabajadores nocturnos?</t>
  </si>
  <si>
    <t>What are the requirements in the case of night workers?</t>
  </si>
  <si>
    <t>¿Qué reglas aplican al trabajo nocturno?</t>
  </si>
  <si>
    <t>What rules apply to night work?</t>
  </si>
  <si>
    <t>36.1, 36.2</t>
  </si>
  <si>
    <t xml:space="preserve">El empresario que recurra regularmente a la realización de trabajo nocturno deberá informar de ello a la autoridad laboral.
La jornada de trabajo de los trabajadores nocturnos no podrá exceder de ocho horas diarias de promedio, en un periodo de referencia de quince días. Dichos trabajadores no podrán realizar horas extraordinarias.
Para la aplicación de lo dispuesto en el párrafo anterior, se considerará trabajador nocturno a aquel que realice normalmente en periodo nocturno una parte no inferior a tres horas de su jornada diaria de trabajo, así como a aquel que se prevea que puede realizar en tal periodo una parte no inferior a un tercio de su jornada de trabajo anual.
Resultará de aplicación a lo establecido en el párrafo segundo lo dispuesto en el artículo 34.7 Igualmente, el Gobierno podrá establecer limitaciones y garantías adicionales a las previstas en el presente artículo para la realización de trabajo nocturno en ciertas actividades o por determinada categoría de trabajadores, en función de los riesgos que comporten para su salud y seguridad.
2. El trabajo nocturno tendrá una retribución específica que se determinará en la negociación colectiva, salvo que el salario se haya establecido atendiendo a que el trabajo sea nocturno por su propia naturaleza o se haya acordado la compensación de este trabajo por descansos.
</t>
  </si>
  <si>
    <t>¿Qué se considera trabajo a turnos?</t>
  </si>
  <si>
    <t>What is considered work shifts?</t>
  </si>
  <si>
    <t>36.3</t>
  </si>
  <si>
    <t>¿Cuál es el régimen del descanso semanal?</t>
  </si>
  <si>
    <t>What is the regime of the weekly rest period?</t>
  </si>
  <si>
    <t>¿Cómo se regula el descanso semanal?</t>
  </si>
  <si>
    <t>How is weekly rest regulated?</t>
  </si>
  <si>
    <t>37.1</t>
  </si>
  <si>
    <t>Los trabajadores tendrán derecho a un descanso mínimo semanal, acumulable por periodos de hasta catorce días, de día y medio ininterrumpido que, como regla general, comprenderá la tarde del sábado o, en su caso, la mañana del lunes y el día completo del domingo. La duración del descanso semanal de los menores de dieciocho años será, como mínimo, de dos días ininterrumpidos.</t>
  </si>
  <si>
    <t>¿Cuál es el régimen de las fiestas laborales?</t>
  </si>
  <si>
    <t>What is the regime of the holidays?</t>
  </si>
  <si>
    <t>¿Están retribuidas las fiestas laborales?</t>
  </si>
  <si>
    <t>Are official days off work paid?</t>
  </si>
  <si>
    <t>37.2</t>
  </si>
  <si>
    <t xml:space="preserve">Las fiestas laborales, que tendrán carácter retribuido y no recuperable, no podrán exceder de catorce al año, de las cuales dos serán locales. En cualquier caso se respetarán como fiestas de ámbito nacional las de la Natividad del Señor, Año Nuevo, 1 de mayo, como Fiesta del Trabajo, y 12 de octubre, como Fiesta Nacional de España.
Respetando las expresadas en el párrafo anterior, el Gobierno podrá trasladar a los lunes todas las fiestas de ámbito nacional que tengan lugar entre semana, siendo, en todo caso, objeto de traslado al lunes inmediatamente posterior el descanso laboral correspondiente a las fiestas que coincidan con domingo.
Las comunidades autónomas, dentro del límite anual de catorce días festivos, podrán señalar aquellas fiestas que por tradición les sean propias, sustituyendo para ello las de ámbito nacional que se determinen reglamentariamente y, en todo caso, las que se trasladen a lunes. Asimismo, podrán hacer uso de la facultad de traslado a lunes prevista en el párrafo anterior.
Si alguna comunidad autónoma no pudiera establecer una de sus fiestas tradicionales por no coincidir con domingo un suficiente número de fiestas nacionales podrá, en el año que así ocurra, añadir una fiesta más, con carácter de recuperable, al máximo de catorce.
</t>
  </si>
  <si>
    <t>¿Puede el trabajador ausentarse del trabajo con derecho a remuneración?</t>
  </si>
  <si>
    <t>Can the worker is absent from work with right to remuneration?</t>
  </si>
  <si>
    <t>37.3</t>
  </si>
  <si>
    <t>¿Cuál es el régimen de las vacaciones anuales?</t>
  </si>
  <si>
    <t>What is the regime of annual vacation?</t>
  </si>
  <si>
    <t>¿Cuál es el régimen de la movilidad funcional?</t>
  </si>
  <si>
    <t>What is the regime of functional mobility?</t>
  </si>
  <si>
    <t>¿Cuándo se puede trasladar a un trabajador que no haya sido contratado para prestar sus servicios con centros de trabajo móviles o itinerantes?</t>
  </si>
  <si>
    <t>When can I transfer a worker who has not been contracted to provide its services with mobile or travelling work centres?</t>
  </si>
  <si>
    <t>40.1</t>
  </si>
  <si>
    <t>¿Cuándo podrá acordar modificaciones sustanciales de las condiciones de trabajo la dirección de la empresa?</t>
  </si>
  <si>
    <t>When you remember substantial amendments address working conditions company?</t>
  </si>
  <si>
    <t>41.1</t>
  </si>
  <si>
    <t>La dirección de la empresa podrá acordar modificaciones sustanciales de las condiciones de trabajo cuando existan probadas razones económicas, técnicas, organizativas o de producción. Se considerarán tales las que estén relacionadas con la competitividad, productividad u organización técnica o del trabajo en la empresa.</t>
  </si>
  <si>
    <t>¿Qué se entiende por modificación sustancial de las condiciones de trabajo?</t>
  </si>
  <si>
    <t>What means by substantial modification of working conditions?</t>
  </si>
  <si>
    <t>¿Es el empresario que contrata o subcontrata con otros la realización de obras o servicios responsable del pago de las cuotas de la Seguridad Social?</t>
  </si>
  <si>
    <t>Is it the employer who contracts or subcontracts with others carrying out of works or services responsible for the payment of Social security contributions?</t>
  </si>
  <si>
    <t>42.1, 42.2</t>
  </si>
  <si>
    <t>¿Deben conocer los trabajadores del contratista o subcontratista la identidad de la empresa principal para la cual están prestando servicios?</t>
  </si>
  <si>
    <t>Must the workers of the contractor or subcontractor know the identity of the main company for which you are providing services?</t>
  </si>
  <si>
    <t>42.3, 42.4</t>
  </si>
  <si>
    <t>¿Cuál es la responsabilidad existente para el nuevo empresario en la sucesión de empresa?</t>
  </si>
  <si>
    <t>What is the existing responsibility for the new entrepreneur in the succession of company?</t>
  </si>
  <si>
    <t>44.1</t>
  </si>
  <si>
    <t>El cambio de titularidad de una empresa, de un centro de trabajo o de una unidad productiva autónoma no extinguirá por sí mismo la relación laboral, quedando el nuevo empresario subrogado en los derechos y obligaciones laborales y de Seguridad Social del anterior, incluyendo los compromisos de pensiones, en los términos previstos en su normativa específica, y, en general, cuantas obligaciones en materia de protección social complementaria hubiere adquirido el cedente.</t>
  </si>
  <si>
    <t>¿Qué se considera sucesión de empresa?</t>
  </si>
  <si>
    <t>What is considered business succession?</t>
  </si>
  <si>
    <t>44.2</t>
  </si>
  <si>
    <t>A los efectos de lo previsto en este artículo, se considerará que existe sucesión de empresa cuando la transmisión afecte a una entidad económica que mantenga su identidad, entendida como un conjunto de medios organizados a fin de llevar a cabo una actividad económica, esencial o accesoria.</t>
  </si>
  <si>
    <t>¿Qué efectos tiene la sucesión de empresas?</t>
  </si>
  <si>
    <t>What are the succession of companies the effects of?</t>
  </si>
  <si>
    <t>44.3, 44.4, 44.5, 44.6, 44.7, 44.8, 44.9,44.10</t>
  </si>
  <si>
    <t>¿Cuáles son las causas por las que puede suspenderse un contrato de trabajo?</t>
  </si>
  <si>
    <t>What are the causes for which a contract of employment may be suspended?</t>
  </si>
  <si>
    <t>45.1</t>
  </si>
  <si>
    <t>¿Qué efectos tiene la suspensión de un contrato de trabajo?</t>
  </si>
  <si>
    <t>What are the suspension of an employment contract the effects of?</t>
  </si>
  <si>
    <t>45.2</t>
  </si>
  <si>
    <t>La suspensión exonera de las obligaciones recíprocas de trabajar y remunerar el trabajo.</t>
  </si>
  <si>
    <t>¿Cuál es el régimen de las excedencias?</t>
  </si>
  <si>
    <t>What is the regime of the leaves of absence?</t>
  </si>
  <si>
    <t>¿Cuándo se entiende que concurren causas económicas en una suspensión de un contrato de trabajo?</t>
  </si>
  <si>
    <t>When refers to attend economic causes in a suspension of an employment contract?</t>
  </si>
  <si>
    <t>47.1</t>
  </si>
  <si>
    <t>¿Cuándo se entiende que concurren causas técnicas en una suspensión de un contrato de trabajo?</t>
  </si>
  <si>
    <t>When refers to attend technical reasons on a suspension of an employment contract?</t>
  </si>
  <si>
    <t>¿Qué se entiende por reducción de jornada de trabajo?</t>
  </si>
  <si>
    <t>What is it meant by reduction of working day?</t>
  </si>
  <si>
    <t>47.2</t>
  </si>
  <si>
    <t>Se entenderá por reducción de jornada la disminución temporal de entre un diez y un setenta por ciento de la jornada de trabajo computada sobre la base de una jornada diaria, semanal, mensual o anual. Durante el periodo de reducción de jornada no podrán realizarse horas extraordinarias salvo fuerza mayor.</t>
  </si>
  <si>
    <t>¿Cuáles son las razones por las que se extingue el contrato de trabajo?</t>
  </si>
  <si>
    <t>What are the reasons for which the employment contract is extinguished?</t>
  </si>
  <si>
    <t>49.1</t>
  </si>
  <si>
    <t>¿Qué trámites debe hacer el empresario a causa de la extinción del contrato de trabajo de un trabajador?</t>
  </si>
  <si>
    <t>Procedures should the employer because of the termination of the employment contract of a worker do?</t>
  </si>
  <si>
    <t>49.2</t>
  </si>
  <si>
    <t>¿Cuándo será justa la extinción de contrato por voluntad del trabajador?</t>
  </si>
  <si>
    <t>When is just the termination of contract by the will of the worker?</t>
  </si>
  <si>
    <t>When it is considered that existeun redundancy?</t>
  </si>
  <si>
    <t>51.1</t>
  </si>
  <si>
    <t>¿Qué requiere la realización de un despido colectivo?</t>
  </si>
  <si>
    <t>What required the realization of a redundancy?</t>
  </si>
  <si>
    <t>51.2</t>
  </si>
  <si>
    <t>¿Tiene algún privilegio laboral los representantes legales en un despido colectivo?</t>
  </si>
  <si>
    <t>Does any work privilege legal representatives in a redundancy?</t>
  </si>
  <si>
    <t>51.5</t>
  </si>
  <si>
    <t>Los representantes legales de los trabajadores tendrán prioridad de permanencia en la empresa en los supuestos a que se refiere este artículo. Mediante convenio colectivo o acuerdo alcanzado durante el periodo de consultas se podrán establecer prioridades de permanencia a favor de otros colectivos, tales como trabajadores con cargas familiares, mayores de determinada edad o personas con discapacidad.</t>
  </si>
  <si>
    <t>¿Qué debe hacer una empresa cuando el despido colectivo afecte a más de 50 personas?</t>
  </si>
  <si>
    <t>What should a company do when the collective dismissal affects more than 50 people?</t>
  </si>
  <si>
    <t>51.10</t>
  </si>
  <si>
    <t>¿Cuáles son las causas objetivas por las que podrá extinguirse un contrato laboral?</t>
  </si>
  <si>
    <t>What are objective causes for which an employment contract may die?</t>
  </si>
  <si>
    <t>¿Cuáles son los requisitos en el caso de extinción del contrato de trabajo por causas objetivas?</t>
  </si>
  <si>
    <t>What are the requirements in the case of termination of the contract of employment due to objective?</t>
  </si>
  <si>
    <t>53.1, 53.2, 53.3, 53.4</t>
  </si>
  <si>
    <t>¿En qué consiste un despido disciplinario?</t>
  </si>
  <si>
    <t>What is a disciplinary dismissal?</t>
  </si>
  <si>
    <t>¿Cuáles son los requisitos formales de un despido disciplinario?</t>
  </si>
  <si>
    <t>What are the formal requirements of a disciplinary dismissal?</t>
  </si>
  <si>
    <t>55.1, 55.2, 55.3, 55.4, 55.5</t>
  </si>
  <si>
    <t>¿Qué efectos tiene un despido nulo?</t>
  </si>
  <si>
    <t>What effects does a dismissal?</t>
  </si>
  <si>
    <t>55.6</t>
  </si>
  <si>
    <t>El despido nulo tendrá el efecto de la readmisión inmediata del trabajador, con abono de los salarios dejados de percibir.</t>
  </si>
  <si>
    <t>¿Qué efectos tiene el despido procedente?</t>
  </si>
  <si>
    <t>What effects does the dismissal coming?</t>
  </si>
  <si>
    <t>55.7</t>
  </si>
  <si>
    <t>El despido procedente convalidará la extinción del contrato de trabajo que con aquel se produjo, sin derecho a indemnización ni a salarios de tramitación.</t>
  </si>
  <si>
    <t>¿Qué efectos tiene el despido improcedente?</t>
  </si>
  <si>
    <t>What effects does the dismissal?</t>
  </si>
  <si>
    <t>¿Qué régimen tienen las faltas y sanciones de los trabajadores?</t>
  </si>
  <si>
    <t>Do what regime the fouls and penalties of the workers?</t>
  </si>
  <si>
    <t>¿Qué consecuencias pueden acarrear al trabajador los incumplimientos laborales?</t>
  </si>
  <si>
    <t>What consequences are there for the worker by labor breaches?</t>
  </si>
  <si>
    <t xml:space="preserve">1. Los trabajadores podrán ser sancionados por la dirección de las empresas en virtud de incumplimientos laborales, de acuerdo con la graduación de faltas y sanciones que se establezcan en las disposiciones legales o en el convenio colectivo que sea aplicable.
2. La valoración de las faltas y las correspondientes sanciones impuestas por la dirección de la empresa serán siempre revisables ante la jurisdicción social. La sanción de las faltas graves y muy graves requerirá comunicación escrita al trabajador, haciendo constar la fecha y los hechos que la motivan.
3. No se podrán imponer sanciones que consistan en la reducción de la duración de las vacaciones u otra minoración de los derechos al descanso del trabajador o multa de haber.
</t>
  </si>
  <si>
    <t>¿Cuál es el plazo de prescripción y caducidad de las acciones derivadas del contrato de trabajo?</t>
  </si>
  <si>
    <t>What is the term of prescription and expiration of actions arising from the contract of employment?</t>
  </si>
  <si>
    <t>¿Cuál es el plazo para el ejercicio de las acciones derivadas del contrato de trabajo?</t>
  </si>
  <si>
    <t>What is the term for the exercise of the actions derived from the employment contract?</t>
  </si>
  <si>
    <t xml:space="preserve">1. Las acciones derivadas del contrato de trabajo que no tengan señalado plazo especial prescribirán al año de su terminación.
A estos efectos, se considerará terminado el contrato:
a) El día en que expire el tiempo de duración convenido o fijado por disposición legal o convenio colectivo.
b) El día en que termine la prestación de servicios continuados, cuando se haya dado esta continuidad por virtud de prórroga expresa o tácita.
2. Si la acción se ejercita para exigir percepciones económicas o para el cumplimiento de obligaciones de tracto único, que no puedan tener lugar después de extinguido el contrato, el plazo de un año se computará desde el día en que la acción pudiera ejercitarse.
3. El ejercicio de la acción contra el despido o resolución de contratos temporales caducará a los veinte días siguientes de aquel en que se hubiera producido. Los días serán hábiles y el plazo de caducidad a todos los efectos.
El plazo de caducidad quedará interrumpido por la presentación de la solicitud de conciliación ante el órgano público de mediación, arbitraje y conciliación competente.
4. Lo previsto en el apartado anterior será de aplicación a las acciones contra las decisiones empresariales en materia de movilidad geográfica y modificación sustancial de condiciones de trabajo. El plazo se computará desde el día siguiente a la fecha de notificación de la decisión empresarial, tras la finalización, en su caso, del periodo de consultas.
</t>
  </si>
  <si>
    <t>¿Qué es un delegado de personal?</t>
  </si>
  <si>
    <t>What is a staff delegate?</t>
  </si>
  <si>
    <t>¿Quién representa a los trabajadores en la empresa?</t>
  </si>
  <si>
    <t>Who represents the workers in the company?</t>
  </si>
  <si>
    <t xml:space="preserve">1. La representación de los trabajadores en la empresa o centro de trabajo que tengan menos de cincuenta y más de diez trabajadores corresponde a los delegados de personal. Igualmente podrá haber un delegado de personal en aquellas empresas o centros que cuenten entre seis y diez trabajadores, si así lo decidieran estos por mayoría.
Los trabajadores elegirán, mediante sufragio libre, personal, secreto y directo a los delegados de personal en el número siguiente: hasta treinta trabajadores, uno; de treinta y uno a cuarenta y nueve, tres.
2. Los delegados de personal ejercerán mancomunadamente ante el empresario la representación para la que fueron elegidos y tendrán las mismas competencias establecidas para los comités de empresa.
Los delegados de personal observarán las normas que sobre sigilo profesional están establecidas para los miembros de comités de empresa en el artículo 65.
</t>
  </si>
  <si>
    <t>¿Qué es un comité de empresa?</t>
  </si>
  <si>
    <t>What is a Committee?</t>
  </si>
  <si>
    <t xml:space="preserve">1. El comité de empresa es el órgano representativo y colegiado del conjunto de los trabajadores en la empresa o centro de trabajo para la defensa de sus intereses, constituyéndose en cada centro de trabajo cuyo censo sea de cincuenta o más trabajadores.
2. En la empresa que tenga en la misma provincia, o en municipios limítrofes, dos o más centros de trabajo cuyos censos no alcancen los cincuenta trabajadores, pero que en su conjunto lo sumen, se constituirá un comité de empresa conjunto. Cuando unos centros tengan cincuenta trabajadores y otros de la misma provincia no, en los primeros se constituirán comités de empresa propios y con todos los segundos se constituirá otro.
3. Solo por convenio colectivo podrá pactarse la constitución y funcionamiento de un comité intercentros con un máximo de trece miembros, que serán designados de entre los componentes de los distintos comités de centro.
En la constitución del comité intercentros se guardará la proporcionalidad de los sindicatos según los resultados electorales considerados globalmente.
Tales comités intercentros no podrán arrogarse otras funciones que las que expresamente se les conceda en el convenio colectivo en que se acuerde su creación.
</t>
  </si>
  <si>
    <t>¿Quién forma el comité de empresa?</t>
  </si>
  <si>
    <t>Who is the Committee?</t>
  </si>
  <si>
    <t>¿De cuántos miembros está formado el comité de empresa?</t>
  </si>
  <si>
    <t>How many members is the works council formed?</t>
  </si>
  <si>
    <t xml:space="preserve">1. El número de miembros del comité de empresa se determinará de acuerdo con la siguiente escala:
a) De cincuenta a cien trabajadores, cinco.
b) De ciento uno a doscientos cincuenta trabajadores, nueve.
c) De doscientos cincuenta y uno a quinientos trabajadores, trece.
d) De quinientos uno a setecientos cincuenta trabajadores, diecisiete.
e) De setecientos cincuenta y uno a mil trabajadores, veintiuno.
f) De mil en adelante, dos por cada mil o fracción, con el máximo de setenta y cinco.
2. Los comités de empresa o centro de trabajo elegirán de entre sus miembros un presidente y un secretario del comité, y elaborarán su propio reglamento de procedimiento, que no podrá contravenir lo dispuesto en la ley, remitiendo copia del mismo a la autoridad laboral, a efectos de registro, y a la empresa.
Los comités deberán reunirse cada dos meses o siempre que lo solicite un tercio de sus miembros o un tercio de los trabajadores representados.
</t>
  </si>
  <si>
    <t>¿Qué garantías tienen el comité de empresa y los delegados de personal?</t>
  </si>
  <si>
    <t>What are the works Committee and the staff delegates warranties?</t>
  </si>
  <si>
    <t>¿Cómo se elige a los delegados de personal y a los miembros del comité de empresa?</t>
  </si>
  <si>
    <t>How to you choose the delegates of personnel and the members of the Committee?</t>
  </si>
  <si>
    <t>¿Quién puede elegir a los delegados de personal o a los miembros del comité de empresa?</t>
  </si>
  <si>
    <t>Who can choose the staff delegates or the members of the works council?</t>
  </si>
  <si>
    <t xml:space="preserve">1. Los delegados de personal y los miembros del comité de empresa se elegirán por todos los trabajadores mediante sufragio personal, directo, libre y secreto, que podrá emitirse por correo en la forma que establezcan las disposiciones de desarrollo de esta ley.
2. Serán electores todos los trabajadores de la empresa o centro de trabajo mayores de dieciséis años y con una antigüedad en la empresa de, al menos, un mes, y elegibles los trabajadores que tengan dieciocho años cumplidos y una antigüedad en la empresa de, al menos, seis meses, salvo en aquellas actividades en que, por movilidad de personal, se pacte en convenio colectivo un plazo inferior, con el límite mínimo de tres meses de antigüedad.
Los trabajadores extranjeros podrán ser electores y elegibles cuando reúnan las condiciones a que se refiere el párrafo anterior
3. Se podrán presentar candidatos para las elecciones de delegados de personal y miembros del comité de empresa por los sindicatos de trabajadores legalmente constituidos o por las coaliciones formadas por dos o más de ellos, que deberán tener una denominación concreta atribuyéndose sus resultados a la coalición. Igualmente podrán presentarse los trabajadores que avalen su candidatura con un número de firmas de electores de su mismo centro y colegio, en su caso, equivalente al menos a tres veces el número de puestos a cubrir.
</t>
  </si>
  <si>
    <t>¿Cómo se vota a los delegados de personal?</t>
  </si>
  <si>
    <t>How do vote is for staff delegates?</t>
  </si>
  <si>
    <t>¿Cuántos votos tiene cada trabajador?</t>
  </si>
  <si>
    <t>How many votes does each worker have?</t>
  </si>
  <si>
    <t xml:space="preserve">En la elección para delegados de personal, cada elector podrá dar su voto a un número máximo de aspirantes equivalente al de puestos a cubrir entre los candidatos proclamados. Resultarán elegidos los que obtengan el mayor número de votos. En caso de empate, resultará elegido el trabajador de mayor antigüedad en la empresa.
</t>
  </si>
  <si>
    <t>¿Cómo se vota el comité de empresa?</t>
  </si>
  <si>
    <t>How is voted the company Committee?</t>
  </si>
  <si>
    <t>¿Cuál es el procedimiento de elecciones del comité de empresa?</t>
  </si>
  <si>
    <t>What is the election procedure of the works council?</t>
  </si>
  <si>
    <t xml:space="preserve">1. En las empresas de más de cincuenta trabajadores, el censo de electores y elegibles se distribuirá en dos colegios, uno integrado por los técnicos y administrativos y otro por los trabajadores especialistas y no cualificados.
Por convenio colectivo, y en función de la composición profesional del sector de actividad productiva o de la empresa, podrá establecerse un nuevo colegio que se adapte a dicha composición. En tal caso, las normas electorales de este título se adaptarán a dicho número de colegios. Los puestos del comité serán repartidos proporcionalmente en cada empresa según el número de trabajadores que formen los colegios electorales mencionados. Si en la división resultaren cocientes con fracciones, se adjudicará la unidad fraccionaria al grupo al que correspondería la fracción más alta; si fueran iguales, la adjudicación será por sorteo.
2. En las elecciones a miembros del comité de empresa la elección se ajustará a las siguientes reglas:
a) Cada elector podrá dar su voto a una sola de las listas presentadas para los del comité que corresponda a su colegio. Estas listas deberán contener, como mínimo, tantos nombres como puestos a cubrir. No obstante, la renuncia de cualquier candidato presentado en algunas de las listas para las elecciones antes de la fecha de la votación no implicará la suspensión del proceso electoral ni la anulación de dicha candidatura aun cuando sea incompleta, siempre y cuando la lista afectada permanezca con un número de candidatos, al menos, del sesenta por ciento de los puestos a cubrir. En cada lista deberán figurar las siglas del sindicato o grupo de trabajadores que la presenten.
b) No tendrán derecho a la atribución de representantes en el comité de empresa aquellas listas que no hayan obtenido como mínimo el cinco por ciento de los votos por cada colegio.
Mediante el sistema de representación proporcional se atribuirá a cada lista el número de puestos que le corresponda, de conformidad con el cociente que resulte de dividir el número de votos válidos por el de puestos a cubrir. Si hubiese puesto o puestos sobrantes se atribuirán a la lista o listas que tengan un mayor resto de votos.
c) Dentro de cada lista resultarán elegidos los candidatos por el orden en que figuren en la candidatura.
3. La inobservancia de cualquiera de las reglas anteriores determinará la anulabilidad de la elección del candidato o candidatos afectados.
</t>
  </si>
  <si>
    <t>¿Cómo están representados los prestadores de servicios en trabajos fijos-discontinuos y los trabajadores no fijos?</t>
  </si>
  <si>
    <t>How are providers of services in permanent-intermittent work and not permanent workers represented?</t>
  </si>
  <si>
    <t xml:space="preserve">1. Quienes presten servicios en trabajos fijos-discontinuos y los trabajadores vinculados por contrato de duración determinada estarán representados por los órganos que se establecen en este título conjuntamente con los trabajadores fijos de plantilla.
2. Por tanto, a efectos de determinar el número de representantes, se estará a lo siguiente:
a) Quienes presten servicios en trabajos fijos-discontinuos y los trabajadores vinculados por contrato de duración determinada superior a un año se computarán como trabajadores fijos de plantilla.
b) Los contratados por término de hasta un año se computarán según el número de días trabajados en el periodo de un año anterior a la convocatoria de la elección. Cada doscientos días trabajados o fracción se computará como un trabajador más.
</t>
  </si>
  <si>
    <t>¿Cómo se forma la mesa electoral?</t>
  </si>
  <si>
    <t>How will the polling station?</t>
  </si>
  <si>
    <t>¿Cuáles son las funciones de la mesa electoral?</t>
  </si>
  <si>
    <t>What are the functions of the polling station?</t>
  </si>
  <si>
    <t>¿Cómo se efectúa el acto de la votación de los delegados y comités de empresa?</t>
  </si>
  <si>
    <t>How is the vote of the delegates and works councils act done?</t>
  </si>
  <si>
    <t>¿Cuál es el procedimiento de las impugnaciones en materia electoral?</t>
  </si>
  <si>
    <t>What is the procedure of electoral challenges?</t>
  </si>
  <si>
    <t>Las impugnaciones en materia electoral se tramitarán conforme al procedimiento arbitral regulado en este artículo, con excepción de las denegaciones de inscripción, cuyas reclamaciones podrán plantearse directamente ante la jurisdicción social.</t>
  </si>
  <si>
    <t>¿Cuál es el régimen de las asambleas de trabajadores?</t>
  </si>
  <si>
    <t>What is the regime of assemblies of workers?</t>
  </si>
  <si>
    <t>¿Dónde podrán reunirse las asambleas de trabajadores?</t>
  </si>
  <si>
    <t>Where can I meet assemblies of workers?</t>
  </si>
  <si>
    <t>¿Dónde se celebrarán las asambleas de los trabajadores?</t>
  </si>
  <si>
    <t>Where will the workers' assemblies be held?</t>
  </si>
  <si>
    <t xml:space="preserve">1. El lugar de reunión será el centro de trabajo, si las condiciones del mismo lo permiten, y la misma tendrá lugar fuera de las horas de trabajo, salvo acuerdo con el empresario.
2. El empresario deberá facilitar el centro de trabajo para la celebración de la asamblea, salvo en los siguientes casos:
a) Si no se cumplen las disposiciones de esta ley.
b) Si hubiesen transcurrido menos de dos meses desde la última reunión celebrada.
c) Si aún no se hubiese resarcido o afianzado el resarcimiento por los daños producidos en alteraciones ocurridas en alguna reunión anterior.
d) Cierre legal de la empresa.
Las reuniones informativas sobre convenios colectivos que les sean de aplicación no estarán afectadas por lo establecido en la letra b).
</t>
  </si>
  <si>
    <t>¿Qué se debe realizar con la convocatoria de la reunión?</t>
  </si>
  <si>
    <t>What should you do with the convocation of the meeting?</t>
  </si>
  <si>
    <t>¿Cómo debe efectuarse la convocatoria de las asambleas?</t>
  </si>
  <si>
    <t>How should the assemblies call be made?</t>
  </si>
  <si>
    <t xml:space="preserve">La convocatoria, con expresión del orden del día propuesto por los convocantes, se comunicará al empresario con cuarenta y ocho horas de antelación, como mínimo, debiendo este acusar recibo.
</t>
  </si>
  <si>
    <t>¿Cómo se regula el sistema de votación de una asamblea?</t>
  </si>
  <si>
    <t>How is voting for an Assembly system regulated?</t>
  </si>
  <si>
    <t>¿Qué número de votos es necesario para la adopción de acuerdos que afecten al conjunto de los trabajadores?</t>
  </si>
  <si>
    <t>What number of votes is necessary for the adoption of agreements that affect all workers?</t>
  </si>
  <si>
    <t xml:space="preserve">Cuando se someta a la asamblea por parte de los convocantes la adopción de acuerdos que afecten al conjunto de los trabajadores, se requerirá para la validez de aquellos el voto favorable personal, libre, directo y secreto, incluido el voto por correo, de la mitad más uno de los trabajadores de la empresa o centro de trabajo.
</t>
  </si>
  <si>
    <t>¿Qué es un convenio colectivo?</t>
  </si>
  <si>
    <t>What is a collective agreement?</t>
  </si>
  <si>
    <t>¿Son obligatorios los convenios colectivos? ¿Qué regulan los convenios colectivos?</t>
  </si>
  <si>
    <t>Are collective agreements mandatory? What do collective agreements regulate?</t>
  </si>
  <si>
    <t>82.1, 82.2, 82.3</t>
  </si>
  <si>
    <t xml:space="preserve">1. Los convenios colectivos, como resultado de la negociación desarrollada por los representantes de los trabajadores y de los empresarios, constituyen la expresión del acuerdo libremente adoptado por ellos en virtud de su autonomía colectiva.
2. Mediante los convenios colectivos, y en su ámbito correspondiente, los trabajadores y empresarios regulan las condiciones de trabajo y de productividad. Igualmente podrán regular la paz laboral a través de las obligaciones que se pacten.
3. Los convenios colectivos regulados por esta ley obligan a todos los empresarios y trabajadores incluidos dentro de su ámbito de aplicación y durante todo el tiempo de su vigencia.
Sin perjuicio de lo anterior, cuando concurran causas económicas, técnicas, organizativas o de producción, por acuerdo entre la empresa y los representantes de los trabajadores legitimados para negociar un convenio colectivo conforme a lo previsto en el artículo 87.1, se podrá proceder, previo desarrollo de un periodo de consultas en los términos del artículo 41.4, a inaplicar en la empresa las condiciones de trabajo previstas en el convenio colectivo aplicable, sea este de sector o de empresa, que afecten a las siguientes materias:
a) Jornada de trabajo.
b) Horario y distribución del tiempo de trabajo.
c) Régimen de trabajo a turnos.
d) Sistema de remuneración y cuantía salarial.
e) Sistema de trabajo y rendimiento.
f) Funciones, cuando excedan de los límites que para la movilidad funcional prevé el artículo 39.
g) Mejoras voluntarias de la acción protectora de la Seguridad Social.
</t>
  </si>
  <si>
    <t>¿Cómo se negocian los convenios colectivos?</t>
  </si>
  <si>
    <t>How are negotiated collective agreements?</t>
  </si>
  <si>
    <t>¿Qué ámbito de aplicación tienen los convenios colectivos?</t>
  </si>
  <si>
    <t>What scope do collective agreements have?</t>
  </si>
  <si>
    <t xml:space="preserve">1. Los convenios colectivos tendrán el ámbito de aplicación que las partes acuerden.
2. Las organizaciones sindicales y asociaciones empresariales más representativas, de carácter estatal o de comunidad autónoma, podrán establecer, mediante acuerdos interprofesionales, cláusulas sobre la estructura de la negociación colectiva, fijando, en su caso, las reglas que han de resolver los conflictos de concurrencia entre convenios de distinto ámbito.
Estas cláusulas podrán igualmente pactarse en convenios o acuerdos colectivos sectoriales, de ámbito estatal o autonómico, por aquellos sindicatos y asociaciones empresariales que cuenten con la legitimación necesaria, de conformidad con lo establecido en esta ley.
3. Dichas organizaciones de trabajadores y empresarios podrán igualmente elaborar acuerdos sobre materias concretas. Estos acuerdos, así como los acuerdos interprofesionales a que se refiere el apartado 2, tendrán el tratamiento de esta ley para los convenios colectivos.
</t>
  </si>
  <si>
    <t>¿Qué sucede ante la concurrencia de varios convenios colectivos?</t>
  </si>
  <si>
    <t>What happens to the concurrence of several collective agreements?</t>
  </si>
  <si>
    <t>84.1, 84.2</t>
  </si>
  <si>
    <t xml:space="preserve">1. Un convenio colectivo, durante su vigencia, no podrá ser afectado por lo dispuesto en convenios de ámbito distinto salvo pacto en contrario, negociado conforme a lo dispuesto en el artículo 83.2, y salvo lo previsto en el apartado siguiente.
2. La regulación de las condiciones establecidas en un convenio de empresa, que podrá negociarse en cualquier momento de la vigencia de convenios colectivos de ámbito superior, tendrá prioridad aplicativa respecto del convenio sectorial estatal, autonómico o de ámbito inferior en las siguientes materias:
a) La cuantía del salario base y de los complementos salariales, incluidos los vinculados a la situación y resultados de la empresa.
b) El abono o la compensación de las horas extraordinarias y la retribución específica del trabajo a turnos.
c) El horario y la distribución del tiempo de trabajo, el régimen de trabajo a turnos y la planificación anual de las vacaciones.
d) La adaptación al ámbito de la empresa del sistema de clasificación profesional de los trabajadores.
e) La adaptación de los aspectos de las modalidades de contratación que se atribuyen por esta ley a los convenios de empresa.
f) Las medidas para favorecer la conciliación entre la vida laboral, familiar y personal.
g) Aquellas otras que dispongan los acuerdos y convenios colectivos a que se refiere el artículo 83.2.
Igual prioridad aplicativa tendrán en estas materias los convenios colectivos para un grupo de empresas o una pluralidad de empresas vinculadas por razones organizativas o productivas y nominativamente identificadas a que se refiere el artículo 87.1.
Los acuerdos y convenios colectivos a que se refiere el artículo 83.2 no podrán disponer de la prioridad aplicativa prevista en este apartado.
</t>
  </si>
  <si>
    <t>¿Cuál es la vigencia de un convenio colectivo?</t>
  </si>
  <si>
    <t>What is the term of a collective agreement?</t>
  </si>
  <si>
    <t>¿Quién está legitimado para negociar un convenio colectivo?</t>
  </si>
  <si>
    <t>Who is entitled to negotiate a collective agreement?</t>
  </si>
  <si>
    <t>¿Qué es la comisión negociadora respecto a los convenios colectivos?</t>
  </si>
  <si>
    <t>What is the negotiating Commission on collective agreements?</t>
  </si>
  <si>
    <t>¿Qué requisitos existen para la constitución de la comisión negociadora? ¿Cómo se organiza el voto de la comisión negociadora?</t>
  </si>
  <si>
    <t>What requirements exist for the constitution of the negotiating commission? How is the vote of the negotiating commission organized?</t>
  </si>
  <si>
    <t xml:space="preserve">1. El reparto de miembros con voz y voto en el seno de la comisión negociadora se efectuará con respeto al derecho de todos los legitimados según el artículo anterior y en proporción a su representatividad.
2. La comisión negociadora quedará válidamente constituida cuando los sindicatos, federaciones o confederaciones y las asociaciones empresariales a que se refiere el artículo anterior representen como mínimo, respectivamente, a la mayoría absoluta de los miembros de los comités de empresa y delegados de personal, en su caso, y a empresarios que ocupen a la mayoría de los trabajadores afectados por el convenio.
En aquellos sectores en los que no existan órganos de representación de los trabajadores, se entenderá válidamente constituida la comisión negociadora cuando la misma esté integrada por las organizaciones sindicales que ostenten la condición de más representativas en el ámbito estatal o de comunidad autónoma.
En aquellos sectores en los que no existan asociaciones empresariales que cuenten con la suficiente representatividad, se entenderá válidamente constituida la comisión negociadora cuando la misma esté integrada por las organizaciones empresariales estatales o autonómicas referidas en el párrafo segundo del artículo 87.3.c).
En los supuestos a que se refieren los dos párrafos anteriores, el reparto de los miembros de la comisión negociadora se efectuará en proporción a la representatividad que ostenten las organizaciones sindicales o empresariales en el ámbito territorial de la negociación.
3. La designación de los componentes de la comisión corresponderá a las partes negociadoras, quienes de mutuo acuerdo podrán designar un presidente y contar con la asistencia en las deliberaciones de asesores, que intervendrán, igual que el presidente, con voz pero sin voto.
4. En los convenios sectoriales el número de miembros en representación de cada parte no excederá de quince. En el resto de los convenios no se superará el número de trece.
5. Si la comisión negociadora optara por la no elección de un presidente, las partes deberán consignar en el acta de la sesión constitutiva de la comisión los procedimientos a emplear para moderar las sesiones y deberá firmar las actas que correspondan a las mismas un representante de cada una de ellas, junto con el secretario.
</t>
  </si>
  <si>
    <t>¿Cómo se tramita el convenio colectivo?</t>
  </si>
  <si>
    <t>¿Cuál es el procedimiento para negociar un convenio colectivo?</t>
  </si>
  <si>
    <t>What is the procedure to negotiate a collective agreement?</t>
  </si>
  <si>
    <t xml:space="preserve">1. La representación de los trabajadores, o de los empresarios, que promueva la negociación, lo comunicará a la otra parte, expresando detalladamente en la comunicación, que deberá hacerse por escrito, la legitimación que ostenta de conformidad con los artículos anteriores, los ámbitos del convenio y las materias objeto de negociación. En el supuesto de que la promoción sea el resultado de la denuncia de un convenio colectivo vigente, la comunicación deberá efectuarse simultáneamente con el acto de la denuncia. De esta comunicación se enviará copia, a efectos de registro, a la autoridad laboral correspondiente en función del ámbito territorial del convenio.
La parte receptora de la comunicación solo podrá negarse a la iniciación de las negociaciones por causa legal o convencionalmente establecida, o cuando no se trate de revisar un convenio ya vencido, sin perjuicio de lo establecido en los artículos 83 y 84; en cualquier caso se deberá contestar por escrito y motivadamente.
Ambas partes estarán obligadas a negociar bajo el principio de la buena fe.
En los supuestos de que se produjera violencia, tanto sobre las personas como sobre los bienes y ambas partes comprobaran su existencia, quedará suspendida de inmediato la negociación en curso hasta la desaparición de aquella.
2. En el plazo máximo de un mes a partir de la recepción de la comunicación, se procederá a constituir la comisión negociadora; la parte receptora de la comunicación deberá responder a la propuesta de negociación y ambas partes establecerán un calendario o plan de negociación.
3. Los acuerdos de la comisión requerirán, en cualquier caso, el voto favorable de la mayoría de cada una de las dos representaciones.
4. En cualquier momento de las deliberaciones, las partes podrán acordar la intervención de un mediador designado por ellas.
</t>
  </si>
  <si>
    <t>¿Qué requiere un convenio colectivo para que sea válido?</t>
  </si>
  <si>
    <t>What required a collective agreement to be valid?</t>
  </si>
  <si>
    <t>¿Cuál es el procedimiento para formalizar un convenio colectivo? ¿Cómo debe formalizarse el convenio colectivo? ¿Cuándo entra en vigor un convenio colectivo?</t>
  </si>
  <si>
    <t>What is the procedure to formalize a collective agreement? How should the collective agreement be formalized? When does a collective agreement enter into force?</t>
  </si>
  <si>
    <t xml:space="preserve">1. Los convenios colectivos a que se refiere esta ley han de formalizarse por escrito, bajo sanción de nulidad.
2. Los convenios deberán ser presentados ante la autoridad laboral competente, a los solos efectos de registro, dentro del plazo de quince días a partir del momento en que las partes negociadoras lo firmen. Una vez registrado, el convenio será remitido al órgano público competente para su depósito.
3. En el plazo máximo de veinte días desde la presentación del convenio en el registro se dispondrá por la autoridad laboral su publicación obligatoria y gratuita en el «Boletín Oficial del Estado» o en el correspondiente boletín oficial de la comunidad autónoma o de la provincia, en función del ámbito territorial del convenio.
4. El convenio entrará en vigor en la fecha en que acuerden las partes.
5. Si la autoridad laboral estimase que algún convenio conculca la legalidad vigente o lesiona gravemente el interés de terceros, se dirigirá de oficio a la jurisdicción social, la cual resolverá sobre las posibles deficiencias previa audiencia de las partes, conforme a lo establecido en la Ley 36/2011, de 10 de octubre, Reguladora de la Jurisdicción Social.
6. Sin perjuicio de lo establecido en el apartado anterior, la autoridad laboral velará por el respeto 
</t>
  </si>
  <si>
    <t>¿Cómo se aplica e interpreta un convenio colectivo?</t>
  </si>
  <si>
    <t>How it applies and interprets a collective agreement?</t>
  </si>
  <si>
    <t>¿Qué mecanismos de resolución de conflictos aplica a los convenios colectivos?</t>
  </si>
  <si>
    <t>What conflict resolution mechanisms apply to collective agreements?</t>
  </si>
  <si>
    <t xml:space="preserve">1. Sin perjuicio de las competencias legalmente atribuidas a la jurisdicción social, el conocimiento y resolución de las cuestiones derivadas de la aplicación e interpretación de los convenios colectivos corresponderá a la comisión paritaria de los mismos.
2. No obstante lo establecido en el apartado anterior, en los convenios colectivos y en los acuerdos a que se refiere el artículo 83.2 y 3, se podrán establecer procedimientos, como la mediación y el arbitraje, para la solución de las controversias colectivas derivadas de la aplicación e interpretación de los convenios colectivos. El acuerdo logrado a través de la mediación y el laudo arbitral tendrán la misma eficacia jurídica y tramitación que los convenios colectivos regulados en esta ley, siempre que quienes hubiesen adoptado el acuerdo o suscrito el compromiso arbitral tuviesen la legitimación que les permita acordar, en el ámbito del conflicto, un convenio colectivo conforme a lo previsto en los artículos 87, 88 y 89.
Estos acuerdos y laudos serán susceptibles de impugnación por los motivos y conforme a los procedimientos previstos para los convenios colectivos. Específicamente cabrá el recurso contra el laudo arbitral en el caso de que no se hubiesen observado en el desarrollo de la actuación arbitral los requisitos y formalidades establecidos al efecto, o cuando el laudo hubiese resuelto sobre puntos no sometidos a su decisión.
3. En los supuestos de conflicto colectivo relativo a la interpretación o aplicación del convenio deberá intervenir la comisión paritaria del mismo con carácter previo al planteamiento formal del conflicto en el ámbito de los procedimientos no judiciales a que se refiere el apartado anterior o ante el órgano judicial competente.
4. Las resoluciones de la comisión paritaria sobre interpretación o aplicación del convenio tendrán la misma eficacia jurídica y tramitación que los convenios colectivos regulados en esta ley.
5. Los procedimientos de solución de conflictos a que se refiere este artículo serán, asimismo, de aplicación en las controversias de carácter individual, cuando las partes expresamente se sometan a ellos.
</t>
  </si>
  <si>
    <t>¿Cómo se produce la adhesión y extensión de un convenio colectivo?</t>
  </si>
  <si>
    <t>How does adhesion and extension of a collective agreement?</t>
  </si>
  <si>
    <t>¿Pueden aplicarse las disposiciones de un convenio colectivo de manera voluntaria?</t>
  </si>
  <si>
    <t>Can the provisions of a collective agreement be applied voluntarily?</t>
  </si>
  <si>
    <t xml:space="preserve">1. En las respectivas unidades de negociación, las partes legitimadas para negociar podrán adherirse, de común acuerdo, a la totalidad de un convenio colectivo en vigor, siempre que no estuvieran afectadas por otro, comunicándolo a la autoridad laboral competente a efectos de registro.
2. El Ministerio de Empleo y Seguridad Social, o el órgano correspondiente de las comunidades autónomas con competencia en la materia, podrán extender, con los efectos previstos en el artículo 82.3, las disposiciones de un convenio colectivo en vigor a una pluralidad de empresas y trabajadores o a un sector o subsector de actividad, por los perjuicios derivados para los mismos de la imposibilidad de suscribir en dicho ámbito un convenio colectivo de los previstos en este título III, debida a la ausencia de partes legitimadas para ello.
La decisión de extensión se adoptará siempre a instancia de parte y mediante la tramitación del procedimiento que reglamentariamente se determine, cuya duración no podrá exceder de tres meses, teniendo la ausencia de resolución expresa en el plazo establecido efectos desestimatorios de la solicitud.
Tendrán capacidad para iniciar el procedimiento de extensión quienes se hallen legitimados para promover la negociación colectiva en el ámbito correspondiente conforme a lo dispuesto en el artículo 87.2 y 3.
</t>
  </si>
  <si>
    <t>¿Cómo se regula el trabajo por cuenta propia?</t>
  </si>
  <si>
    <t>How it regulates the work on their own?</t>
  </si>
  <si>
    <t>¿Está sometido el trabajo realizado por cuenta propia a algún régimen laboral?</t>
  </si>
  <si>
    <t>Is self-employment subject to any labor regime?</t>
  </si>
  <si>
    <t>DA 1ª</t>
  </si>
  <si>
    <t>El trabajo realizado por cuenta propia no estará sometido a la legislación laboral, excepto en aquellos aspectos que por precepto legal se disponga expresamente.</t>
  </si>
  <si>
    <t>¿En qué consiste la representación institucional de los empresarios?</t>
  </si>
  <si>
    <t>What is the institutional representation of entrepreneurs?</t>
  </si>
  <si>
    <t>DA 6ª</t>
  </si>
  <si>
    <t xml:space="preserve">A efectos de ostentar representación institucional en defensa de intereses generales de los empresarios ante las Administraciones Públicas y otras entidades u organismos de carácter estatal o de comunidad autónoma que la tengan prevista, se entenderá que gozan de esta capacidad representativa las asociaciones empresariales que cuenten con el diez por ciento o más de las empresas y trabajadores en el ámbito estatal.
Asimismo, podrán también estar representadas las asociaciones empresariales de comunidad autónoma que cuenten en esta con un mínimo del quince por ciento de los empresarios y trabajadores. No estarán comprendidas en este supuesto las asociaciones empresariales que estén integradas en federaciones o confederaciones de ámbito estatal.
Las organizaciones empresariales que tengan la condición de más representativas con arreglo a esta disposición adicional gozarán de capacidad para obtener cesiones temporales del uso de inmuebles patrimoniales públicos en los términos que se establezcan legalmente.
</t>
  </si>
  <si>
    <t>¿Qué es la Comisión Consultiva Nacional de Convenios Colectivos?</t>
  </si>
  <si>
    <t>What is the National Advisory Committee on collective agreements?</t>
  </si>
  <si>
    <t>¿Qué funciones tiene la Comisión Consultiva Nacional de Convenios Colectivos?</t>
  </si>
  <si>
    <t>What functions does the National Advisory Commission of Collective Agreements have?</t>
  </si>
  <si>
    <t>DA 9ª</t>
  </si>
  <si>
    <t xml:space="preserve">1. La Comisión Consultiva Nacional de Convenios Colectivos, como órgano colegiado, adscrito al Ministerio de Empleo y Seguridad Social a través de la Dirección General de Empleo, de carácter tripartito y paritario e integrado por representantes de la Administración General del Estado, así como de las organizaciones empresariales y sindicales más representativas, tendrá las siguientes funciones:
a) El asesoramiento y consulta sobre el ámbito funcional de los convenios colectivos y sobre el convenio colectivo de aplicación a una empresa, así como la consulta en el supuesto de extensión de un convenio colectivo regulado en el artículo 92.
b) El estudio, información y elaboración de documentación sobre la negociación colectiva, así como la difusión de la misma mediante el Observatorio de la Negociación Colectiva.
c) La intervención en los procedimientos de solución de discrepancias en los casos de desacuerdo en el periodo de consultas para la inaplicación de las condiciones de trabajo establecidas en los convenios colectivos de acuerdo con el artículo 82.3.
2. Reglamentariamente se establecerá la composición y organización de la Comisión Consultiva Nacional de Convenios Colectivos, así como sus procedimientos de actuación.
3. El funcionamiento y las decisiones de la Comisión Consultiva Nacional de Convenios Colectivos se entenderán siempre sin perjuicio de las atribuciones que correspondan a la jurisdicción y a la autoridad laboral en los términos establecidos por las leyes.
4. Para el desarrollo de las funciones establecidas en esta ley, la Comisión Consultiva Nacional de Convenios Colectivos será reforzada en sus actuaciones por la Dirección General de Empleo de acuerdo con las medidas de apoyo que se establezcan en las normas de desarrollo reglamentario, previa consulta con las organizaciones sindicales y empresariales más representativas.
5. Si alguna comunidad autónoma no tuviera constituido y en funcionamiento un órgano tripartito equivalente a la Comisión Consultiva Nacional de Convenios Colectivos ni mantuviera convenio de colaboración en vigor con el Ministerio de Empleo y Seguridad Social acordando la actuación de la Comisión en el ámbito territorial de esa comunidad, la Comisión Consultiva Nacional de Convenios Colectivos podrá, subsidiariamente y en tanto en cuanto no se constituyan y estén en funcionamiento dichos órganos tripartitos equivalentes, conocer de las solicitudes presentadas por las empresas y los representantes legales de los trabajadores para dar solución a las discrepancias surgidas por falta de acuerdo sobre la inaplicación de las condiciones de trabajo, presentes en el convenio colectivo de aplicación, cuando dicha inaplicación afecte a centros de trabajo de la empresa situados en el territorio de dicha comunidad autónoma.
</t>
  </si>
  <si>
    <t>¿Pueden establecerse cláusulas en los convenios colectivos referidas al cumplimiento de la edad ordinaria de jubilación?</t>
  </si>
  <si>
    <t>May clauses in collective agreements relating to the compliance of the ordinary age of retirement be?</t>
  </si>
  <si>
    <t>DA 10ª</t>
  </si>
  <si>
    <t>¿Cómo se regulan los contratos formativos celebrados con trabajadores con discapacidad?</t>
  </si>
  <si>
    <t>How are the training contracts with workers with disabilities regulated?</t>
  </si>
  <si>
    <t>DA 20ª</t>
  </si>
  <si>
    <t>¿En qué consiste la sustitución de trabajadores excedentes por cuidados familiares?</t>
  </si>
  <si>
    <t>What is the replacement of workers surplus for family care?</t>
  </si>
  <si>
    <t>DA 21ª</t>
  </si>
  <si>
    <t>2. For the purposes of this Law, employers shall be those physical or legal persons or joint owners who are rendered services by the persons referred to in the preceding section, as well as by persons contracted for their cession to user companies by legally constituted temporary work companies.</t>
  </si>
  <si>
    <t>1. Should an employer assign a job in common to a group of his/her workers, s/he shall preserve their individual rights and duties.</t>
  </si>
  <si>
    <t>2. If the employer formalizes a contract with a group of workers considered as a whole, s/he shall not have the rights and duties that correspond to him/her as such with respect to each individual. The head of the group shall represent the members composing it and respond for the obligations inherent to such representation.</t>
  </si>
  <si>
    <t>1. 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t>
  </si>
  <si>
    <t>a) The work post must permit the trainee to obtain the professional experience proper to the level of the studies undertaken. The work posts, groups, levels or professional categories subject to this form of contract may be determined through national collective bargaining agreements in the sector or, in their absence, through sectoral collective bargaining agreements of lesser scope.
b) The contract duration may not be less than six months or more than two years, within the limits of which the national sectoral collective bargaining agreements, or, in their absence, the sectoral collective bargaining agreements of lesser scope, may determine the duration of the contract, considering the sectoral characteristics and the practicum to be performed.
c) No worker may be hired for practicum in the same or in a different company for a period superior to two years by virtue of the same qualification.
d) Unless otherwise provided for in collective bargaining agreements, the probationary period may not exceed one month for practicum contracts with workers holding intermediate qualifications, or two months for practicum contracts with workers holding higher qualifications.
e) 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
f) If, at the end of the contract, the worker were to continue in the company, a new probation period cannot be contracted. The duration of the practicum shall count towards determining seniority in the company.</t>
  </si>
  <si>
    <t xml:space="preserve">The training contact shall be governed by the following rules:
a) They may be entered into with workers older than sixteen and younger than twentyone who lack the qualifications required to fulfil a practicum contract.
The maximum age limit shall be twenty-four where the contract is signed with unemployed persons recruited as student-workers in workshop and apprenticeship
programs.
The maximum age limit shall not apply where the contract is signed with unemployed
persons recruited as student-workers in employment workshop programs or  ndicapped persons.
b) State-wide sectoral collective bargaining agreements or, in their absence, sectoral collective bargaining agreements of lesser scope, shall make it possible to establish the maximum number of these contracts to be signed as well as the work posts subject to them, depending on the size of the work force.
Likewise, company collective bargaining agreements may establish the maximum
number of contracts to be signed depending on the size of the work force, should a
corporate training plan exist.
Should the collective bargaining agreements referred to in the preceding paragraphs not determine the maximum number of contracts that each company can sign depending on its work force, the said number shall be that determined by regulations.
c) The minimum duration of the contract shall be six months, and the maximum two
years. State-wide sectoral collective bargaining agreements or, in their absence, sectoral collective bargaining agreements of lesser scope, shall make it possible to establish other durations, depending on the characteristics of the trade or the work post to be filled and the training requirements thereof. In no case shall the minimum duration be inferior to six months, nor the maximum superior to three years, or to four years in the case of the handicapped, bearing in mind the type or degree of handicap and the characteristics of the training process.
d) Once the maximum contract duration for training has expired, the worker may not be contracted under this modality by the same or by a different company.
It shall not be possible to formalize training contracts to qualify a worker for a work
post that s/he has previously held in the same company for a period in excess of twelve months.
e) The time spent on theoretical training shall depend on the characteristics of the trade or work post to be filled and the adequate number of hours established for the training module for the said post or trade. In no case may this be inferior to 15 percent of the maximum working day projected in the collective bargaining agreement or, in its absence, the maximum legal working day.
Collective bargaining agreements may establish the time devoted to theoretical training and its distribution respecting the aforementioned limit, establishing, as applicable, the regime for alternating or concentrating this with respect to actual working time.
Where the worker hired for training has not finished the requirements of mandatory
basic education, the theoretical training shall have the immediate purpose of completing the said education.The requirement for theoretical training shall be understood as completed when the worker accredits having done an occupational training course appropriate for the trade or work post that is the subject of the contract, through a certificate from the competent public administration authorities.. In this case, the worker’s compensation shall be increased in proportion to the time not devoted to theoretical training.
Where the worker contracted for training is a psychically-handicapped person, the
theoretical training may be totally or partially substituted, subject to the report of the
pertinent multidisciplinary professional evaluation teams on the conduct of
rehabilitation or personal and social adjustment procedures in a psychosocial or sociooccupational rehabilitation centre.
f) The actual work that the worker does in the company must be related to the tasks
proper to the occupational level, trade or work post that is the subject of the contract.
g) At the end of the contract, the employer must hand the worker a certificate reflecting the duration of the theoretical training and the level of the practical training acquired.
The worker may ask the competent public administration authorities to issue the
pertinent certificate of professional aptitude, subject to the necessary tests.
h) The compensation of the worker contracted for training shall be that set forth in the collective bargaining agreement. In no case may this be inferior to the minimum wage in proportion to actual working time.
i) The protective action of the Social Security of the worker contracted for training shall include situations subject to protection and benefits, situations deriving from work accidents and professional illnesses, health assistance in cases of common illnesses, non-work accidents and maternity coverage, economic benefits due to temporary incapacity deriving from common risks, maternity, and pensions as its contingencies.
Likewise, s/he shall have the right to the coverage of the Salary Guarantee Fund.
j) Should the worker continue in the company at the end of the contract, the provisions established in Section 1, paragraph f) of this article shall be applicable.
k) The training contract shall be presumed of common or ordinary character should the employer fail to fulfil the totality of his/her obligations as regards theoretical training.
</t>
  </si>
  <si>
    <t>1. The work contract shall be understood as part-time when the services are agreed on for a number of hours a day, week, month or year that is inferior to the working day of a comparable full-time worker.
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t>
  </si>
  <si>
    <t>2. The part-time contract may be entered into for an indefinite period of time or for a
certain duration in the cases where the use of this modality of contract is legally
permitted, except in the case of training contracts.</t>
  </si>
  <si>
    <t>3. Without prejudice to what has been set forth in the preceding section, the part-time contract shall be understood for an indefinite period of time when it is used to perform fixed and periodic jobs within the company’s normal volume of activity.</t>
  </si>
  <si>
    <t>4. The part-time contract shall be governed by the following rules:
a) 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
b) The daily part-time working day may be continuous or separately distributed. Where the part-time contract invo lves a daily working day inferior to that of the full-time workers and this is separately distributed, it shall only be possible to have a single interruption in the said daily activity unless otherwise provided for by the sectoral Collective Bargaining Agreement or, in its absence, by an agreement of a lesser scope.
c) Part-time workers may not do overtime except for the cases referred to in Section 3 of Article 35. The additional hours worked shall be governed by the provisions of Section 5 of this article.
d) Part-time workers shall have the same rights as full-time workers. Where this is due in consideration of their nature, such rights shall be acknowledged proportionally in the legal and regulatory provisions and in the Collective Bargaining Agreements, depending on the time worked.
e) Conversion from a full-time to a part-time job and vice-versa shall always be
voluntary for the worker and may not be imposed unilaterally, or as the consequence of a substantial modification in working conditions, as set forth in letter a) of Section 1 of Article 41. The worker may not be dismissed, nor may s/he suffer any other type of
sanction or damaging consequence should s/he reject this conversion, without prejudice to the measures that may be adopted for economic, technical, organizational or production reasons, as provided for in Articles 51 and 52 c) of this Law.
So as to make voluntary mobility possible in part-time work, the employer must inform
the workers of the company about the existence of vacant work posts, so that these may formulate applications for voluntary conversion to a full-time job in a part-time job and vice-versa, or so as to increase the working hours of part-time workers, all in keeping with the procedures set forth in the sectoral Collective Bargaining Agreements or, in their absence, in the agreements of a lesser scope.
Those workers who may have agreed to the voluntary conversion of a full-time work
contract into part-time or vice-versa, and who, owing to the information referred to in
the preceding paragraph, request their return to the previous situation, shall have
preference in the access to a vacant work post of such nature as may exist in the
company corresponding to the same professional group or an equivalent category, in accordance with the requirements and procedures established in the sectoral Collective Bargaining Agreements or, in their absence, in the agreements of a lesser scope. Those workers initially contracted part-time who may have rendered services as such in the company for three or more years shall enjoy the same preference in covering those fulltime vacancies corresponding to the same professional group or an equivalent category existing in the company.
In general, the applications referred to in the preceding paragraphs shall be taken into consideration by the employer as far as possible. Notice of rejection of the application must be given to the worker by the employer with the reasons stated in writing.
f) Collective Bargaining Agreements shall establish measur es to facilitate effective
access to continuous professional training to part-time workers, so as to favour their
progress and professional mobility.
g) Sectoral Collective Bargaining Agreements and, in their absence, agreements of a lesser scope, may, as applicable, establish requirements and specializations for the conversion of full-time contracts into part-time contracts where this is mainly motivated by family or training reasons.</t>
  </si>
  <si>
    <t>5. Those working hours whose possibility of execution has been agreed on as additional to the ordinary hours set forth in the part-time contract shall be considered as additional hours, in accordance with the legal regime established in the present section and, as applicable, in the sectoral collective bargaining agreements or, in their absence, in agreements of a lesser scope.</t>
  </si>
  <si>
    <t>6. Likewise, contracts entered into by workers who agree with their company on a
reduction of their working day and their salary of between a minimum of 25 percent and a maximum of 85 percent under the conditions established in the present article shall be understood as part-time contracts when these meet the general conditions required to have a right to the contributory Social Security retirement pension with age exceptions, which must be inferior by, at most, five years to the required age, or when they have reached the said age while likewise meeting the mentioned general conditions. The execution of this part-time work contract and its compensation shall be compatible with the pensio n that Social Security acknowledges the worker by way of partial retirement, with labour relations being extinguished when total retirement occurs.
In order to execute this contract in the case of workers who have not yet reached
retirement age, the company must simultaneously formalize a work contract with a
worker in a situation of unemployment or who holds a contract for a specific period of
time with the company, so as to replace the working day left vacant by the worker
partially retiring. This work contract, which may also be signed to replace workers who have partially retired after having reached retirement age, shall be called a replacement contract and shall have the following specific characteristics:
a) The duration of the contract shall be indefinite or equal to the time that the worker
replaced may require to reach the retirement age referred to in the first paragraph of this section. If, upon reaching the said age, the partially-retired worker were to continue in the company, the replacement contract formalized for a specified period of time may be extended for annual periods through the agreement of the parties, being extinguished, in any case, upon the termination of the period corresponding to the year in which the total retirement of the worker replaced takes place.
In the case of the partially-retired worker, after reaching retirement age, the duration of the replacement contract that the company may formalize to replace the part of the
working day that s/he leaves vacant may be made indefinite or annual. In this second case, the contract shall be automatically extended for annual periods, becoming extinct in the manner indicated in the preceding paragraph.
b) Replacement contracts may be entered into as full-time or as part-time. In any case, the duration of the working day should be at least equal to the reduction of the working day agreed to by the worker being replaced. The timetable of the replacement worker may complete that of the worker being replaced or be simultaneous with his.
c) The work post of the replacement worker may be the same as that of the worker
replaced or similar, understanding as such the performance of tasks corresponding to the same professional group or an equivalent category.
d) Collective bargaining may establish measures to give impulse to the formalization of replacement contracts.</t>
  </si>
  <si>
    <t>1. Those contracts in which the work activity is done in the worker’s domicile or in the
place freely chosen by this, without the supervision of the employer, shall be considered work-at-home contracts.</t>
  </si>
  <si>
    <t>2. The contract shall be formalized in writing with the approval of the employment
office, where a copy shall be deposited reflecting the place in which the work is done, so that the necessary measures of hygiene and safety as determined may be required.
3. The salary, in whatever form it is specified, shall be at least equal to that of a worker from an equivalent occupational category in the economic sector concerned.
4. Any entrepreneur employing workers at home 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
5. Workers working at home may exercise the rights of collective representation as
provided for in the present Law, unless this is a family group.</t>
  </si>
  <si>
    <r>
      <t>1.</t>
    </r>
    <r>
      <rPr>
        <b/>
        <sz val="11"/>
        <color rgb="FF000000"/>
        <rFont val="Calibri"/>
        <family val="2"/>
        <scheme val="minor"/>
      </rPr>
      <t xml:space="preserve"> A probationary period may be agreed on in writing, subject to the limits of duration which, as applicable, are established in the Collective Bargaining Agreements</t>
    </r>
    <r>
      <rPr>
        <sz val="11"/>
        <color rgb="FF000000"/>
        <rFont val="Calibri"/>
        <family val="2"/>
        <scheme val="minor"/>
      </rPr>
      <t>.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t>
    </r>
  </si>
  <si>
    <t>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
The employer and the worker are respectively obliged to perform the actions making up the purpose of the probation.</t>
  </si>
  <si>
    <t>The pact establishing a probationary period shall be null where the worker has already previously performed the same functions in the company under any contract modality.</t>
  </si>
  <si>
    <t>2. During the probationary period, the worker shall have the rights and obligations
corresponding to the work post occupied as though s/he formed part of the work force, except for those deriving from the dissolution of the labour relations, which may take place at the petition of either of the parties in the course of the probation.</t>
  </si>
  <si>
    <t>3. Once the probationary period has elapsed without withdrawal, the contract shall take full effect, with the period of the services rendered being included in the worker’s seniority.</t>
  </si>
  <si>
    <t>Situations of temporary incapacity, maternity and the adoption or fostering of children affecting the worker during the probationary period interrupt the computation of the term, provided that agreement is reached between both parties.</t>
  </si>
  <si>
    <t>1. The work contract may be entered into for an indefinite period of time or for a
specific duration</t>
  </si>
  <si>
    <t>Contracts for a specific duration may be formalized in the following cases:
a) When the worker is contracted to perform a specific independent work or service
with its own substance within the activity of the company, the execution of which –
albeit limited in time – is of uncertain duration. National sectoral collective bargaining
agreements and agreements of lesser scope, including company agreements, may
identify those jobs or tasks with a substance of their own within the normal activity of
the company that may be covered by contracts of this nature.
b) Where market circumstances, the accumulation of tasks or the excess of orders thus require, even where this concerns the normal activity of the company. In such cases, the contracts may have a maximum duration of six months within a period of twelve, to be counted from the moment in which such causes arise. The maximum duration of these contracts and the period within which they may be formalized in consideration of the seasonal character of the activity in which such circumstances may arise may be modified by national sectoral bargaining agreements or, in their absence, by agreements of a lesser scope. In such a case, the maximum period for which they may be entered into shall be eighteen months, whereby the contract duration may not exceed threefourths of the reference period established or, by way of maximum, twelve months.
Should the contract be formalized for a duration inferior to the legal or conventional
maximum established, it may be extended for a single time through an agreement
between the parties, whereby the total duration of the contract may not exceed the
maximum duration.
The activities in which casual workers may be contracted as well as the general criteria on the appropriate proportion between the volume of this contract modality and the total work force of the company may be determined by collective bargaining.
c) When dealing with the substitution of workers with a right to the reservation of their
work posts, provided that the name of the worker substituted and the reason for
substitution are specified in the work contract.</t>
  </si>
  <si>
    <t>3. Provisional contracts signed by way of legal fraud shall be presumed permanent.</t>
  </si>
  <si>
    <t>4. Employers must notify the workers’ legal representatives in the company of the
contracts signed in accordance with the contract modalities for specific time periods envisioned in this article where there is no legal obligation to submit a basic copy of such contracts.</t>
  </si>
  <si>
    <t>6. Workers with temporary and specific-duration contracts shall have the same rights as workers with indefinite contracts, without prejudice to the specific peculiarities of each contract modality as regards contract extinction and those expressly provided for by Law in relation to training contracts. Where this is fitting in consideration of  their nature, such rights shall be acknowledged proportionally in the legal and regulatory provisions and in collective bargaining agreements, depending on the time worked.
Where a certain right or work status is attributed in the legal or regulatory provisions
and in the collective bargaining agreements by virtue of the prior seniority of the
worker, this shall be computed in accordance with the same criteria for all workers,
whatever their contract mode.
7. The employer must inform those workers of the company holding specific-duration or temporary contracts, including training contracts, regarding the existence of vacant work posts, so as to guarantee them the same opportunities of access to permanent posts as other workers. This information may be facilitated by public announcement in an appropriate place in the company or work centre, or through other means that may ensure the transmission of the information provided for by collective bargaining agreement.
Collective bargaining agreements may establish objective criteria or compromises for the conversion of specific-duration or temporary contracts into indefinite contracts.
Collective bargaining agreements shall establish measures to facilitate the effective
access of these workers to continuous occupational training so as to improve their
qualifications and favour their professional progress and mobility.</t>
  </si>
  <si>
    <t>1. Employers are obliged to inform the public employment office within an interval of
ten days after hiring of the content of the work contracts that they sign or the extensions thereof, in the terms determined by the regulations, whether or not these have to be formalized in writing.
2. The existence of placement agencies for purposes of gain is prohibited. The public employment service may authorize the existence of placement agencies without purposes of gain 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t>
  </si>
  <si>
    <t>1. The regulatory precepts, clauses of collective bargaining agreements, individua l pacts and the unilateral decision of employers containing direct or indirect unfavourable discrimination by reason of age or handicap, or favourable or adverse discrimination in employment, as well as with regard to compensation, working day and other working conditions owing to circumstances of sex, origin – including racial or ethnic – civil or social status, religion or convictions, political ideas, sexual orientation, adhesion or nonadhesion to unions and to their agreements, family relationships with other workers in the company, and language within the Spanish State, shall be understood as null and void.
Orders to discriminate and employers’ decisions involving an unfavourable treatment of workers as a reaction against a complaint made in the company or against an administrative or legal action intended to require compliance of the principle of equality in treatment and non-discrimination, shall be equally null and void.</t>
  </si>
  <si>
    <t>Searches of the worker's person, in his lockers and personal effects, where necessary to protect the assets of the company and of the other workers in the firm, may only be made inside the work centre and during working hours. In executing these, maximum respect for the dignity and privacy of the worker shall be shown, and a workers’ legal representative or, in his/her absence from the work centre, of another worker from the company, shall be present, whenever this is possible.</t>
  </si>
  <si>
    <t>1. In rendering his/her services, the worker shall have the right to effective protection as  regards safety and hygiene.
2. The worker is obliged to observe the legal and regulatory measures of safety and
hygiene in his job.
3. The worker has the right to participate through his/her legal work centre
representatives in the inspection and control of such measures of obliged observance by the employer, if there are no specialized bodies or centres competent on the subject in the terms of the legislation in force.</t>
  </si>
  <si>
    <t>4. The employer is obliged to facilitate an appropriate practical training as regards
safety and hygiene to the workers that s/he contracts, or when these change their work post or have to apply a new technique that may cause serious risks to the worker him/herself, to his/her companions or to third parties, whether these are services proper to the centre or involve the intervention of the pertinent official services. The worker is  obliged to follow such instruction and to undergo practice when this is held within the working day or during other hours, albeit discounting the time invested in this from the working day.</t>
  </si>
  <si>
    <t>5. The internal bodies of the company competent in questions of safety and, in their
absence, the workers’ legal work centre representatives who may appreciate a serious and significant probability of accident due to non-observance of the applicable law on the subject, shall require the employer in writing to adopt the suitable measures to eliminate the state of risk. Should the petition not be attended to within an interval of four days, these shall address the competent authority. Should this authority appreciate the circumstances alleged, it shall require the employer to adopt the appropriate safety measures or suspend his/her activities in the area or work premises, or involving the dangerous material, through a motivated resolution. With the technical reports necessary, it may also order the immediate paralyzation of work if a serious risk of accident is perceived.
If the risk of accident is imminent, the paralyzation of activities may be agreed on by a decision of those bodies of the company competent as regards safety, or by 75 percent of the workers’ representatives in companies with discontinuous processes, and of the totality of these in companies with continuous processes. Such agreement shall be reported immediately to the company and to the labour authorities, who, in twenty-four hours, shall annul or ratify the paralyzation agreed on.</t>
  </si>
  <si>
    <t>1. The worker shall be obliged to do the work agreed on under the management of the employer or the person to whom this delegates responsibility.
2. In complying with the obligation to work assumed in the contract, the worker owes
the employer the due diligence and collaboration in the job marked out by the legal
provisions, the collective bargaining agreements and the orders or instructions adopted by the employer in the regular exercise of his/her management authority and, in their absence, by practices and customs. In any event, the worker and the employer shall be subject to the requirements of good faith in their reciprocal actions.
3. The employer may adopt the measures of supervision and control that s/he deems most fitting in order to verify compliance by the worker of his/her working obligations and duties, observing, in such adoption and application, the due consideration for his/her human dignity and bearing in mind the real capacity of handicapped workers, as applicable.
4. 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t>
  </si>
  <si>
    <t>1. A worker may not render services to diverse employers when such is considered
unfair competition or when full dedication is agreed on through express economic
compensation, in the terms that may be suitable for the purpose.</t>
  </si>
  <si>
    <t>2. The pact of non-competition after the work contract has been extinguished – which may not have a duration in excess of two years for technical personnel and six months for other workers – shall only be valid if the following requirements are present:
a) That the employer has an actual industrial or commercial interest in such, and
b) That the worker is paid an adequate economic compensation.</t>
  </si>
  <si>
    <t>3. 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t>
  </si>
  <si>
    <t>4. Where the worker may have received a professional specialization to start up certain projects or undertake specific jobs at the expense of the employer, his permanence in the said company for a certain period of time may be agreed on between both. The agreement shall not be of a duration superior to two years and shall always be formalized in writing. Should the worker abandon the job before the term, the employer shall have a right to indemnification for damages</t>
  </si>
  <si>
    <t>1. The workers’ system of professional classification by means of professional
categories or groups shall be established by collective bargaining or, in its absence, by agreement between the company and the workers’ representatives.
2. The professional group shall be understood as that which groups together
professional aptitudes, qualifications and general service content, and may include both diverse professional categories and different professional functions or specializations.
3. A professional category shall be understood as equivalent to another when the
professional aptitude necessary to fulfil the functions proper to the former makes it
possible to carry out the basic work functions of the latter, subject to the conduct, where necessary, of simple procedures of training or adaptation.
4. The criteria for defining categories and groups shall accommodate to common rules for the workers of one and the other gender.
5. The content of the service that is the subject of the work contract as well as its
equivalence to the category, professional group or compensation level projected in the collective barga ining agreement or, in its absence, in the agreement applicable to the company corresponding to the said service, shall be established by agreement between the worker and the employer.
Where functional polyvalence or the performance of functions proper to two or more
categories, groups or levels is agreed on, equivalence shall be determined by virtue of the prevalent functions.</t>
  </si>
  <si>
    <t>1. The worker shall have a right:
a) To enjoy the leaves necessary to undergo examinations, as well as a preference to choose work shifts, if such is the regime instituted in the company, when s/he regularly attends studies to obtain an academic or professional qualification.
b) To the adaptation of the ordinary working day in order to attend professional training courses, or to the concession of convenient leaves for training or professional improvement, with reservation of his/her work post.
2. The terms for the exercise of these rights shall be agreed on in the Collective
Bargaining Agreements.</t>
  </si>
  <si>
    <t>1. Promotions within the system of professional classification shall take place as
established in agreement or, in the absence of such, in the collective bargaining
agreement between the company and the workers’ representatives.
In any case, promotions shall take place in consideration of training, merits, workers’
seniority and the organizational capabilities of the employer.
2. The criteria for promotion in the company shall accommodate to common rules for
the workers of one and the other gender.</t>
  </si>
  <si>
    <t>1. Depending on the job s/he performs, the worker may have the right to an economic promotion under the terms established by his/her Collective Bargaining Agreement or individual contract.
2. What is set forth in the preceding number is understood not to restrict the rights
acquired or in the course of acquisition as per the pertinent applicable timeline.</t>
  </si>
  <si>
    <t>1. The totality of the economic payments received by workers in cash or in kind for
services rendered on behalf of another, whether in exchange for actual work, whatever the form of compensation, or for the rest periods that can be counted as work, sha ll be considered as salary. In no case may salary in kind exceed 30 percent of the amounts received as salary by the worker.
2. The amounts received by the worker by way of indemnification or replacement for
the expenses incurred as a consequence of his/her work activity, the benefits and
indemnifications from Social Security, and the indemnifications corresponding to
transfers, suspensions or terminations, shall not be considered as salary.</t>
  </si>
  <si>
    <t>3. The structure of salaries shall be determined through collective bargaining or, in its absence, through the individual contract. This shall include basic salary as fixed
compensation per unit of time or per job, and, as applicable, the salary supplements
established depending on the circumstances relating to the personal conditions of the worker, the work done, or the situation and income of the company, calculated in accordance with the criteria agreed on for such purposes. Likewise, there shall be
agreement as to whether or not said salary supplements are subject to consolidation, whereby those supplements related to the work post or the situation and income of the company shall not be consolidated, barring agreement to the contrary.</t>
  </si>
  <si>
    <t>4. All tax and Social Security charges to be borne by the worker shall be paid by
him/her, all pacts to the contrary being null and void.</t>
  </si>
  <si>
    <t>1. Subject to consultation with labour unions and employers’ associations, the
Government shall set a minimum inter-professional wage every year, bearing in mind:
a) The consumer price index.
b) The average national productivity attained.
c) The increase of labour participation in national income.
d) General economic circumstances.
Likewise, a six- month revision shall be established in the event that forecasts on the
price index cited are not met.
The revision of the minimum inter-professional wage shall not affect the structure or the amount of professional salaries if these in the annual computation as a whole are superior.
2. The minimum inter-professional wage is inalienable in its amount.</t>
  </si>
  <si>
    <t>1. The liquidation and payment of salaries shall be punctual and documented on the date and in the place agreed on or in accordance with practices and customs. The period of time to which the payment of periodical compensations refers to may not exceed one month.
The worker and, with his/her authorization, his/her legal representatives, shall have the right to receive advances to the account of work already done, without being obliged to wait for the appointed day of payment.
The documentation of wages shall be done by means of an individual payslip given to the worker, justifying payment thereof. Salary receipts shall adjust to the form approved by the Ministry of Labour and Social Security, unless another form is established reflecting the different amounts received by the worker as well as the deductions legally proceeding with the due clarity and separation through Collective Bargaining Agreement or, in its absence, by agreement between the company and the workers’ representatives.
The liquidation of the salaries that correspond to those rendering services in fixeddiscontinuous jobs shall be carried out subject to the procedures and guarantees established in Section 2 of Article 49, in the event of the conclusion of each period of activity.
2. The right to salaries on commission shall arise the moment the deal, placement or
sale in which the worker may have interve ned is closed and paid, and shall be liquidated and paid at the end of the year, unless otherwise agreed on.
The worker and his/her legal representatives may at any time request notification on the part of the books referring to such accruals.
3. Interest for late salary payment shall be 10 percent of the amount owed.
4. The salary, as well as the delegated payment of Social Security benefits, may be
made by the employer in legal tender or by cheque or any other similar mode of
payment through credit ent ities, subject to prior notice to the works committee or the
workers’ delegates.</t>
  </si>
  <si>
    <t>The worker has the right to two bonuses or extraordinary payments a year, one of them at Christmas and the other on the month agreed on by the collective bargaining agreement or by agreement between the employer and the workers’ legal representatives. The amount of such bonuses shall likewise be fixed by collective bargaining.
This notwithstanding, it shall be possible to agree in collective bargaining to bonus proratas divided into twelve monthly amounts.</t>
  </si>
  <si>
    <t>1. Salary credits for the last thirty days of work in an amount not to exceed the double
of the minimum inter-professional wage shall enjoy preference over any other credit,
although this may be backed by pledge or mortgage.
2. Salary credits shall enjoy preference over any other credit with respect to the objects prepared by the workers while these are owned or are in the possession of the employer.
3. Credit for unprotected salaries in the preceding sections shall have the status of
singularly privileged, in the amount resulting from multiplying three times the
minimum inter-professional wage by the number of days of salary pending payment,
and shall enjoy preference over any other credit, except those credits with rights in rem, in the cases in which these are preferential in accordance with the Law.
Indemnifications for termination in the amount corresponding to the legal minimum
calculated over a base that does not exceed three times the minimum wage shall have the same consideration.
4. The timeline for the exercise of the rights of preference on salary credit is one year, to be counted from the moment in which the salary should have been received. Such rights are extinguished once this term elapses.
5. The preferences acknowledged in the preceding sections shall be applicable to all cases in which the employer has not declared him/herself in receivership and the
pertinent loans concur with another or others on his/her property. In the event of
bankruptcy, the provisions of the Bankruptcy Law regarding the classification of credit, enforcement and distraint shall be applicable.</t>
  </si>
  <si>
    <t>1. The Salary Guarantee Fund, a regional agency depending on the Ministry of Labour and Social Affairs, with a legal personality and the capacity to work for the fulfilment of its purposes, shall pay the workers the amount of the salaries pending payment due to employers’ insolvency, suspension of payments, bankruptcy or bankruptcy proceedings.
For the aforementioned purposes, the amount considered as salary in conciliation
proceedings or in the legal resolution for all the items to which Article 26.1 refers, as
well as the salaries for processing in the cases where such is proceeding, shall be
considered salaries. For one or another item, jointly or separately, the Fund cannot pay an amount superior to that resulting from multiplying three times the daily minimum inter-professional wage, including the proportional part of bonuses, by the number of days of salary pending payment, to a maximum of one hundred and fifty days.</t>
  </si>
  <si>
    <t>1. The duration of the working day shall be that agreed upon in the collective bargaining agreements or work contracts.
The maximum duration of the ordinary working day shall be forty hours a week of
actual work on average in the yearly computation.
2. The irregular distribution of the working day throughout the year may be established through collective bargaining or, in its absence, through agreement between the company and the workers’ representatives. Said distribution must, in any case, respect the minimum periods of daily and weekly rest provided for in this Law.
3. 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
4. Whenever the duration of the continuous working day exceeds six hours, a rest period of not less than fifteen minutes shall be established during the same. This rest period shall be considered as time of actual work when thus established by the collective bargaining agreement or work contract.
In the case of workers less than eighteen years of age, the rest period shall have a
minimum duration of thirty minutes and shall be established whenever the duration of the continuous working day exceeds four hours and a half.</t>
  </si>
  <si>
    <t>8. The worker shall have the right to adapt the duration and distribution of the working day in order to implement his/her right to the reconciliation of personal, family and working life in the terms established in the collective bargaining agreement or in the agreement to which he arrives with the employer, respecting, as applicable, what is set forth therein.</t>
  </si>
  <si>
    <t>1. Those hours of work done over the maximum duration of the ordinary working day,
determined as set forth in the preceding article, shall be considered overtime. Through collective bargaining agreement or, in its absence, individual contract, a choice shall be made between payment for overtime in a set amount, which in no case may be inferior to the value of the ordinary working hour, or payment in terms of equivalent periods of paid rest. In the absence of agreement in this respect, it shall be understood that overtime done shall be compensated through rest within the four months following its execution.
2. The number of overtime hours may not be superior to eighty a year, unless provided for in Section 3 of this article. For those workers who, owing to the modality or duration of their contract, have a working day inferior in yearly computation to the general working day of the company, the maximum yearly number of overtime hours shall be reduced by the same proportion as that existing between both types of working days.
For the purposes of what is set forth in the preceding paragraph, overtime hours that
have been compensated through rest within the four months following shall not be
counted.
The Government may suppress or reduce the maximum number of overtime hours for a specific period of time, either generally or for certain sectors of activity or territories, in order to increase the opportunities of placement for workers in a status of compulsory unemployment.
3. For the purposes of the maximum duration of the ordinary working day, the excess of hours worked to prevent or repair accidents and other extraordinary and urgent damages shall not be taken into account, even for the computation of the maximum number of overtime hours authorized, without prejudice to their compensation as overtime.
4. Overtime work shall be voluntary, unless its execution has been agreed on in
collective bargaining agreements or in individual work contracts within the limits of
Section 2 of this article.
5. For the purposes of overtime calculation, the working day for each worker shall be
recorded from day to day and summed up in the period set for the payment of
compensations, with copy of the summary furnished to the worker in the pertinent
payslip.</t>
  </si>
  <si>
    <t>1. For the purposes of what is set forth in the present Law, work done between ten
o’clock at night and six o’clock in the morning shall be considered night-time work.</t>
  </si>
  <si>
    <t>1. For the purposes of what is set forth in the present Law, work done between ten
o’clock at night and six o’clock in the morning shall be considered night-time work.
Employers regularly resorting to night-time work shall inform the labour authorities
thereof.
The working day for night-time workers may not exceed eight hours daily on average in a reference period of fifteen days. The said workers may not perform overtime.
For the application of what is set forth in the preceding paragraph, that worker normally spending a part of his working day not inferior to three hours during the night-time period, as well as that worker who may be foreseen to do a part of his work not inferior to one third of his working day in annual terms during the night-time period, shall be considered a night-time worker.
The provision established in the second paragraph of Article 34 Section 7 of this Law shall be applicable. Likewise, the Government may establish limitations and guarantees for night-time work in addition to those provided for in the present article in certain activities, or for specific categories of workers, depending on the risks to their health and safety that such work may imply.
2. Night-time work shall have a specific compensation to be determined in the collective bargaining agreement, unless the salary has been established considering that the work is nocturnal by its own nature, or compensation for this job in terms of rest may have been agreed on.</t>
  </si>
  <si>
    <t>3. All forms of teamwork organization by which workers successively occupy the same work posts in accordance with a certain continuous or discontinuous rhythm, implying the need for the worker to render his services at different hours during a certain period of days or weeks, shall be considered work in shifts.
In companies with continuous twenty-four-hour production processes, account shall be taken of shift rotation in the organization of work shifts, and no worker shall be on night shift for more than two consecutive weeks, barring voluntary assignment.
Companies which, owing to the nature of their activity, work in shifts including
Sundays and holidays, may either do this with teams of workers performing their
activity for whole weeks, or by contracting personnel to complete the teams necessary for one or more days a week.</t>
  </si>
  <si>
    <t>1. Workers shall have the right to an uninterrupted minimum weekly break of one day
and a half that may be accumulated for periods of up to fourteen days, which, as a
general rule, shall include Saturday afternoon or, as applicable, Monday morning and the whole day of Sunday. The duration of the weekly work period for persons younger than eighteen shall be at least two days without interruption.
The provisions contained in Section 7 of Article 34 shall be applicable to the weekly
break as regards extensions and reductions, as well as the establishment of alternative systems of rest periods for specific activities.</t>
  </si>
  <si>
    <t>2. Working holidays shall be paid and not recoverable, and may not exceed fourteen a year, of which two shall be local working holidays. In any case, the festivities of
Christmas, New Year, 1st of May as Labour Day, and the 12th of October as the National Day of Spain shall be respected nationwide.
With respect to the festivities set forth in the preceding paragraph, Government may
transfer all national holidays taking place during the week to Monday, with the rest
period corresponding to the holidays that coincide with Sunday being transferable to the Monday immediately after, in any case.
Within the annual limit of fourteen holidays, Regional Governments may indicate those festivities which, by tradition, are proper to them, substituting for the purpose those of national scope that are determined by regulation and, in any case, those holidays transferred to Mondays. They may likewise make use of the authority to transfer festivities to Monday provided for in the preceding paragraph.
Should any Regional Government not be able to hold one of its traditional festivities
because a sufficient number of national holidays does not coincide with a Sunday, for the year that such occurs, it may add one more recoverable holiday, up to the maximum of fourteen.</t>
  </si>
  <si>
    <t>3. Subject to prior notice and justification, workers may be absent from work with a
right to compensation for the following amounts of time, and for the following reasons:
a) Fifteen calendar days in case of marriage.
b) Two days for the birth of a child and for the death, accident or serious illness,
hospitalization or surgical operation without hospitalization, but requiring home rest, of relatives of up to second degree of consanguinity or affinity. Should the worker need to travel for the purpose, the interval shall be four days.
c) One day for moving in change of residence.
d) For the indispensable time required to comply with an inexcusable duty of public and personal character, including the exercise of active suffrage. Where a specific period is reflected in a legal or conventional norm, such provision shall be respected as regards the duration of the absence and its economic compensation.
Where compliance with the duty previously referred to implies the impossibility of
rendering the due service by more than 20 percent of the work hours in a period of three months, the company may place the affected worker in the status of leave regulated in Section 1 of Article 46 of this Law.
Should the worker receive an indemnification for compliance with the duty or exercise of the office, the amount thereof shall be discounted from the salary to which he would have a right in the company.
e) To perform union or personnel representation functions under the terms legally or
conventionally established.
f) For the indispensable time required to undergo pre-natal check-ups and childbirth preparation techniques that have to be done during the working day.</t>
  </si>
  <si>
    <t>1. The period for paid yearly holidays not subject to substitution by economic
compensation shall be that agreed on in the collective bargaining agreement or
individual contract. In no case shall the duration thereof be less than thirty calendar
days.
2. The period or periods for their enjoyment shall be fixed by mutual agreement
between the employer and the worker, in accordance with what is established in the
Collective Bargaining Agreements regarding yearly holiday planning, as the case may warrant.
In the event of disagreement between the parties, the competent jurisdiction shall set the date thereof and its decision shall not be subject to appeal. The procedure shall be brief and shall have preference.
3. The holiday calendar shall be set in each company. The worker shall know the dates that correspond to him at least two months before such holidays begin.
Where the holiday period set in the company holiday calendar referred to in the
preceding paragraph coincides in time with a temporary incapacity arising from
pregnancy, childbirth or natural breast-feeding, or with the period of suspension of the work contract provided for in Article 48.4 of this Law, the worker shall have the right to enjoy holidays on a date other than that of the temporary incapacity or of the enjoyment of leave corresponding to him/her by application of the said precept at the end of the period of suspension, even though the calendar year to which they correspond may have finished.</t>
  </si>
  <si>
    <t>1. Functional mobility within the company has no restrictions other than those required by the academic or professional qualifications necessary to render the service and belong to the professional group. In the absence of professional group definitions, functional mobility may be implemented between equivalent professional categories.
2. Functional mobility to perform functions not corresponding to the professional group or equivalent categories shall only be possible if technical or organizational reasons justifying it exist, and only for the time indispensable to attend to these. Should inferior functions be entrusted to the workers, this must be justified by compelling or unforeseeable production needs. The employer must communicate this situation to the workers’ representatives.
3. Functional mobility shall be implemented without undermining the worker’s dignity
and compromising his/her professional training and promotion, and shall originate the right to the compensation proper to the functions actually performed, unless inferior functions are involved, in which case the worker’s original compensation shall be maintained. The reasons for objective dismissal for cases of ineptitude or lack of adaptation may not be invoked where functions other than those that are habitual are performed as a result of functiona l mobility.
4. If, as a result of functional mobility, functions superior to those of the professional
group or equivalent categories are performed for a period in excess of six months in the course of a year or eight months in the course of two years, the worker may claim the pertinent promotion, if the provisions of the Collective Bargaining Agreement or, in any case, the coverage of the vacancy corresponding to the functions s/he carries out do not oppose this, as per the rules on promotion applicable in the company, without prejudice to claims on the pertinent difference in salary. Such instances shall be accruable. The worker may file claim before the competent jurisdiction against the refusal of the company, subject to a report of the Committee or, as applicable, of the workers’ delegates.
Collective bargaining may establish periods other than those set forth in this article for the purpose of demanding the coverage of vacancies.
5. A change of functions other than those agreed on that is not included in the cases provided for in this article shall require the agreement of the parties or, in its absence, submission to the rules provided for in the event of substantial modification of working conditions, or those established in the Collective Bargaining Agreement for such a purpose.</t>
  </si>
  <si>
    <t>1. The transfer of workers who may not have been contracted specifically to render
services in companies with mobile or itinerant work centres to a different work centre of the same company that demands a change of residence shall require the existence of economic, technical, organizational or production reasons justifying it, or recruitments related to the company activity.
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 The compensation referred to in the first case shall include both his/her own expenses and those of the family members in his/her care, under the terms agreed upon between the parties, which shall never be less than the minimum limits established in the collective bargaining agreements.
Without prejudice to the enforceability of the transfer within the timeline of
incorporation mentioned, the worker who has not opted for the extinction of his/her
contract and who does no t agree with the company decision may challenge it before the competent jurisdiction. The sentence shall declare the transfer justified or unjustified and, in this latter case, shall acknowledge the worker’s right to be reinstated in the original work cent re.
Should the company implement transfers for the purpose of circumventing the
provisions contained in the next section of this article during successive periods of
ninety days in a number inferior to the thresholds therein indicated without new reasons justifying such action, such new transfers shall be considered as implemented by way of legal fraud and shall be declared null and void.</t>
  </si>
  <si>
    <t>Those modifications affecting the following items shall be considered as substantial
modifications to working conditions:
a) Working day.
b) Timetable.
c) Regime of work in shifts.
d) Compensation system.
e) Work and performance system.
f) Functions, where these exceed the limits set by Article 39 of this Law for functional
mobility.</t>
  </si>
  <si>
    <t>1. Employers contracting or subcontracting with others the execution of works or
services corresponding to the activity proper to these must verify that such contractors are up to date in their Social Security contribution payments. For the purpose, they shall request in writing, identifying the company concerned, a negative certification as to unpaid dues with the General Social Security Treasury, which must issue the said certificate within a non-extendable interval of thirty days without excuse, in the terms established by regulations. Once this interval elapses, the petitioning employer shall be exonerated of liability.
2. The main employer shall jointly respond for the salary obligations assumed by the
contactors and subcontractors with their workers and those referring to Social Security during the period of validity of such contract during the year following the termination of his/her job order, unless the interval previously set forth with respect to Social Security has elapsed.
There shall be no liability for the acts of the contractor where the activity contracted
refers exclusively to the building or repair that the head of a family may contract with
respect to his home, as well as where the owner of the works or the industry does not
contract such execution on behalf of a business activity.</t>
  </si>
  <si>
    <t>3. The workers of the contractor or subcontractor must be informed by their employer in writing of the identity of the main company to which they are rendering services at any given time. Such information shall be facilitated before the start of the pertinent services rendered and shall include the name or corporate name of the main employer, his/her corporate domicile and his/her tax identification number. Likewise, the contractor or subcontractor shall inform the General Social Security Treasury of the identity of the main company in the terms determined by regulations.
4. Without prejudice to the information on projections regarding subcontracting to
which Article 64 of this Law refers, where the company enters into contract for the
execution of works or services with a contracting or subcontracting company, it shall
inform its workers’ legal representatives of the following data:
a) Name or corporate name, domicile and tax identification number of the contracting or subcontracting company.
b) Purpose and duration of the contract.
c) Place of execution of the contract.
d) As applicable, the number of workers to be employed in the work centre of the main company by virtue of the contract or subcontract.
e) Measures envisioned for the coordination of activities from the viewpoint of
occupational risk prevention.
Where the main company, contractor or subcontractor continuously share a same work centre, the first party must avail of a register reflecting the previous information with respect to all the companies cited. This book shall remain at the disposal of the workers’ legal representatives.</t>
  </si>
  <si>
    <t>1. The change of ownership in a company, a work centre or an independent production unit, shall not by itself extinguish a labour relationship, the new employer substituting the previous one in his/her labour and Social Security rights and obligations, including commitments for pensions, under the terms provided for in the specific regulations and, in general, in whatever obligations this may have acquired from the ceding employer as regard additional social protection.</t>
  </si>
  <si>
    <t>2. For the purposes of what is set forth in the present article, company succession shall be considered to exist when the conveyance affects an economic entity that maintains its identity, understood as a set of means organized for the purpose of carrying out an economic, essential or accessory activity.</t>
  </si>
  <si>
    <t>3. Without prejudice to what is set forth in the laws on Social Security, the ceding and
the benefiting employer, in the conveyances that take place intervivos, shall respond
jointly for three years for the labour obligations arising prior to the conveyance that may
not have been fulfilled.
The ceding and benefiting employers shall also respond jointly for the obligations
arising after the conveyance if the cession is declared an offence.
4. Barring agreement to the contrary established once the succession is consummated through company agreement between the benefiting company and the workers' representatives, the labour relations of the workers affected by the succession shall continue to be governed by the collective bargaining agreement applicable in the company, work centre or independent production unit conveyed at the moment of the cession.
This applicability shall be maintained until the date of expiry of the original collective
bargaining agreement, or until another new collective bargaining agreement applicable to the economic entity conveyed comes into force.
5. Where the company, work centre or production unit that is the subject of conveyance preserves its autonomy, cha nge of ownership by the employer shall not by itself extinguish the mandate of the workers’ legal representatives, who shall continue to exercise their functions in the same terms and under the same conditions previously obtaining.
6. The ceding and bene fiting employers must inform the legal representatives of their respective workers affected by the change of ownership of the following data:
a) Projected date of conveyance;
b) Reasons for conveyance;
c) Legal, economic and social consequences of the conveyance for the workers, and
d) Measures projected with respect to the workers.
7. Should the workers have no legal representatives, the ceding and benefiting
employers must facilitate the information mentioned in the preceding section to the
workers affected by the conveyance.
8. The ceding employer is obliged to facilitate the information mentioned in the
preceding sections with sufficient time in advance before the execution of the
conveyance. The benefiting employer is obliged to communicate this information with sufficient time in advance and, in any case, before its workers are affected in their employment and working conditions by the conveyance.
In cases of company merger and separation, the ceding and benefiting employer are, in any case, obliged to provided the information indicated upon the publication of the call to the general meetings to adopt the pertinent resolutions.
9. The ceding or benefiting employer projecting to adopt labour measures in relation to its workers by reason of the cession shall be obliged to initiate a period of consultation with the workers’ legal representatives regarding the measures projected and their  consequences for the workers. Said consultation period must be held with sufficient time in advance before the measures are implemented. During the consultation period, the parties shall negotiate in good faith with a view to arriving at an agreement. Where the measures projected consist of collective transfers or of substantial collective modifications of working conditions, the procedure for the period of consultations referred to by the preceding paragraph shall adjust to what is set forth in Articles 40.2 and 41.4 of the present Law.
10. The obligation to inform and consult established in the present article shall apply
regardless of whether the decision on the conveyance has been adopted by the ceding and benefiting employers or by the companies exercising control over them. Any justification of the sort based on the fact that the company making the decision did not facilitate the information necessary shall not be taken into consideration for such purposes.</t>
  </si>
  <si>
    <t>1. Work contracts may be suspended for the following reasons:
a) Mutual agreement between the parties.
b) The reasons validly reflected in the contract.
c) Workers’ temporary incapacity.
d) Maternity, paternity, risk during pregnancy, risk during the natural breast-feeding of a child of less than nine months, and pre-adoptive as well as permanent or simple
adoption or fostering of minors of less than six years or minors older than six years
where these are handicapped minors, or minors who, owing to their circumstances and personal experiences, or because they come from abroad, may have special difficulties in social and family insertion, duly accredited by the competent social services, in compliance with the Civil Code or the civil laws of the Regional Government regulating this, as long as its duration is not less than one year, although provisional.
e) Compliance with military service or with the substituting social service.
f) The exercise of representative public office.
g) The worker’s privation of liberty, while no sentence condemning him/her exists.
h) Suspension of salary and employment for disciplinary reasons.
i) Temporary force majeure.
j) Economic, technical, organization or production reasons.
k) Compulsory leave.
l) Owing to the exercise of the right to strike.
m) Legal closure of the company.
n) Owing to the decision of a worker obliged to abandon her work post as the result of having been a victim of gender violence.</t>
  </si>
  <si>
    <t>2. Suspension exonerates employee and employer from the mutual obligations of
working and compensating work</t>
  </si>
  <si>
    <t>1. Leaves may be voluntary or mandatory. Mandatory leaves, which give employees a right to the preservation of their post and the calculation of seniority during their
validity, shall be granted for appointment or election to public office that renders
attendance at work impossible. Readmission must be requested within the month
following cessation from public office.
2. A worker with at least one year of seniority in the company shall have the right to be acknowledged the possibility of voluntary leave for a period not less than four months and no greater than five years. This right may only be exercised one more time by the same worker if four years have transpired since the end of the preceding leave.
3. Workers shall have the right to a leave lasting not more than three years to attend to the care of each child, whether natural or adopted or being fostered, whether
permanently or as a pre-adoptive measure, although these may be provisional, to be counted from the date of birth or, as applicable, from the legal or administrative
resolution. 
Workers shall also have the right to a leave of not more than two years, unless a greater period is established by collective bargaining, in order to attend to the care of a family member of up to the second degree of consanguinity or affinity who, for reasons of age, accident, illness or handicap, cannot fend for him/herself and who does not perform any paid activity.
The leave envisioned in the present section, the duration of which may be fractioned, is an individual right of workers, whether men or women. Nonetheless, if two or more workers from the same company give rise to this right on account of the same person, the employer may limit its simultaneous exercise for justified reasons of company operation.
Where a new subject originates the right to a new period of leave, the start of this shall put an end to the leave currently being enjoyed, as applicable.
The period in which the worker remains in a situation of leave as established in this
article shall be computed for purposes of seniority, and the worker shall have the right to attend professional training courses that the employer calls him to participate in, particularly on the occasion of his/her reinstatement. During the first year, s/he shall have the right to the reservation of his/her work post. After the said period, the
reservation shall refer to a work post of the same professional group or equivalent
category.
Nonetheless, where the worker forms part of a family officially acknowledged as
numerous, the reservation of his/her work post shall extend up to a maximum of 15
months in the case of a numerous family of general category, and 18 months in the case of the special category.
4. Workers exercising union functions of provincial or superior scope may likewise
request to be admitted to the situation of leave in the company during the exercise of their representative office.
5. The worker on leave only holds a preferential right to reinstatement in the vacancies of a category equal or similar to his/hers that may exist or arise in the company.
6. The situation of leave may extend to other cases agreed upon in collective bargaining, with the regime and effects provided for therein.</t>
  </si>
  <si>
    <t>1. The work contract may be suspended upon the initiative of the employer for
economic, technical, organizational or production reasons, subject to the procedure set forth in Article 51 of this Law in its regulations on implementation, except in what refers to indemnifications, which shall not be proceeding.
The authorization of this measure shall be proceeding when it may be reasonably
inferred from the documents of the case that such a temporary measure is necessary to overcome a circumstantial situation in the company activity.
In this case, the interval referred to in Section 4 of Article 51 of this Law regarding the
duration of the consultation period shall be reduced to half and the justifying
documentation shall be that strictly necessary in the terms that may be determined by regulations.</t>
  </si>
  <si>
    <t>2. Likewise, work contracts may be suspended for reasons deriving from force majeure, subject to the procedure set forth in Article 51.12 of this Law and the regulations for its implementation.</t>
  </si>
  <si>
    <t>1. The work contract shall be extinguished:
a) By mutual agreement between the parties.
b) For the reasons validly reflected in the contract, unless these constitute a manifest abuse of rights on the part of the employer.
c) By expiration of the time agreed on or the completion of the work or service that is
the subject of the contract. Except in cases of substitution and training contracts, at the end of the contract, the worker shall have the right to receive an indemnification in an amount equivalent to the proportional part of the amount that would ensue from paying eight days of salary per year of service, or the amount established in the specific applicable regulation, as the case warrants.
Specific-duration contracts that have a set maximum interval of duration, including
practicum and training contracts, subscribed for a duration inferior to the legallyestablished maximum, sha ll be understood as automatically extended up to the end of the said period where no express repudiation or extension has been filed and the worker has continued to render services.
Once the said maximum duration has expired or the works or service that are the subject of the contract have been executed, if there has been no complaint and service has continued, the contract shall be considered as tacitly extended for an indefinite period of time, barring proof to the contrary accrediting the temporary nature of the service.
Should the work contract of specific duration be superior to one year, the party
formulating repudiation is obliged to give the other a minimum fifteen-day advance
notice of its termination.
d) By the resignation of the worker, with the due advance notice that collective
bargaining agreements or the customs of the place indicate.
e) By the death or serious, total, or absolute permanent disability of the worker, without prejudice to the provisions contained in Article 48.2.
f) By the worker’s retirement.
g) By the death, retirement – in the cases set forth in the pertinent regime of Social
Security – or incapacity of the employer, without prejudice to the provisions contained in Article 44, or by the extinction of the legal personality of the contracting party. 
In the case of death, retirement or incapacity of the employer, the worker shall have the right to the payment of an amount equivalent to one month of salary.
In cases of the extinction of the legal personality of the contracting party, the procedures set forth in Article 51 of this Law shall be observed.
h) Due to force majeure finally rendering work impossible, provided that its existence
has been duly verified in accordance with what is set forth in Section 12 of Article 51 of this Law.
i) Due to mass dismissal based on economic, technical, organizational or production
reasons, provided that such has been duly authorized in accordance with the provisions of this Law.
j) Through the desire of the worker, based on a contractual breach by the employer.
k) By the worker’s dismissal.
l) For legally valid objective reasons.
n) Owing to the decision of a worker permanently obliged to abandon her work post as the result of having been a victim of gender violence.</t>
  </si>
  <si>
    <t>2. In the event of extinction of the contract, the employer, in informing the workers of
the repudiation or, as applicable, in giving prior notice of the extinction thereof, shall
attach a proposed document of liquidation of the amounts owed.
The worker may request the presence of a workers’ legal representative at the signing of the quitclaim, reflecting therein its signature in the presence of a workers’ legal representative, or that the worker has not made use of this possibility. Should the employer impede the presence of the representative at the signing of the quitclaim, the worker may reflect this in the receipt itself, for the pertinent purposes.</t>
  </si>
  <si>
    <t>1. The following shall be just causes for the worker to request the extinction of the
contract:
a) Substantial modifications in working conditions to the detriment of his/her
professional training or dignity.
b) Lack of payment or continuous delays in the payment of the salary agreed on.
c) Any other serious breach of obligations on the part of the employer, except for cases of force majeure, as well as his/her refusal to reinstate the worker in his/her previous working conditions in the cases provided for by Articles 40 and 41 of the present Law, where a legal sentence has declared the same unjustified.
2. In such cases, the worker shall have a right to the indemnifications applicable to
wrongful dismissal.</t>
  </si>
  <si>
    <t>1. For the purposes of what is provided for in the present Law, mass dismissal shall be
understood as the extinction of work contracts based on economic, technical,
organizational or production reasons where, in a period of ninety days, the extinction affects at least:
a) Ten workers in companies that employ less than one hundred workers.
b) 10 percent of the number of workers in the company in those employing between one hundred and three hundred workers.
c) Thirty workers in companies that employ three hundred or more workers.
The reasons to which the present article refers are understood to be present where the adoption of the measures proposed contributes – if the adduced measures are economic – towards overcoming a negative economic situation in the company, or, if these are technical, organizational or production measures, towards guaranteeing the future feasibility of the company and of employment in it through a more adequate organization of its resources.
The extinction of work contracts affecting the totality of the company work force shall likewise be understood as mass dismissal, provided that the number of workers affected is superior to five, where this occurs as a result of the total cessation of its business activity based on the same reasons that were previously indicated.
In computing the number of contract extinctions to which the first paragraph of this
article refers, account shall likewise be taken of any others occurring during the period of reference by the initiative of the employer, by virtue of other reasons not inherent to the person of the worker, different from those set forth in paragraph c) of Section 1, Article 49 of this Law, provided that their number is at least five.
Should the company implement contract extinctions under the provisions contained in Article 52 c) of this Law in a number inferior to the thresholds therein set forth, without any new reasons justifying such action, in successive periods of ninety days for the purpose of circumventing the provisions contained in the present article, such new extinctions shall be considered as implemented by way of legal fraud and shall be declared null and void.</t>
  </si>
  <si>
    <t>2. The employer intending to implement mass dismissal is obliged to request
authorization for the extinction of the work contracts concerned in accordance with the procedures of employment regulation provided for in this Law and in the regulations for its implementation. The procedure shall be initiated by application to the competent labour authorities and the simultaneous opening of a period of consultation with the workers’ legal representatives.
The notification to the labour authorities and the workers’ legal representatives should be accompanied by all the documents necessary to demonstrate the reasons motivating the case and the justifications for the measures to be adopted, in the terms determined by the regulations.
Notice of the opening of the consultation period shall be served in writing by the
employer to the workers’ legal representatives, a copy of which shall be sent to the
labour authorities along with the application</t>
  </si>
  <si>
    <t>5. Where the consultation period concludes with an agreement between the parties, the labour authorities shall proceed to dictate a resolution within a period of fifteen calendar days authorizing the extinction of labour relations. If the said period elapses without express pronouncement, the extinctive measure shall be understood as authorized under the terms contemplated in the agreement.
Notwithstanding what is set forth in the preceding paragraph, were the labour
authorities to appreciate the existence of fraud, bad faith, coercion or abuse of law in the conclusion of the agreement, either by operation of law or upon the petition of a party, they shall remit the case to the legal authorities, suspending the timeline for dictating resolution, for the purposes of a possible declaration of nullity. They shall act in the same manner where, by operation of law or upon the petition of the unemployment benefits managing entity, it is considered that the agreement may have the purpose of unduly obtaining benefits on the part of the affected workers due to the non-existence of motivating reasons for the legal situation of unemployment.</t>
  </si>
  <si>
    <t>Contracts may be extinguished:
a) Owing to the worker’s known or observed ineptitude subsequent to his actual
placement in the company. Any ineptitude existing prior to the completion of a
probationary period may not be subsequently raised after the said completion.
b) Owing to the worker’s lack of adaptation to technical modifications made on his
work post, where said changes are reasonable and at least two months have elapsed since the modification was introduced. The contract shall be suspended for the time necessary up to a maximum of three months when the company offers a reconversion or professional improvement course borne by the official agency or its own competent body enabling him/her to make the required adaptation. The worker shall be paid the equivalent of the average salary that he has been receiving during the course. 
c) Where the objectively-accredited need exists to eliminate work posts for any of the reasons provided for in Article 51.1 of this Law, in a number inferior to what is set forth therein. Towards such a purpose, the employer shall base the decision to extinguish contracts on economic reasons, so as to help overcome negative economic situations, or on technical, organizational or production reasons, in order to overcome the difficulties hampering the good operation of the company, whether owing to its competitive position on the market or to the requirements of demand, through a better organization of resources.
Workers’ representatives shall have the priority of permanence in the company in the case referred to in this section.
d) Owing to absences from work, even where these are justified but intermittent, when they amount to 20 percent of the working days of two consecutive months, or 25 percent for four discontinuous months within a twelve- month period, provided that the total index of absenteeism in the work force of the work centre exceeds 5 percent during the same time periods.
For the purposes of the preceding paragraph, absences due to strike throughout the legal duration of this, the exercise of workers’ legal representation activities, work accidents, maternity, pregnancy risk, illnesses caused by pregnancy, childbirth or breast-feeding, leaves and holidays, and non-occupational illnesses or accidents shall not be computed as absences when the admission to treatment has been granted by the official health services and has a duration of more than twenty consecutive days; nor shall the absences motivated by the physical or psychological situation arising from gender violence accredited by the social assistance or health services, as applicable, be computed.
e) In the case of contracts for an indefinite period of time directly entered into by the
Public Administration or by not- for-profit entities towards the execution of certain
public plans and programs without stable economic endowments, financed through
annual budgetary or out-of-budgetary allocations as a consequence of final external income, due to the insufficiency of the pertinent endowment to maintain the work contract concerned. Where the extinction affects a number of workers equal or superior to that set forth in Article 51.1 of this Law, the procedure provided for in the said article is to be followed</t>
  </si>
  <si>
    <t>1. The adoption of the extinction agreement under the terms contemplated in the
preceding article requires the observation of the following requirements:
a) Notice in writing to the worker expressing the cause.
b) To place an indemnification of twenty days per year of service at the disposal of the worker simultaneous to the delivery of the written notice, with the periods of time
inferior to one year pro-rated by months to a maximum of twelve months.
Where the extinguishing decision is based on Article 52. c) of this Law, alleging
economic reasons, and that, as a result of such economic situation, the indemnification referred to in the preceding paragraph cannot be placed at the disposal of the worker, the employer may desist from doing this, reflecting it in the written communication, without prejudice to the right of the worker to demand from him/her its payment when the extinguishing decision takes effect.
c) The concession of an interval of thirty days’ prior notice counted from the delivery of the personal notification to the worker up to the extinction of the work contract. In the case envisioned in Article 52. c), a copy of the written prior notice shall be given to the workers’ legal representative for his/her information.
2. During the period of prior notice, the worker or his/her legal representative, if dealing with a handicapped person who has such, shall have the right to a leave of six hours weekly, so as to seek new employment, without the loss of his/her compensation.
3. This may file an appeal against the decision for extinction, as though disciplinary
dismissal were involved.
4. Where the employer does not comply with the requirements established in Section 1 of this article, or the extinguishing decision of the employer is motivated by any of the reasons for discrimination prohibited by the Constitution or the Law, or has taken place in violation of the fundamental rights and public freedoms of the worker, the extinguishing decision shall be null and void, with the legal authorities being obliged to declare this by operation of law. Failure to grant prior notice shall not annul the extinction, although the employer shall be obliged to pay the salaries corresponding to such period, regardless of other effects that may be proceeding. The subsequent observance by the employer of the requirements not fulfilled shall not in any case constitute remedy for the original extinctive act, but a new agreement of extinction with effect starting from its date.</t>
  </si>
  <si>
    <t>1. The work contract may be extinguished by the decision of the employer through
dismissal based on a serious and culpable breach by the worker.
2. The following shall be considered instances of contractual breach:
a) Repeated offences, and unjustified absences or lack of punctuality at work.
b) Indiscipline or disobedience at work.
c) Verbal or physical offences to the employer, the persons working in the company, or the family members who live with these.
d) The violation of good faith in contract, as well as abuse of confidence in one’s
performance of work.
e) Continued and voluntary decrease in normal or agreed-on work performance.
f) Habitual drunkenness or drug dependency where this has negative repercussions at work.
g) Harassment by reason of racial or ethnic origin, religion or convictions, disability,
age or sexual orientation and sexual or sexist harassment to the employer or the persons working in the company.</t>
  </si>
  <si>
    <t>1. Notice of dismissal must be given in writing to the worker, reflecting the facts that
justify it and the date on which it will take effect.
Other formal requirements for dismissal may be established by collective bargaining
agreement. Should the worker be a workers’ legal representative or a union delegate, an inter partes hearing in which, apart from the interested party, the other members of the representative body to which s/he belongs, if any, shall be in order.
If the worker is affiliated to a union and the employer has been made aware, this shall
grant prior hearing to the union delegates of the section corresponding to the said union.
2. Should the dismissal be undertaken without observing what is set forth in the
preceding section, the employer may undertake a new dismissal in which s/he complies with the requirements omitted in the preceding one. Such new dismissal, which may only take effect starting from its date, must be undertaken within an interval of twenty days counted from the day of the first dismissal. In doing this, the employer shall place all the salaries accrued during the interve ning days at the disposal of the worker, keeping him registered in the Social Security during such a time.
3. The dismissal shall be declared admissible, inadmissible or null.
4. The dismissal shall be considered admissible if the breach alleged by the employer in his/her written notice is verified. It shall be inadmissible otherwise, or if it does not adjust in form to what is set forth in Section 1 of this article.
5. Dismissals motivated by any of the reasons for discrimination prohibited by the
Constitution or by Law, or violating the basic rights and public freedoms of the worker, shall be null and void.</t>
  </si>
  <si>
    <t>6. Voided dismissal shall produce the immediate reinstatement of the worker, along
with the payment of those wages that s/he stopped receiving.</t>
  </si>
  <si>
    <t>7. Admissible dismissal shall confirm the extinction of the work contract signed with
the worker, without originating rights to indemnification or back-pay.</t>
  </si>
  <si>
    <t>1. Where the dismissal is declared inadmissible, within a period of five days from
notification of the sentence, the employer may choose between the worker’s
reinstatement, with the back-pay provided for in paragraph b) of this Section 1, or the payment of the following economic items that must be set forth:
a) An indemnification of forty- five days of wages per year of service, with the periods
of time consisting of less than one year pro-rated by months, up to a maximum of fortytwo months.
b) An amount equal to the sum of the wages the worker stopped receiving from the date of dismissal up to the notification of the sentence declaring it inadmissible, or until the worker has found another employment, if such placement takes place before the said sentence and the employe r is able to demonstrate the amount received for its deduction from the back-pay.
2. In the event that the option between reinstatement or indemnification corresponds to the employer, the work contract shall be understood as extinguished at the date of dismissal where the employer acknowledges the inadmissibility of the same and offers the indemnification set forth in paragraph a) of the preceding section, placing it at the disposal of the worker in the Labour Court and giving him/her notice thereof.
If the worker accepts the indemnification, or if s/he does not accept it and the dismissal is declared inadmissible, the amount referred to in paragraph b) of the preceding section shall be limited to the wages accrued from the date of the dismissal up to the date of its deposit in the Labour Court, unless the deposit is made within the forty-eight hours following the dismissal, in which case, no amount shall accrue.
For these purposes, the acknowledgement of inadmissibility may be made by the
employer from the date of dismissal up to the date of the conciliation.
3. Should the employer not opt for either reinstatement or indemnification, the former
shall be understood as proceeding.
4. Should the worker dismissed be a workers’ legal representative or a union delegate, the option shall always be his/hers. Should s/he not make any choice, it shall be understood to be in favour of reinstatement. Where the express or presumed option is in favour of reinstatement, this shall be mandatory.</t>
  </si>
  <si>
    <t>1. Workers may be sanctioned by the company management on the basis of noncompliance at work in accordance with the scale of offences and sanctions established in legal provisions or in the applicable collective bargaining agreements.
2. The evaluation of offences and the corresponding sanctions imposed by company management shall always be subject to revision before the competent jurisdiction.
Sanctions for serious and very serious offences shall require notification thereof in
writing to the worker, reflecting the date and the facts on which they are based.
3. No sanctions consisting of reduction in holidays or any other decrease in the rights of the worker to rest or docks in pay may be imposed.</t>
  </si>
  <si>
    <t>1. Legal action based on the work contract with no special term indicated shall expire a year after its termination.
For these purposes, the contract shall be considered terminated:
a) On the day that the duration agreed on or set by legal provisions or collective
bargaining agreements expires.
b) On the day that the continued rendering of services ends, where this continuity has existed by virtue of express or tacit extension.
2. If the suit is filed to demand economic receivables or the fulfilment of single-term
obligations that cannot take place after the contract is extinguished, the term of one year shall be counted from the day on which the suit may be filed.
3. The term for filing suits against dismissal or the dissolution of temporary contracts
shall expire twenty days after the day on which this may have occurred. The days shall be working days and the term of expiry valid for all purposes.
The term of expiry shall be interrupted by the presentation of petition for conciliation
before the competent public agency of mediation, arbitration and conciliation.
4. The provisions of the preceding section shall be applicable to suits against
employers’ decisions regarding geographical mobility and substantial modification of working conditions. The term shall be computed from the day after the date of
notification of the employer's decision, after the end of the consultation period, as the case warrants.</t>
  </si>
  <si>
    <t>1. The representation of workers in companies or work centres with less than fifty and more than ten workers corresponds to workers’ delegates. There may likewise be a workers' delegate in those companies or centres with between six and ten workers, if these so decide by majority.
The workers shall elect workers’ delegates by direct free personal secret suffrage in the following numbers: up to thirty workers, one; from thirty-one to forty-nine  workers, three.
2. Workers’ delegates shall jointly exercise the representation to which they were
elected with respect to the employer and shall have the same competences as those established for works committees.
Workers’ delegates shall observe the rules established on professional secrecy in Article 65 of this Law for members of works committees</t>
  </si>
  <si>
    <t>1. The works committee is the professional representative body of all the workers in the company or work centre established for the defence of their interests, and shall be formed in every work centre with a census of fifty or more workers.
2. Companies with two or more work centres in the same province or in neighbouring
municipalities, the censuses of which do not individually come up to fifty workers but
jointly do, shall form a joint works committee. Where some centres may have fifty
workers and others from the same province do not, the former shall constitute a works committee of their own, and all the latter shall form another.
3. The formation and operation of an Inter-centre Committee with a maximum of
thirteen members designated from among the components of the different centre
committees may only be agreed on by collective bargaining.
In forming the inter-centre committee, the proportional representation of unions shall be maintained in accordance with overall electoral results.
Such inter-centre committees may not attribute themselves functions other than those expressly granted to them by the collective bargaining agreement resolving their creation.</t>
  </si>
  <si>
    <t>1. The number of members making up the works committee shall be determined in accordance with the following scale:
a) From fifty to one hundred workers, five.
b) From one hundred and one to two hundred and fifty workers, nine.
c) From two hundred and fifty-one to five hundred workers, thirteen.
d) From five hundred and one to seven hundred and fifty workers, seventeen.
e) From seven hundred and fifty-one to one thousand workers, twenty.
f) From one thousand workers onward, two for every thousand or fraction thereof, to the maximum of seventy- five.
2. The works committee or work centre shall elect a chairman and a committee
secretary from among its members and shall draw up its own rules on procedure, which may not contravene the provisions of law, furnishing copy thereof to the labour authorities for registration purposes, and to the company.
The committees shall meet every two months, or whenever one-third of its members or one-third of the workers it represents so petitions.</t>
  </si>
  <si>
    <t xml:space="preserve">Except for what is provided for in the collective bargaining agreements, works
committee members and workers’ delegates, as the legal representatives of the workers, shall have the following guarantees:
a) Opening of an inter partes case in the event of sanctions for serious or very serious offences, where, apart from the interested parties, the works committee or other workers’ delegates shall be heard.
b) Priority of permanence in the company or work centre with respect to the other
workers in cases of suspension or extinction for technological or economic reasons.
c) Not being dismissed or sanctioned during the exercise of his/her functions or during the year following the expiry of his/her mandate, unless this is caused by revocation or resignation, provided that the dismissal or sanction is based on the acts of the worker in the exercise of his/her mandate of representation, and thus, without prejudice to what is set forth in Article 54. Likewise, s/he may not be discriminated in his/her economic or professional promotion precisely by reason of the exercise of such representation.
d) Freely expressing – jointly, if the committee is concerned – his/her opinions on
matters concerning the sphere of his/her representation, being able to publish and
distribute publications of labour or social interest without disrupting the normal
progress of work, communicating this to the company.
e) Each committee member or workers’ delegate shall avail of a credit of paid monthly hours for the exercise of their representative functions, in accordance with the following scale: workers’ delegates or works committee members:
1. Up to one hundred workers, fifteen hours.
2. From one hundred and one to two hundred and fifty workers, twenty hours.
3. From two hundred and fifty-one to five hundred workers, thirty hours.
4. From five hundred and one to seven hundred and fifty workers, thirty-five hours.
5. From seven hundred and fifty-one workers onward, forty hours.
The accumulation of hours on the part of the different works committee members and, as applicable, of the workers’ delegates, in one or several members, may be negotiated in collective bargaining, by which these may be relieved from work, without prejudiceto their compensation. </t>
  </si>
  <si>
    <t>1. Workers’ delegates and works committee members shall be elected by all the workers through direct free personal secret suffrage, which may be cast by post in the manner established by the provisions for the implementation of this Law.
2. All the workers of the company or work centre older than sixteen years of age and
having a seniority of at least one month in the company shall be voters, and workers
aged eighteen with a seniority in the company of at least six months shall be eligible for office, except in those activities where, due to personnel mobility, a shorter period is agreed on in collective bargaining agreement, to the minimum limit of three months of seniority.
Foreign workers may be voters and eligible for office where they meet the conditions
referred to in the preceding paragraph.
3. Candidacies to the elections for workers’ delegates and works committee members may be presented by the legally constituted labour unions or by the coalitions composed of two or more of these, which must have a specific denomination to which the results of the coalition shall be attributed. Workers backing their candidacy with a number of signatures from voters of their same centre and professional group, as applicable, equivalent to at least three times the number of posts to be covered, may likewise present their candidacy.</t>
  </si>
  <si>
    <t>In electing workers’ delegates, each voter may give his vote to a maximum number of
candidates from among those proclaimed equivalent to the number of candidate posts to be covered. Those obtaining the greatest number of votes shall be elected. In the event of a tie, the more senior worker in the company shall be elected</t>
  </si>
  <si>
    <t>1. In companies composed of more than fifty workers, the census of voters and eligible candidates shall be distributed into two professional groups, one composed of technicians and administrative staff and another of specialized, non-qualified workers.
By collective bargaining agreement, and depending on the professional composition of the sector of productive activity or of the company, a new professional group adapted to such composition may be established. In such a case, the electoral regulations of the present Heading shall be adapted to the said number of professional groups. The posts on the committee shall be proportionally distributed in each company in accordance with the number of workers forming the professional electoral groups mentioned. 
Should the division result in fractioned quotients, the fractioned unit shall be awarded to the group obtaining the higher fraction, and if these are equal, the awarding shall be done by lots.
2. As regards works committee members, elections shall adjust to the following rules:
a) Each voter may give his vote to a single one among the lists presented for committee members corresponding to his professional group. These lists shall contain at least as many names as there are posts to be covered. This notwithstanding, the waiver of any candidate presented in some of the election lists before the date of the elections shall not imply the suspension of the electoral process nor the annulment of the said candidacy, even though it is incomplete, provided that the affected list reflects a number of candidates equivalent to at least sixty percent of the posts to be covered. Each list shall reflect the acronym of the union or group of workers presenting it.
b) Those lists that have not obtained a minimum of 5 percent of the votes for each
professional group shall not have a right to the allocation of representatives in the works committee.
Each list shall be attributed the number of posts that correspond to it through the system of proportional representation, according to the quotient resulting from dividing the number of valid votes by the number of posts to be covered. Should there be an excess post or posts, these shall be allocated to the list or lists having a greater remainder of votes.
c) The candidates within each list shall be elected in accordance with the order in which they appear in the candidacy.
3. In the event of failure to observe any one of the aforementioned rules, the election of the affected candidate/s may be subject to annulment.</t>
  </si>
  <si>
    <t>1. Those rendering services in fixed-discontinuous jobs and workers bound by specificduration contracts shall be represented by the organs established under this Heading together with the permanent workers on the work force.
2. Thus, for the purposes of determining number of representatives, the following shall be considered:
a) Those rendering services in fixed-discontinuous jobs and workers bound by specificduration contracts in excess of one year shall count as permanent workers.
b) Workers contracted for a term of up to one year shall be computed in accordance
with the number of days worked during the one-year period before the elections were called. Every two hundred days worked or fraction thereof shall be computed as one worker.</t>
  </si>
  <si>
    <t>1. One polling station for every professional group of 250 voting workers or fraction
thereof shall be set up in the company or work centre.
2. The polling station shall take charge of watching over the entire electoral process,
presiding over the balloting, scrutinizing the ballots, drawing up the pertinent certificate and resolving any complaints that arise.
3. The station shall be composed of its chairman, who shall be the most senior worker in the company, and two members, who shall be the oldest and youngest voter. This latter shall act as secretary. Substitutes shall be designated for those workers, who shall succeed the members of the station in the order indicated according to seniority or age.
4. None of the members of the station may be a candidate. If this is the case, s/he shall be replaced by his/her substitute.
5. Each candidate or candidacy, as applicable, may appoint one inspector per station.
Likewise, the employer may appoint one employer’s representative to watch over the voting and the scrutiny.</t>
  </si>
  <si>
    <t>1. Once notice of the intention to hold elections is given to the company, within a period
of seven days, this shall inform the workers who must set up the station as well as the
workers’ representatives thereof, simultaneously notifying the proponents.
The polling station shall be formally constituted through a certificate issued for the
purpose on the date set by the proponents in their notification of intent ion to hold
elections, which shall be the date that the electoral process begins.
2. Where this involves elections for workers’ delegates, the employer, within the same period, shall send the members of the polling station the work force census, which, for these purposes, shall be presented on a standard form.
The polling station shall fulfil the following functions:
a) It shall publish the work force census among the workers, indicating who the voters are.
b) It shall determine number of representative s and the deadline for the presentation of candidacies.
c) It shall receive and proclaim the candidacies presented.
d) It shall indicate the election date.
e) It shall draw up the certificate of scrutiny within a period not to exceed three calendar days.
The timelines for each phase shall be set forth by the station according to reasonable criteria, as circumstances allow; however, in any case, there shall be no more than ten days between its constitution and the date of the elections.
In the case of elections in work centres composed of up to thirty workers in which a
single workers’ delegate is elected, twenty-four hours must elapse between the
constitution of the station and the acts of voting and proclaiming the candidates-elect, whereby in any case the station must publicly announce the time of the elections with sufficient time in advance. Should any complaint be filed, this shall be reflected in the certificate, along with the resolution taken by the station.
3. Where elections for works committee members are involved, once the polling station is formed, the employer shall be asked for the work force census and shall draw up the list of voters with the means that this shall facilitate him/her. This shall be made public on the bulletin boards, where it shall be exhibited for a period of not less than seventytwo hours.
The station shall resolve any incident or complaint presented regarding inclusions,
exclusions or corrections up to twenty- four hours after the end of the exhibition of the list. It shall publish the final list within the following twenty- four hours. Next, the
station or group of stations shall determine the number of committee members to be elected, applying the provisions contained in Article 66.
Candidacies shall be presented during the nine days following the publication of the
final list of voters. The proclamation shall be made within the two working days
following the end of the said timeline, and published on the bulletin boards referred to. 
Complaints against the resolution of proclamation may be raised in the course of the following working day, with the station resolving the case on the working day after.
There shall be at least five days between the proclamation of candidates and the
elections.</t>
  </si>
  <si>
    <t>1. Elections shall be held in the work centre or work place during the working day,
taking into account the rules governing voting by post.
The employer shall facilitate the means necessary for the normal conduct of elections and of the entire electoral process.
2. Voting shall be free, secret, personal and direct, with ballots of equal characteristics,
size, colour, printing and paper quality deposited in sealed boxes.
3. Immediately after the voting has been held, the polling station shall publicly proceed to the counting of votes, with the Chairman reading the ballots aloud.
4. A certificate of the results of the scrutiny shall be drawn up in accordance with a
standard form, where incidents and protests produced shall be reflected, as applicable.
Once the certificate has been drawn up, it shall be signed by the members of the station, the inspectors, and the employer’s representative, if there is any. Immediately afterwards, the polling stations of one and the same company or centre shall issue the certificate of the overall election results in a joint session.
5. The chairman of the station shall send copies of the certificate of scrutiny to the
employer and to the candidates’ inspectors as well as to the representatives-elect.
The election results shall be published on the bulletin boards.
6. The original of the certificate, along with the null votes and the ballots challenged by the inspectors, and the certificate of constitution of the station, shall be presented to the public office subordinate to the labour authorities within an interval of three days by the Chairman of the station, who may delegate this task in writing to another member
thereof. The public office subordinate to the labour authorities, on the wo rking day
immediately after, shall proceed to publish a copy of the certificate on the bulletin
boards, furnishing copy thereof to the unions that so request it, and shall inform the
company of the presentation of the certificate corresponding to the electoral process that has taken place in the company to the said public office, indicating therein the date of the deadline to challenge it, keeping the ballots in deposit until the deadlines for challenges elapse. Ten working days after the publication, the public office subordinate to the labour authorities shall proceed or not proceed to register the electoral certificates.
7. It falls upon the public office subordinate to the labour authorities to register the
certificates as well as to issue true copies thereof and, upon the petition of the union
concerned, copies of the certificates accrediting its representative capacity for the
purposes of Articles 6 and 7 of Organic Law 11/1985 dated 2 August, on the Freedom of Association. The said certificates shall reflect whether or not the union holds the status of most representative or representative, unless the exercise of the pertinent functions or authority requires the specification of the particular representative power.
Likewise, the public office subordina te to the labour authorities may issue certificates of the election results to the unions that request them for the pertinent purposes.
The public office subordinate to the labour authorities may only refuse to register
certificates where these concern certificates not issued on the standardized official form, where these lack notification of the advocacy of elections to the public office, the signature of the polling station Chairman, and where there is omission or illegibility of any data in the certificates impeding electoral computations.
In these cases, the public office subordinate to the labour authorities, within the
following working day, shall require the polling station Chairman to proceed to the
pertinent remedy within an interval of ten working days. Notice of the said requirement shall be given to the unions that have obtained representation and to the rest of the candidacies. Once remedy is made, this public office shall proceed to register the electoral certificate concerned. Should the said interval transpire without remedy having been made, or should this not be made in due form, the public office subordinate to the labour authorities shall proceed, within an interval of ten working days, to refuse registration, notifying the unions that ma y have obtained representation and the station chairman thereof. Should the refusal of registration be due to the absence of notification to the public office subordinate to the labour authorities on the advocacy of elections, no requirement to remedy shall be proceeding, such that once the flaw is verified by the said public office, it shall immediately proceed to refuse registration, notifying the polling station Chairman, the unions that may have obtained representation and the rest of the candidacies thereof. 
The resolution refusing registry may be challenged before the labour courts</t>
  </si>
  <si>
    <t>1. Challenges on electoral matters shall be processed in accordance with the arbitration proceedings regulated by this article, except for refusals of registration, complaints about which may be directly formulated before the competent jurisdiction</t>
  </si>
  <si>
    <t>1. In compliance with what is set forth in Article 4 of this Law, the workers of one and
the same company or work centre have the right to meet in assembly.
The assembly may be called by the workers’ delegates, the works committee, or by a number of workers not less than 33 percent of the work force. The assembly shall be jointly chaired, in any event, by the works committee or by the workers’ dele gates, who shall be responsible for the normal progress thereof, as well as for the presence of persons not belonging to the company in the assembly. It may only deal with matters that have been previously included in the agenda. The chairmanship shall inform the employer of the call to order and the names of the persons not belonging to the company who are going to attend the meeting, and shall agree with this party on the pertinent measures for preventing detriment to the normal activity of the company.
2. If, owing to work in shifts, insufficiency of the premises or any other circumstance,
the entire work force cannot meet simultaneously without damaging of altering the
normal progress of production, the various partial meetings that it may be necessary to hold shall be considered as a single meeting and bear the date of the first meeting.</t>
  </si>
  <si>
    <t>1. The meeting-place shall be the work centre, if its conditions so allow, and the
meeting shall take place outside of working hours, unless otherwise agreed with the
employer.
2. The employer shall facilitate the work centre for the holding of the meeting, except in the following cases:
a) If the provisions of this Law are not fulfilled.
b) If less than two months have elapsed since the last meeting held.
c) If damages produced in incidents that have occurred in some previous meeting are still outstanding or compensation for them has still not been established.
d) Legal closure of the company.
Meetings to inform about collective barga ining agreements applicable shall not be
affected by paragraph b).</t>
  </si>
  <si>
    <t>The call to order, setting forth the agenda proposed by the proponents, shall be sent to the employer at least forty-eight hours in advance, whereby receipt thereof must be confirmed.</t>
  </si>
  <si>
    <t>Where the adoption of resolutions affecting the entire group of workers is submitted to
the assembly by the proponents, the personal, free, direct and secret favourable vote of
half plus one of all the workers in the company or work centre, including votes sent by
post, shall be required for their validity</t>
  </si>
  <si>
    <t>1. Collective bargaining agreements, as the result of the negotiations undertaken by
workers’ and employers’ representatives, embody the expression of the agreements
freely adopted by these by virtue of their collective independence.
2. Through collective bargaining agreements in their respective areas, workers and
employers regulate their working and productivity conditions. Likewise, they may
regulate peaceful coexistence in the workplace through the obligations agreed on.
3. The collective bargaining agreements regulated by this Law are binding upon all
employers and workers included within their scope of application, throughout the entire time of their validly.
Without prejudice to the above, collective bargaining agreements of a scope superior to the company shall establish the conditions and procedures by which its salary system may not be applicable to those companies with an economic stability that may be damaged as the result of such application.
If the said collective agreements do not contain the cited clause of non-applicability, this latter may only exist by agreement between the employer and the workers’ representatives if the economic situation of the company so requires. Should no agreement exist, the discrepancy shall be resolved by the Parity Commission on the Agreement. New salary conditions shall be determined by agreement between the company and the workers’ representatives. In the absence of this, they may be entrusted to the Parity Commission on the agreement.</t>
  </si>
  <si>
    <t>1. Collective bargaining agreements shall have the scope of application agreed upon by the parties.
2. Through inter-professional agreements or collective bargaining agreements, the most representative labour unions and employers’ associations of national or regional character may establish the structure of collective negotiation as well as set the rules to resolve the conflicts of concurrence between agreements from different areas and the principle of the complementary character of the different contracting units, always establishing, in this latter case, the non-negotiable items in the lesser scope.
3. The said workers’ and employers’ organizations may likewise prepare agreements on specific matters. These agreements, as well as the inter-professional agreements referred to in Section 2 of this article, shall enjoy the treatment accorded by this La w to collective bargaining agreements.</t>
  </si>
  <si>
    <t>During its validity, a collective bargaining agreement may not be affected by what is set forth in agreements of a different scope, barring a pact to the contrary as provided for in Sectio n 2 of Article 83 and barring what is set forth in the following section. 
In any event, despite what is set forth in the preceding article, on a certain scale superior to that of the company, those unions and employers’ associations meeting the requirements of legitimacy contained in Articles 87 and 88 of this Law may negotiate resolutions or agreements affecting what is set forth in agreements of a superior scale, provided that said decision obtains the support of the majorities required to constitute the negotiating commission in the pertinent negotiation unit.
In the case set forth in the preceding paragraph, the probationary period, contract
modalities, except in those aspects of adaptation to the scope of the company,
professional groups, the disciplinary regime and the minimum standards on safety and health at work and geographical mobility, shall be considered non-negotiable items on inferior scales.</t>
  </si>
  <si>
    <t>1. It is up to the negotiating parties to establish the duration of the agreements, possibly being able to agree upon different periods of validity for each topic or homogenous group of topics within the same agreement.
2. Barring pacts to the contrary, collective bargaining agreements shall be extended
from one year to another in the absence of express repudiation by the parties.
3. Should an agreement be repudiated, its clauses on obligations shall lose their validity until such a time as an express agreement is achieved.
Once the duration agreed on has elapsed, the regulatory content of the agreement shall be valid in the terms established in the agreement itself. In the absence of a pact, the regulatory content of the agreement shall remain valid.
4. An agreement that succeeds another previous agreement supersedes this latter
completely, except for the aspects expressly maintained.</t>
  </si>
  <si>
    <t>The following shall be legitimized to negotiate:
1. In the case of company agreements or agreements of lesser scope: the works
committee, workers’ delegates, as applicable, or the union representatives if these exist.
In agreements affecting the totality of the workers in the company, it shall be necessary for such union representatives altogether to form the majority of the committee members. In other agreements, the workers included in their scope must have adopted an express resolution with the requirements set forth in Article 80 of this Law, designating the union representatives implanted in such a scope for negotiation purposes.
It shall be necessary in any case for both parties to acknowledge each other as
interlocutors.
2. In agreements of a scope superior to the above:
a) The unions considered most representative nationwide as well as the union entities affiliated, federated or confederated to them in their respective fields.
b) The unions considered most representative regionally with respect to agreements that do not transcend the said territorial scope as well as the union entities affiliated,
federated or confederated to them in their respective fields.
c) Unions having a minimum of 10 percent of the members of the works committee or
workers’ delegates in the geographic and functional scope concerned in the agreement.
3. In the agreements to which reference is made in the preceding number, the
employers’ associations that, within the geographical and functional scope of the
agreement, represent 10 percent of the employers in the sense of Article 1.2 of this Law, provided that these employ an equal percentage of the workers affected.
4. The following shall likewise be legitimized in the agreements of national scope: the
unions of the Regional Autonomy considered most representative in fulfilment of the
provisions of Section 1, Article 7 of the Organic Law on Freedom of Association and
the employers’ associations of the Regional Autonomy meeting the requirements set forth in additional provision six of this Law.
5. Any union, union federation or union confederation, and any employers’ association meeting the requirements of legitimacy shall have the right to form part of the negotiating commission.</t>
  </si>
  <si>
    <t>1. In agreements of company or inferior scope, the negotiating commission shall be
composed of the employer or his/her representatives, on one hand, and the workers’ representatives as provided for in Article 87, Section 1, on the other hand.
In those agreements having a coverage superior to the company, the negotiating
commission shall be validly constituted, without restriction to the right of all the
subjects legitimized to participate therein in proportion to their representativity, when the unions, federations or confederations and the employers’ associations referred to in the preceding article represent at least, respectively, the absolute majority of the members of the works committee and workers’ delegates, as applicable, and the employers employing the majority of the workers affected by the agreement.
2. The designation of the members of the commission shall correspond to the
negotiating parties, who, by mutual agreement, may designate a chairman, and avail of the assistance of consultants in the deliberations, who shall intervene with a voice, but without a vote.
3. In agreements of company coverage, neither of the parties shall exceed the number of twelve members; in those of a superior coverage, the number of representatives from each party shall not exceed fifteen.
4. The negotiating commission may freely designate a chairman with a voice, but
without a vote. In the event that they opt for non-election, the parties shall reflect the procedures to be employed for moderating the sessions in the minutes of the
constituting session of the commission, and one representative from each group shall sign the minutes corresponding to these, along with the secretary.</t>
  </si>
  <si>
    <t>1. The workers’ or employers’ representatives advocating the negotiation shall give
notice thereof to the other party, setting forth in detail, in writing, the legitimacy they
exercise in accordance with the preceding articles, the coverages of the agreement, and the items subject to negotiation. A copy of this communication shall be sent to the pertinent labour authorities for registration purposes, as per the territorial scope of the agreement.
The party receiving the notice may only refuse to initiate negotiations for legal or
conventionally-established reasons, or where this does not involve revising an
agreement already expired, without prejudice to what is set forth in Articles 83 and 84.
In any event, the response must be justified and set forth in writing.
Both parties are obliged to negotiate under the principle of good faith.
In the event that there is violence to persons as well as property and both parties verify its existence, the negotiation in course shall immediately be suspended until such incidents disappear.
2. The negotiating commission shall be constituted within a maximum period of one
month from the receipt of the notice. The party receiving it shall respond to the proposal for negotiation, whereupon both parties may establish a calendar or negotiation plan.
3. The resolutions of the commission shall, in any case, require the favourable vote of the majority of each representative delegation.
4. At any moment of the deliberations, the parties may agree upon the intervention of a mediator designated by them.</t>
  </si>
  <si>
    <t>1. The collective bargaining agreements to which this Law refers have to be consigned in writing, under pain of nullity.
2. The agreements must be presented to the competent labour authorities for the sole purpose of registration within a period of fifteen days from their having been signed by the negotiating parties. Once they are registered, they shall be sent to the competent public agency for mediation, arbitration and conciliation for deposit.
3. Within a maximum period of ten days from the presentation of the agreement to the register, the labour authorities shall see to its mandatory publication free of charge in the “Boletín Ofical del Estado” [Official Gazette] or, depending on its territorial scope, in the Official Gazette of the pertinent Regional Government or province.
4. The agreement shall come into force on the date agreed on by the parties.
5. If the labour authorities consider that some agreement violates the laws in force or
seriously injures the interest of third parties, it shall address the competent jurisdiction by operation of law, which shall adopt the measures proceeding towards the purpose of remedying the alleged anomalies, subject to the hearing of the parties.
6. Without prejudice to what is set forth in the preceding section, the labour authorities shall see to the observance of respect for the principle of equality in collective bargaining agreements that may contain direct or indirect gender discrimination.
For such purposes, it may obtain assessment from the Women’s Institute or from the
regional government agencies on equa lity, in keeping with territorial scope. Where the labour authorities may have addressed the competent jurisdiction on considering that the collective bargaining agreement possibly contains discriminatory clauses, it shall make the matter known to the Women’s Institute or to the regional government agencies on equality, depending on territorial scope, without prejudice to what is set forth in Article 95, Section 3 of the Law on Labour Procedure.</t>
  </si>
  <si>
    <t>Regardless of the functions attributed by the parties to paritary commissions to know and resolve upon conflicts arising from the general application and interpretation of collective bargaining agreements, rulings shall be dictated by the competent jurisdiction.
Notwithstanding what has been set forth, in collective bargaining agreements and in the agreements referred to by Article 83.2 and 83.3 of this Law, procedures such as mediation and arbitration may be established to solve the collective disputes arising
from the application and interpretation of collective bargaining agreements.
The agreements achieved through mediation and arbitration awards shall enjoy the legal effect and processing due to the collective bargaining agreements regulated by the present Law, provided that those who adopted the agreement or endorsed the arbitration compromise enjoy the legitimacy enabling them to resolve a collective bargaining agreement in the context of the dispute, as provided for by Articles 87, 88 and 89 of this Law.
These agreements and awards shall be subject to challenge based on the motives and in accordance with the procedures envisioned for collective bargaining agreements. In particular, arbitration awards may be appealed in the event that the requirements and formalities stipulated for arbitration proceedings have not been observed in their conduct, or where the award rules on points that were not subject to its decision.
These procedures may likewise be used in individual disputes where the parties
expressly submit to them.</t>
  </si>
  <si>
    <t>1. In their respective negotiation units, the parties legitimized to negotiate may, by
mutual agreement, adhere to the totality of a collective bargaining agreement in force, provided that they are not affected by another, informing the competent labour authorities thereof for registration purposes.
2. The Ministry of Labour and Social Affairs or the regional government agency
competent on the matter may extend the provisions of a collective bargaining agreement in force to a group of companies and workers, or to an activity sector or subsector, with the effects provided for in Article 82.3 of this Law, owing to the damages that may be caused to these by the impossib ility of subscribing a collective bargaining agreement in the said area of the type contemplated in this Heading III, due to the absence of parties legitimized for the purpose.
The decision to extend such coverage shall be adopted subject to the petition of a party, through the procedures that the regulations may determine, the duration of which may not exceed three months, whereby the absence of express resolution within the interval established shall have the effect of disallowing the petition.
Those who are legitimized to advocate collective bargaining in the pertinent area in
accordance with the provisions contained in Articles 87.2 and 87.3 of this Law shall
have the capacity to initiate the procedure of extension.</t>
  </si>
  <si>
    <r>
      <t xml:space="preserve">1. The present Law shall be applicable to </t>
    </r>
    <r>
      <rPr>
        <b/>
        <sz val="11"/>
        <color rgb="FF000000"/>
        <rFont val="Calibri"/>
        <family val="2"/>
        <scheme val="minor"/>
      </rPr>
      <t>the workers voluntarily rendering their services for compensation on behalf of another party, within the scope of the organization and management of another, physical or legal person, called the employer or entrepreneur.</t>
    </r>
  </si>
  <si>
    <t>The workers voluntarily rendering their services for compensation on behalf of another party, within the scope of the organization and management of another, physical or legal person, called the employer or entrepreneur</t>
  </si>
  <si>
    <t>Serán empresarios todas las personas, físicas o jurídicas, o comunidades de bienes que reciban la prestación de servicios de las personas referidas en el apartado anterior, así como de las personas contratadas para ser cedidas a empresas usuarias por empresas de trabajo temporal legalmente constituidas.</t>
  </si>
  <si>
    <r>
      <t xml:space="preserve">2. For the purposes of this Law, </t>
    </r>
    <r>
      <rPr>
        <b/>
        <sz val="11"/>
        <color rgb="FF000000"/>
        <rFont val="Calibri"/>
        <family val="2"/>
        <scheme val="minor"/>
      </rPr>
      <t>employers shall be those physical or legal persons or joint owners who are rendered services by the persons referred to in the preceding section, as well as by persons contracted for their cession to user companies by legally constituted temporary work companies.</t>
    </r>
  </si>
  <si>
    <t>Employers shall be those physical or legal persons or joint owners who are rendered services by the persons referred to in the preceding section, as well as by persons contracted for their cession to user companies by legally constituted temporary work companies.</t>
  </si>
  <si>
    <t>¿Cuándo se considera que existe un despido colectivo?</t>
  </si>
  <si>
    <t>Answer Spanish (highlight paragraph)
BLACK BOLD</t>
  </si>
  <si>
    <t>Answer English (highlight paragraph)
BLACK BOLD</t>
  </si>
  <si>
    <t>La legislación laboral española será de aplicación al trabajo que presten los trabajadores españoles contratados en España al servicio de empresas españolas en el extranjero</t>
  </si>
  <si>
    <r>
      <t xml:space="preserve">4. </t>
    </r>
    <r>
      <rPr>
        <b/>
        <sz val="11"/>
        <color rgb="FF000000"/>
        <rFont val="Calibri"/>
        <family val="2"/>
        <scheme val="minor"/>
      </rPr>
      <t>Spanish labour law shall be applicable to the work rendered by Spanish workers contracted in Spain at the service of Spanish companies abroad</t>
    </r>
    <r>
      <rPr>
        <sz val="11"/>
        <color rgb="FF000000"/>
        <rFont val="Calibri"/>
        <family val="2"/>
        <scheme val="minor"/>
      </rPr>
      <t>, without restriction to the public regulations that may be applicable to the workplace. Said workers shall enjoy
at least the economic rights that would correspond to them had they been working in Spanish territory.</t>
    </r>
  </si>
  <si>
    <r>
      <rPr>
        <b/>
        <sz val="10"/>
        <color theme="1"/>
        <rFont val="Calibri"/>
        <family val="2"/>
        <scheme val="minor"/>
      </rPr>
      <t>Esta ley será de aplicación</t>
    </r>
    <r>
      <rPr>
        <sz val="10"/>
        <color theme="1"/>
        <rFont val="Calibri"/>
        <family val="2"/>
        <scheme val="minor"/>
      </rPr>
      <t xml:space="preserve"> a</t>
    </r>
    <r>
      <rPr>
        <b/>
        <sz val="10"/>
        <color theme="1"/>
        <rFont val="Calibri"/>
        <family val="2"/>
        <scheme val="minor"/>
      </rPr>
      <t xml:space="preserve"> los trabajadores que voluntariamente presten sus servicios retribuidos por cuenta ajena y dentro del ámbito de organización y dirección de otra persona, física o jurídica</t>
    </r>
    <r>
      <rPr>
        <sz val="10"/>
        <color theme="1"/>
        <rFont val="Calibri"/>
        <family val="2"/>
        <scheme val="minor"/>
      </rPr>
      <t xml:space="preserve">, denominada empleador o empresario.
</t>
    </r>
  </si>
  <si>
    <r>
      <t>Se excluyen del ámbito regulado por esta ley:
a) La relación de servicio de</t>
    </r>
    <r>
      <rPr>
        <b/>
        <sz val="10"/>
        <color theme="1"/>
        <rFont val="Calibri"/>
        <family val="2"/>
        <scheme val="minor"/>
      </rPr>
      <t xml:space="preserve"> los funcionarios públicos</t>
    </r>
    <r>
      <rPr>
        <sz val="10"/>
        <color theme="1"/>
        <rFont val="Calibri"/>
        <family val="2"/>
        <scheme val="minor"/>
      </rPr>
      <t xml:space="preserve">, que se regirá por las correspondientes normas legales y reglamentarias, </t>
    </r>
    <r>
      <rPr>
        <b/>
        <sz val="10"/>
        <color theme="1"/>
        <rFont val="Calibri"/>
        <family val="2"/>
        <scheme val="minor"/>
      </rPr>
      <t>así como la del personal al servicio de las Administraciones Públicas y demás entes, organismos y entidades del sector público, cuando, al amparo de una ley, dicha relación se regule por normas administrativas o estatutarias.</t>
    </r>
    <r>
      <rPr>
        <sz val="10"/>
        <color theme="1"/>
        <rFont val="Calibri"/>
        <family val="2"/>
        <scheme val="minor"/>
      </rPr>
      <t xml:space="preserve">
b) Las </t>
    </r>
    <r>
      <rPr>
        <b/>
        <sz val="10"/>
        <color theme="1"/>
        <rFont val="Calibri"/>
        <family val="2"/>
        <scheme val="minor"/>
      </rPr>
      <t>prestaciones personales obligatorias</t>
    </r>
    <r>
      <rPr>
        <sz val="10"/>
        <color theme="1"/>
        <rFont val="Calibri"/>
        <family val="2"/>
        <scheme val="minor"/>
      </rPr>
      <t xml:space="preserve">.
c) La </t>
    </r>
    <r>
      <rPr>
        <b/>
        <sz val="10"/>
        <color theme="1"/>
        <rFont val="Calibri"/>
        <family val="2"/>
        <scheme val="minor"/>
      </rPr>
      <t>actividad</t>
    </r>
    <r>
      <rPr>
        <sz val="10"/>
        <color theme="1"/>
        <rFont val="Calibri"/>
        <family val="2"/>
        <scheme val="minor"/>
      </rPr>
      <t xml:space="preserve"> que se limite, pura y simplemente, al </t>
    </r>
    <r>
      <rPr>
        <b/>
        <sz val="10"/>
        <color theme="1"/>
        <rFont val="Calibri"/>
        <family val="2"/>
        <scheme val="minor"/>
      </rPr>
      <t>mero desempeño del cargo de consejero o miembro de los órganos de administración en las empresas que revistan la forma jurídica de sociedad y siempre que su actividad en la empresa solo comporte la realización de cometidos inherentes a tal cargo</t>
    </r>
    <r>
      <rPr>
        <sz val="10"/>
        <color theme="1"/>
        <rFont val="Calibri"/>
        <family val="2"/>
        <scheme val="minor"/>
      </rPr>
      <t>.
d) Los</t>
    </r>
    <r>
      <rPr>
        <b/>
        <sz val="10"/>
        <color theme="1"/>
        <rFont val="Calibri"/>
        <family val="2"/>
        <scheme val="minor"/>
      </rPr>
      <t xml:space="preserve"> trabajos realizados a título de amistad, benevolencia o buena vecindad</t>
    </r>
    <r>
      <rPr>
        <sz val="10"/>
        <color theme="1"/>
        <rFont val="Calibri"/>
        <family val="2"/>
        <scheme val="minor"/>
      </rPr>
      <t>.
e) Los</t>
    </r>
    <r>
      <rPr>
        <b/>
        <sz val="10"/>
        <color theme="1"/>
        <rFont val="Calibri"/>
        <family val="2"/>
        <scheme val="minor"/>
      </rPr>
      <t xml:space="preserve"> trabajos familiares, salvo que se demuestre la condición de asalariados de quienes los llevan a cabo</t>
    </r>
    <r>
      <rPr>
        <sz val="10"/>
        <color theme="1"/>
        <rFont val="Calibri"/>
        <family val="2"/>
        <scheme val="minor"/>
      </rPr>
      <t>. Se considerarán familiares, a estos efectos, siempre que convivan con el empresario, el cónyuge, los descendientes, ascendientes y demás parientes por consanguinidad o afinidad, hasta el segundo grado inclusive y, en su caso, por adop-ción.
f) La</t>
    </r>
    <r>
      <rPr>
        <b/>
        <sz val="10"/>
        <color theme="1"/>
        <rFont val="Calibri"/>
        <family val="2"/>
        <scheme val="minor"/>
      </rPr>
      <t xml:space="preserve"> actividad de las personas que intervengan en operaciones mercantiles por cuenta de uno o más empresarios, siempre que queden personalmente obligados a responder del buen fin de la operación asumiendo el riesgo y ventura de la misma</t>
    </r>
    <r>
      <rPr>
        <sz val="10"/>
        <color theme="1"/>
        <rFont val="Calibri"/>
        <family val="2"/>
        <scheme val="minor"/>
      </rPr>
      <t xml:space="preserve">.
g) En general, todo trabajo que se efectúe en desarrollo de relación distinta de la que define el apartado 1.
A tales efectos se entenderá excluida del ámbito laboral </t>
    </r>
    <r>
      <rPr>
        <b/>
        <sz val="10"/>
        <color theme="1"/>
        <rFont val="Calibri"/>
        <family val="2"/>
        <scheme val="minor"/>
      </rPr>
      <t>la actividad de las personas prestadoras del servicio de transporte al amparo de autorizaciones administrativas de las que sean titulares, realizada, mediante el correspondiente precio, con vehículos comerciales de servicio público</t>
    </r>
    <r>
      <rPr>
        <sz val="10"/>
        <color theme="1"/>
        <rFont val="Calibri"/>
        <family val="2"/>
        <scheme val="minor"/>
      </rPr>
      <t xml:space="preserve"> cuya propiedad o poder directo de disposición ostenten, aun cuando dichos servicios se realicen de forma continuada para un mismo cargador o comercializador
</t>
    </r>
  </si>
  <si>
    <r>
      <t xml:space="preserve">La legislación laboral española </t>
    </r>
    <r>
      <rPr>
        <b/>
        <sz val="10"/>
        <color theme="1"/>
        <rFont val="Calibri"/>
        <family val="2"/>
        <scheme val="minor"/>
      </rPr>
      <t>será de aplicación al trabajo que presten los trabajadores españoles contratados en España al servicio de empresas españolas en el extranjero,</t>
    </r>
    <r>
      <rPr>
        <sz val="10"/>
        <color theme="1"/>
        <rFont val="Calibri"/>
        <family val="2"/>
        <scheme val="minor"/>
      </rPr>
      <t xml:space="preserve"> sin perjuicio de las normas de orden público aplicables en el lugar de trabajo. Dichos trabajadores </t>
    </r>
    <r>
      <rPr>
        <b/>
        <sz val="10"/>
        <color theme="1"/>
        <rFont val="Calibri"/>
        <family val="2"/>
        <scheme val="minor"/>
      </rPr>
      <t>tendrán, al menos, los derechos económicos que les corresponderían de trabajar en territorio español</t>
    </r>
    <r>
      <rPr>
        <sz val="10"/>
        <color theme="1"/>
        <rFont val="Calibri"/>
        <family val="2"/>
        <scheme val="minor"/>
      </rPr>
      <t>.</t>
    </r>
  </si>
  <si>
    <r>
      <t xml:space="preserve">A efectos de esta ley </t>
    </r>
    <r>
      <rPr>
        <b/>
        <sz val="10"/>
        <color theme="1"/>
        <rFont val="Calibri"/>
        <family val="2"/>
        <scheme val="minor"/>
      </rPr>
      <t>se considera centro de trabajo la unidad productiva con organización específica, que sea dada de alta, como tal, ante la autoridad laboral</t>
    </r>
    <r>
      <rPr>
        <sz val="10"/>
        <color theme="1"/>
        <rFont val="Calibri"/>
        <family val="2"/>
        <scheme val="minor"/>
      </rPr>
      <t xml:space="preserve">.
En la actividad de trabajo en el mar se considerará como centro de trabajo el buque, entendiéndose situado en la provincia donde radique su puerto de base.
</t>
    </r>
  </si>
  <si>
    <r>
      <t xml:space="preserve">Se considerarán relaciones laborales de carácter especial:
a) </t>
    </r>
    <r>
      <rPr>
        <b/>
        <sz val="10"/>
        <color theme="1"/>
        <rFont val="Calibri"/>
        <family val="2"/>
        <scheme val="minor"/>
      </rPr>
      <t>La del personal de alta dirección no incluido en el artículo 1.3.c</t>
    </r>
    <r>
      <rPr>
        <sz val="10"/>
        <color theme="1"/>
        <rFont val="Calibri"/>
        <family val="2"/>
        <scheme val="minor"/>
      </rPr>
      <t>): La actividad que se limite, pura y simplemente, al mero desempeño del cargo de consejero o miembro de los órganos de administración en las empresas que revistan la forma jurídica de socie-dad y siempre que su actividad en la empresa solo comporte la realización de cometi-dos inherentes a tal cargo. R.D. 1382/1985, de 1 de agosto, por el que se regula la relación laboral de carácter especial del personal de Alta Dirección
b)</t>
    </r>
    <r>
      <rPr>
        <b/>
        <sz val="10"/>
        <color theme="1"/>
        <rFont val="Calibri"/>
        <family val="2"/>
        <scheme val="minor"/>
      </rPr>
      <t xml:space="preserve"> La del servicio del hogar familiar</t>
    </r>
    <r>
      <rPr>
        <sz val="10"/>
        <color theme="1"/>
        <rFont val="Calibri"/>
        <family val="2"/>
        <scheme val="minor"/>
      </rPr>
      <t xml:space="preserve">. Artículo 250 del R.D. Legislativo 8/2015, de 30 de octubre, por el que se aprueba el texto refundido de la Ley General de la Seguridad Social
c) </t>
    </r>
    <r>
      <rPr>
        <b/>
        <sz val="10"/>
        <color theme="1"/>
        <rFont val="Calibri"/>
        <family val="2"/>
        <scheme val="minor"/>
      </rPr>
      <t>La de los penados en las instituciones penitenciarias</t>
    </r>
    <r>
      <rPr>
        <sz val="10"/>
        <color theme="1"/>
        <rFont val="Calibri"/>
        <family val="2"/>
        <scheme val="minor"/>
      </rPr>
      <t xml:space="preserve">. R.D. 782/2001, 6 julio, por el que se regula la relación laboral de carácter especial de los penados que realicen activida-des laborales en talleres penitenciarios y la protección de Seguridad Social de los sometidos a penas de trabajo en beneficio de la comunidad
d) </t>
    </r>
    <r>
      <rPr>
        <b/>
        <sz val="10"/>
        <color theme="1"/>
        <rFont val="Calibri"/>
        <family val="2"/>
        <scheme val="minor"/>
      </rPr>
      <t>La de los deportistas profesionales</t>
    </r>
    <r>
      <rPr>
        <sz val="10"/>
        <color theme="1"/>
        <rFont val="Calibri"/>
        <family val="2"/>
        <scheme val="minor"/>
      </rPr>
      <t xml:space="preserve">. R.D. 1006/1985, de 26 de junio, por el que se regula la relación laboral especial de los deportistas profesionales
e) </t>
    </r>
    <r>
      <rPr>
        <b/>
        <sz val="10"/>
        <color theme="1"/>
        <rFont val="Calibri"/>
        <family val="2"/>
        <scheme val="minor"/>
      </rPr>
      <t>La de los artistas en espectáculos públicos</t>
    </r>
    <r>
      <rPr>
        <sz val="10"/>
        <color theme="1"/>
        <rFont val="Calibri"/>
        <family val="2"/>
        <scheme val="minor"/>
      </rPr>
      <t>. R.D. 1435/1985, de 1 de agosto, por el que se regula la relación laboral especial de los artistas en espectáculos públicos.
f)</t>
    </r>
    <r>
      <rPr>
        <b/>
        <sz val="10"/>
        <color theme="1"/>
        <rFont val="Calibri"/>
        <family val="2"/>
        <scheme val="minor"/>
      </rPr>
      <t xml:space="preserve"> La de las personas que intervengan en operaciones mercantiles por cuenta de uno o más empresarios sin asumir el riesgo y ventura de aquellas</t>
    </r>
    <r>
      <rPr>
        <sz val="10"/>
        <color theme="1"/>
        <rFont val="Calibri"/>
        <family val="2"/>
        <scheme val="minor"/>
      </rPr>
      <t xml:space="preserve">. R.D. 1438/1985, de 1 de agosto, por el que se regula la relación laboral de carácter especial de las personas que intervengan en operaciones mercantiles por cuenta de uno o más empresarios, sin asumir el riesgo y ventura de aquéllas.
g) </t>
    </r>
    <r>
      <rPr>
        <b/>
        <sz val="10"/>
        <color theme="1"/>
        <rFont val="Calibri"/>
        <family val="2"/>
        <scheme val="minor"/>
      </rPr>
      <t>La de los trabajadores con discapacidad que presten sus servicios en los centros especiales de empleo</t>
    </r>
    <r>
      <rPr>
        <sz val="10"/>
        <color theme="1"/>
        <rFont val="Calibri"/>
        <family val="2"/>
        <scheme val="minor"/>
      </rPr>
      <t xml:space="preserve">. R.D. 1368/1985, de 17 de julio, por el que se regula la relación laboral de carácter especial de los minusválidos que trabajen en los centros especiales de empleo. R.D. 290/2004, de 20 de febrero, por el que se regulan los enclaves labora-les como medida de fomento del empleo de las personas con discapacidad.
i) </t>
    </r>
    <r>
      <rPr>
        <b/>
        <sz val="10"/>
        <color theme="1"/>
        <rFont val="Calibri"/>
        <family val="2"/>
        <scheme val="minor"/>
      </rPr>
      <t xml:space="preserve"> La de los menores sometidos a la ejecución de medidas de internamiento para el cumplimiento de su responsabilidad penal. </t>
    </r>
    <r>
      <rPr>
        <sz val="10"/>
        <color theme="1"/>
        <rFont val="Calibri"/>
        <family val="2"/>
        <scheme val="minor"/>
      </rPr>
      <t xml:space="preserve">
j)  </t>
    </r>
    <r>
      <rPr>
        <b/>
        <sz val="10"/>
        <color theme="1"/>
        <rFont val="Calibri"/>
        <family val="2"/>
        <scheme val="minor"/>
      </rPr>
      <t xml:space="preserve"> La de residencia para la formación de especialistas en Ciencias de la Salud</t>
    </r>
    <r>
      <rPr>
        <sz val="10"/>
        <color theme="1"/>
        <rFont val="Calibri"/>
        <family val="2"/>
        <scheme val="minor"/>
      </rPr>
      <t>. R.D. 1146/2006, de 6 de octubre, por el que se regula la relación laboral especial de residencia para la formación de especialistas en Ciencias de la Salud.
k)</t>
    </r>
    <r>
      <rPr>
        <b/>
        <sz val="10"/>
        <color theme="1"/>
        <rFont val="Calibri"/>
        <family val="2"/>
        <scheme val="minor"/>
      </rPr>
      <t xml:space="preserve"> La de los abogados que prestan servicios en despachos de abogados, individuales o colectivos</t>
    </r>
    <r>
      <rPr>
        <sz val="10"/>
        <color theme="1"/>
        <rFont val="Calibri"/>
        <family val="2"/>
        <scheme val="minor"/>
      </rPr>
      <t xml:space="preserve">. R.D. 1331/2006, de 17 de noviembre, por el que se regula la relación laboral de carácter especial de los abogados que prestan servicios en despachos de abogados, individuales o colectivos
l) Cualquier otro trabajo que sea expresamente declarado como relación laboral de carácter especial por una ley.
</t>
    </r>
  </si>
  <si>
    <r>
      <t>En todos los supuestos señalados en el apartado anterior, la regulación de dichas relaciones laborales</t>
    </r>
    <r>
      <rPr>
        <b/>
        <sz val="10"/>
        <color theme="1"/>
        <rFont val="Calibri"/>
        <family val="2"/>
        <scheme val="minor"/>
      </rPr>
      <t xml:space="preserve"> respetará los derechos básicos reconocidos por la Constitución</t>
    </r>
    <r>
      <rPr>
        <sz val="10"/>
        <color theme="1"/>
        <rFont val="Calibri"/>
        <family val="2"/>
        <scheme val="minor"/>
      </rPr>
      <t>.</t>
    </r>
  </si>
  <si>
    <r>
      <t xml:space="preserve">a) Por las </t>
    </r>
    <r>
      <rPr>
        <b/>
        <sz val="10"/>
        <color theme="1"/>
        <rFont val="Calibri"/>
        <family val="2"/>
        <scheme val="minor"/>
      </rPr>
      <t>disposiciones legales y reglamentarias del Estado</t>
    </r>
    <r>
      <rPr>
        <sz val="10"/>
        <color theme="1"/>
        <rFont val="Calibri"/>
        <family val="2"/>
        <scheme val="minor"/>
      </rPr>
      <t xml:space="preserve">.
b) Por los </t>
    </r>
    <r>
      <rPr>
        <b/>
        <sz val="10"/>
        <color theme="1"/>
        <rFont val="Calibri"/>
        <family val="2"/>
        <scheme val="minor"/>
      </rPr>
      <t>convenios colectivos</t>
    </r>
    <r>
      <rPr>
        <sz val="10"/>
        <color theme="1"/>
        <rFont val="Calibri"/>
        <family val="2"/>
        <scheme val="minor"/>
      </rPr>
      <t xml:space="preserve">.
c) Por la </t>
    </r>
    <r>
      <rPr>
        <b/>
        <sz val="10"/>
        <color theme="1"/>
        <rFont val="Calibri"/>
        <family val="2"/>
        <scheme val="minor"/>
      </rPr>
      <t>voluntad de las partes, manifestada en el contrato de trabajo, siendo su objeto lícito y sin que en ningún caso puedan establecerse en perjuicio del trabajador condiciones menos favorables o contrarias a las disposiciones legales y convenios colectivos</t>
    </r>
    <r>
      <rPr>
        <sz val="10"/>
        <color theme="1"/>
        <rFont val="Calibri"/>
        <family val="2"/>
        <scheme val="minor"/>
      </rPr>
      <t xml:space="preserve"> antes expresados.
d) Por los </t>
    </r>
    <r>
      <rPr>
        <b/>
        <sz val="10"/>
        <color theme="1"/>
        <rFont val="Calibri"/>
        <family val="2"/>
        <scheme val="minor"/>
      </rPr>
      <t>usos y costumbres</t>
    </r>
    <r>
      <rPr>
        <sz val="10"/>
        <color theme="1"/>
        <rFont val="Calibri"/>
        <family val="2"/>
        <scheme val="minor"/>
      </rPr>
      <t xml:space="preserve">. 
</t>
    </r>
  </si>
  <si>
    <r>
      <t xml:space="preserve">Las disposiciones legales y reglamentarias se aplicarán con </t>
    </r>
    <r>
      <rPr>
        <b/>
        <sz val="10"/>
        <color theme="1"/>
        <rFont val="Calibri"/>
        <family val="2"/>
        <scheme val="minor"/>
      </rPr>
      <t>sujeción estricta al principio de jerarquía normativa</t>
    </r>
    <r>
      <rPr>
        <sz val="10"/>
        <color theme="1"/>
        <rFont val="Calibri"/>
        <family val="2"/>
        <scheme val="minor"/>
      </rPr>
      <t>. Las disposiciones reglamentarias desarrollarán los preceptos que establecen las normas de rango superior, pero no podrán establecer condiciones de trabajo distintas a las establecidas por las leyes a desarrollar.</t>
    </r>
  </si>
  <si>
    <r>
      <t>Los conflictos originados entre los preceptos de dos o más normas laborales, tanto estatales como pactadas, que deberán respetar en todo caso los mínimos de derecho necesario,</t>
    </r>
    <r>
      <rPr>
        <b/>
        <sz val="10"/>
        <color theme="1"/>
        <rFont val="Calibri"/>
        <family val="2"/>
        <scheme val="minor"/>
      </rPr>
      <t xml:space="preserve"> se resolverán mediante la aplicación de lo más favorable para el trabajador apreciado en su conjunto, y en cómputo anual, respecto de los conceptos cuantificables</t>
    </r>
    <r>
      <rPr>
        <sz val="10"/>
        <color theme="1"/>
        <rFont val="Calibri"/>
        <family val="2"/>
        <scheme val="minor"/>
      </rPr>
      <t>.</t>
    </r>
  </si>
  <si>
    <r>
      <t xml:space="preserve">Los </t>
    </r>
    <r>
      <rPr>
        <b/>
        <sz val="10"/>
        <color theme="1"/>
        <rFont val="Calibri"/>
        <family val="2"/>
        <scheme val="minor"/>
      </rPr>
      <t>usos y costumbres solo se aplicarán en defecto de disposiciones legales, convencionales o contractuales, a no ser que cuenten con una recepción o remisión expresa</t>
    </r>
    <r>
      <rPr>
        <sz val="10"/>
        <color theme="1"/>
        <rFont val="Calibri"/>
        <family val="2"/>
        <scheme val="minor"/>
      </rPr>
      <t>.</t>
    </r>
  </si>
  <si>
    <r>
      <t xml:space="preserve">Los </t>
    </r>
    <r>
      <rPr>
        <b/>
        <sz val="10"/>
        <color theme="1"/>
        <rFont val="Calibri"/>
        <family val="2"/>
        <scheme val="minor"/>
      </rPr>
      <t>trabajadores no podrán disponer válidamente</t>
    </r>
    <r>
      <rPr>
        <sz val="10"/>
        <color theme="1"/>
        <rFont val="Calibri"/>
        <family val="2"/>
        <scheme val="minor"/>
      </rPr>
      <t>, antes o después de su adquisición, de los</t>
    </r>
    <r>
      <rPr>
        <b/>
        <sz val="10"/>
        <color theme="1"/>
        <rFont val="Calibri"/>
        <family val="2"/>
        <scheme val="minor"/>
      </rPr>
      <t xml:space="preserve"> derechos que tengan reconocidos por disposiciones legales de derecho necesario.</t>
    </r>
    <r>
      <rPr>
        <sz val="10"/>
        <color theme="1"/>
        <rFont val="Calibri"/>
        <family val="2"/>
        <scheme val="minor"/>
      </rPr>
      <t xml:space="preserve"> </t>
    </r>
    <r>
      <rPr>
        <b/>
        <sz val="10"/>
        <color theme="1"/>
        <rFont val="Calibri"/>
        <family val="2"/>
        <scheme val="minor"/>
      </rPr>
      <t>Tampoco podrán disponer válidamente de los derechos reconocidos como indisponibles por convenio colectivo.</t>
    </r>
  </si>
  <si>
    <r>
      <t xml:space="preserve">Los trabajadores tienen como derechos básicos, con el contenido y alcance que para cada uno de los mismos disponga su específica normativa, los de:
</t>
    </r>
    <r>
      <rPr>
        <b/>
        <sz val="10"/>
        <color theme="1"/>
        <rFont val="Calibri"/>
        <family val="2"/>
        <scheme val="minor"/>
      </rPr>
      <t>a) Trabajo y libre elección de profesión u oficio.
b) Libre sindicación.
c) Negociación colectiva.
d) Adopción de medidas de conflicto colectivo.
e) Huelga.
f) Reunión.
g) Información, consulta y participación en la empresa.</t>
    </r>
    <r>
      <rPr>
        <sz val="10"/>
        <color theme="1"/>
        <rFont val="Calibri"/>
        <family val="2"/>
        <scheme val="minor"/>
      </rPr>
      <t xml:space="preserve">
</t>
    </r>
  </si>
  <si>
    <r>
      <t xml:space="preserve">En la relación de trabajo, los trabajadores tienen derecho:
</t>
    </r>
    <r>
      <rPr>
        <b/>
        <sz val="10"/>
        <color theme="1"/>
        <rFont val="Calibri"/>
        <family val="2"/>
        <scheme val="minor"/>
      </rPr>
      <t>a) A la ocupación efectiva.</t>
    </r>
    <r>
      <rPr>
        <sz val="10"/>
        <color theme="1"/>
        <rFont val="Calibri"/>
        <family val="2"/>
        <scheme val="minor"/>
      </rPr>
      <t xml:space="preserve">
</t>
    </r>
    <r>
      <rPr>
        <b/>
        <sz val="10"/>
        <color theme="1"/>
        <rFont val="Calibri"/>
        <family val="2"/>
        <scheme val="minor"/>
      </rPr>
      <t>b) A la promoción y formación profesional en el trabajo</t>
    </r>
    <r>
      <rPr>
        <sz val="10"/>
        <color theme="1"/>
        <rFont val="Calibri"/>
        <family val="2"/>
        <scheme val="minor"/>
      </rPr>
      <t xml:space="preserve">, incluida la dirigida a su adaptación a las modificaciones operadas en el puesto de trabajo, así como al desarro-llo de planes y acciones formativas tendentes a favorecer su mayor empleabilidad.
</t>
    </r>
    <r>
      <rPr>
        <b/>
        <sz val="10"/>
        <color theme="1"/>
        <rFont val="Calibri"/>
        <family val="2"/>
        <scheme val="minor"/>
      </rPr>
      <t>c) A no ser discriminados directa o indirectamente para el empleo</t>
    </r>
    <r>
      <rPr>
        <sz val="10"/>
        <color theme="1"/>
        <rFont val="Calibri"/>
        <family val="2"/>
        <scheme val="minor"/>
      </rPr>
      <t xml:space="preserve">, o una vez empleados, por razones de sexo, estado civil, edad dentro de los límites marcados por esta ley, origen racial o étnico, condición social, religión o convicciones, ideas políticas, orientación sexual, afiliación o no a un sindicato, así como por razón de lengua, dentro del Estado español.
Tampoco podrán ser discriminados por razón de discapacidad, siempre que se hallasen en condiciones de aptitud para desempeñar el trabajo o empleo de que se trate.
</t>
    </r>
    <r>
      <rPr>
        <b/>
        <sz val="10"/>
        <color theme="1"/>
        <rFont val="Calibri"/>
        <family val="2"/>
        <scheme val="minor"/>
      </rPr>
      <t>d) A su integridad física y a una adecuada política de prevención de riesgos laborales.</t>
    </r>
    <r>
      <rPr>
        <sz val="10"/>
        <color theme="1"/>
        <rFont val="Calibri"/>
        <family val="2"/>
        <scheme val="minor"/>
      </rPr>
      <t xml:space="preserve">
</t>
    </r>
    <r>
      <rPr>
        <b/>
        <sz val="10"/>
        <color theme="1"/>
        <rFont val="Calibri"/>
        <family val="2"/>
        <scheme val="minor"/>
      </rPr>
      <t>e) Al respeto de su intimidad y a la consideración debida a su dignidad</t>
    </r>
    <r>
      <rPr>
        <sz val="10"/>
        <color theme="1"/>
        <rFont val="Calibri"/>
        <family val="2"/>
        <scheme val="minor"/>
      </rPr>
      <t xml:space="preserve">, comprendida la protección frente al acoso por razón de origen racial o étnico, religión o conviccio-nes, discapacidad, edad u orientación sexual, y frente al acoso sexual y al acoso por razón de sexo.
</t>
    </r>
    <r>
      <rPr>
        <b/>
        <sz val="10"/>
        <color theme="1"/>
        <rFont val="Calibri"/>
        <family val="2"/>
        <scheme val="minor"/>
      </rPr>
      <t>f) A la percepción puntual de la remuneración pactada o legalmente establecida.
g) Al ejercicio individual de las acciones derivadas de su contrato de trabajo.
h) A cuantos otros se deriven específicamente del contrato de trabajo.</t>
    </r>
    <r>
      <rPr>
        <sz val="10"/>
        <color theme="1"/>
        <rFont val="Calibri"/>
        <family val="2"/>
        <scheme val="minor"/>
      </rPr>
      <t xml:space="preserve">
</t>
    </r>
  </si>
  <si>
    <r>
      <t xml:space="preserve">Los trabajadores tienen como deberes básicos:
</t>
    </r>
    <r>
      <rPr>
        <b/>
        <sz val="10"/>
        <color theme="1"/>
        <rFont val="Calibri"/>
        <family val="2"/>
        <scheme val="minor"/>
      </rPr>
      <t>a) Cumplir con las obligaciones concretas de su puesto de trabajo, de conformidad con las reglas de la buena fe y diligencia.
b) Observar las medidas de prevención de riesgos laborales que se adopten.
c) Cumplir las órdenes e instrucciones del empresario en el ejercicio regular de sus facultades directivas.
d) No concurrir con la actividad de la empresa, en los términos fijados en esta ley.
e) Contribuir a la mejora de la productividad.
f) Cuantos se deriven, en su caso, de los respectivos contratos de trabajo.</t>
    </r>
    <r>
      <rPr>
        <sz val="10"/>
        <color theme="1"/>
        <rFont val="Calibri"/>
        <family val="2"/>
        <scheme val="minor"/>
      </rPr>
      <t xml:space="preserve">
</t>
    </r>
  </si>
  <si>
    <r>
      <rPr>
        <b/>
        <sz val="10"/>
        <color theme="1"/>
        <rFont val="Calibri"/>
        <family val="2"/>
        <scheme val="minor"/>
      </rPr>
      <t>2. Los trabajadores menores de dieciocho años no podrán realizar trabajos nocturnos ni aquellas actividades o puestos de trabajo respecto a los que se establezcan limitaciones a su contratación</t>
    </r>
    <r>
      <rPr>
        <sz val="10"/>
        <color theme="1"/>
        <rFont val="Calibri"/>
        <family val="2"/>
        <scheme val="minor"/>
      </rPr>
      <t xml:space="preserve"> conforme a lo dispuesto en la Ley 31/1995, de 8 de noviembre, de Prevención de Riesgos Laborales, y en las normas reglamentarias aplicables.
</t>
    </r>
    <r>
      <rPr>
        <b/>
        <sz val="10"/>
        <color theme="1"/>
        <rFont val="Calibri"/>
        <family val="2"/>
        <scheme val="minor"/>
      </rPr>
      <t>3. Se prohíbe realizar horas extraordinarias a los menores de dieciocho años.</t>
    </r>
    <r>
      <rPr>
        <sz val="10"/>
        <color theme="1"/>
        <rFont val="Calibri"/>
        <family val="2"/>
        <scheme val="minor"/>
      </rPr>
      <t xml:space="preserve">
</t>
    </r>
  </si>
  <si>
    <r>
      <t>La intervención de los menores de dieciséis años en espectáculos públicos</t>
    </r>
    <r>
      <rPr>
        <b/>
        <sz val="10"/>
        <color theme="1"/>
        <rFont val="Calibri"/>
        <family val="2"/>
        <scheme val="minor"/>
      </rPr>
      <t xml:space="preserve"> solo se autorizará en casos excepcionales por la autoridad laboral, siempre que no suponga peligro para su salud ni para su formación profesional y humana.</t>
    </r>
    <r>
      <rPr>
        <sz val="10"/>
        <color theme="1"/>
        <rFont val="Calibri"/>
        <family val="2"/>
        <scheme val="minor"/>
      </rPr>
      <t xml:space="preserve"> El permiso </t>
    </r>
    <r>
      <rPr>
        <b/>
        <sz val="10"/>
        <color theme="1"/>
        <rFont val="Calibri"/>
        <family val="2"/>
        <scheme val="minor"/>
      </rPr>
      <t>deberá constar por escrito</t>
    </r>
    <r>
      <rPr>
        <sz val="10"/>
        <color theme="1"/>
        <rFont val="Calibri"/>
        <family val="2"/>
        <scheme val="minor"/>
      </rPr>
      <t xml:space="preserve"> y para actos determinados.</t>
    </r>
  </si>
  <si>
    <r>
      <t xml:space="preserve">a) </t>
    </r>
    <r>
      <rPr>
        <b/>
        <sz val="10"/>
        <color theme="1"/>
        <rFont val="Calibri"/>
        <family val="2"/>
        <scheme val="minor"/>
      </rPr>
      <t>Quienes tengan plena capacidad de obrar</t>
    </r>
    <r>
      <rPr>
        <sz val="10"/>
        <color theme="1"/>
        <rFont val="Calibri"/>
        <family val="2"/>
        <scheme val="minor"/>
      </rPr>
      <t xml:space="preserve"> conforme a lo dispuesto en el Código Civil.
b)</t>
    </r>
    <r>
      <rPr>
        <b/>
        <sz val="10"/>
        <color theme="1"/>
        <rFont val="Calibri"/>
        <family val="2"/>
        <scheme val="minor"/>
      </rPr>
      <t xml:space="preserve"> Los menores de dieciocho y mayores de dieciséis años, que vivan de forma independiente, con consentimiento de sus padres o tutores, o con autorización de la persona o institución que les tenga a su cargo</t>
    </r>
    <r>
      <rPr>
        <sz val="10"/>
        <color theme="1"/>
        <rFont val="Calibri"/>
        <family val="2"/>
        <scheme val="minor"/>
      </rPr>
      <t xml:space="preserve">.
Si el representante legal de una persona de capacidad limitada la autoriza expresa o tácitamente para realizar un trabajo, queda esta también autorizada para ejercitar los derechos y cumplir los deberes que se derivan de su contrato y para su cesación.
c) </t>
    </r>
    <r>
      <rPr>
        <b/>
        <sz val="10"/>
        <color theme="1"/>
        <rFont val="Calibri"/>
        <family val="2"/>
        <scheme val="minor"/>
      </rPr>
      <t>Los extranjeros, de acuerdo con lo dispuesto en la legislación específica sobre la materia.</t>
    </r>
    <r>
      <rPr>
        <sz val="10"/>
        <color theme="1"/>
        <rFont val="Calibri"/>
        <family val="2"/>
        <scheme val="minor"/>
      </rPr>
      <t xml:space="preserve">
</t>
    </r>
  </si>
  <si>
    <r>
      <rPr>
        <b/>
        <sz val="10"/>
        <color theme="1"/>
        <rFont val="Calibri"/>
        <family val="2"/>
        <scheme val="minor"/>
      </rPr>
      <t xml:space="preserve"> El contrato de trabajo se podrá celebrar por escrito o de palabra</t>
    </r>
    <r>
      <rPr>
        <sz val="10"/>
        <color theme="1"/>
        <rFont val="Calibri"/>
        <family val="2"/>
        <scheme val="minor"/>
      </rPr>
      <t>. Se presumirá existente entre todo el que presta un servicio por cuenta y dentro del ámbito de organización y dirección de otro y el que lo recibe a cambio de una retribución a aquel.</t>
    </r>
  </si>
  <si>
    <r>
      <t>Deberán constar por escrito los contratos de trabajo</t>
    </r>
    <r>
      <rPr>
        <b/>
        <sz val="10"/>
        <color theme="1"/>
        <rFont val="Calibri"/>
        <family val="2"/>
        <scheme val="minor"/>
      </rPr>
      <t xml:space="preserve"> cuando así lo exija una disposición legal y, en todo caso, los de prácticas y para la formación y el aprendizaje, los contratos a tiempo parcial, fijos-discontinuos y de relevo, los contratos para la realización de una obra o servicio determinado, los de los trabajadores que trabajen a distancia y los contratados en España al servicio de empresas españolas en el extranjero</t>
    </r>
    <r>
      <rPr>
        <sz val="10"/>
        <color theme="1"/>
        <rFont val="Calibri"/>
        <family val="2"/>
        <scheme val="minor"/>
      </rPr>
      <t xml:space="preserve">. Igualmente constarán por escrito </t>
    </r>
    <r>
      <rPr>
        <b/>
        <sz val="10"/>
        <color theme="1"/>
        <rFont val="Calibri"/>
        <family val="2"/>
        <scheme val="minor"/>
      </rPr>
      <t>los contratos por tiempo determinado cuya duración sea superior a cuatro semanas</t>
    </r>
    <r>
      <rPr>
        <sz val="10"/>
        <color theme="1"/>
        <rFont val="Calibri"/>
        <family val="2"/>
        <scheme val="minor"/>
      </rPr>
      <t xml:space="preserve">. </t>
    </r>
    <r>
      <rPr>
        <b/>
        <sz val="10"/>
        <color theme="1"/>
        <rFont val="Calibri"/>
        <family val="2"/>
        <scheme val="minor"/>
      </rPr>
      <t>De no observarse tal exigencia, el contrato se presumirá celebrado por tiempo indefinido y a jornada completa, salvo prueba en contrario</t>
    </r>
    <r>
      <rPr>
        <sz val="10"/>
        <color theme="1"/>
        <rFont val="Calibri"/>
        <family val="2"/>
        <scheme val="minor"/>
      </rPr>
      <t xml:space="preserve"> que acredite su naturaleza temporal o el carácter a tiempo parcial de los servicios.
Cualquiera de las partes podrá exigir que el contrato se formalice por escrito, incluso durante el transcurso de la relación laboral.
</t>
    </r>
  </si>
  <si>
    <r>
      <rPr>
        <b/>
        <sz val="10"/>
        <color theme="1"/>
        <rFont val="Calibri"/>
        <family val="2"/>
        <scheme val="minor"/>
      </rPr>
      <t>El empresario está obligado a comunicar a la oficina pública de empleo, en el plazo de los diez días siguientes a su concertación</t>
    </r>
    <r>
      <rPr>
        <sz val="10"/>
        <color theme="1"/>
        <rFont val="Calibri"/>
        <family val="2"/>
        <scheme val="minor"/>
      </rPr>
      <t xml:space="preserve"> y en los términos que reglamentariamente se determinen, el contenido de los contratos de trabajo que celebre o las prórrogas de los mismos, deban o no formalizarse por escrito.</t>
    </r>
  </si>
  <si>
    <r>
      <rPr>
        <b/>
        <sz val="10"/>
        <color theme="1"/>
        <rFont val="Calibri"/>
        <family val="2"/>
        <scheme val="minor"/>
      </rPr>
      <t>El empresario entregará a la representación legal de los trabajadores una copia básica de todos los contratos que deban celebrarse por escrito, a excepción de los contratos de relación laboral especial de alta dirección</t>
    </r>
    <r>
      <rPr>
        <sz val="10"/>
        <color theme="1"/>
        <rFont val="Calibri"/>
        <family val="2"/>
        <scheme val="minor"/>
      </rPr>
      <t xml:space="preserve"> sobre los que se establece el deber de notificación a la representación legal de los trabajadores.</t>
    </r>
  </si>
  <si>
    <r>
      <t xml:space="preserve">Si </t>
    </r>
    <r>
      <rPr>
        <b/>
        <sz val="10"/>
        <color theme="1"/>
        <rFont val="Calibri"/>
        <family val="2"/>
        <scheme val="minor"/>
      </rPr>
      <t>resultase nula solo una parte del contrato de trabajo, este permanecerá válido en lo restante</t>
    </r>
    <r>
      <rPr>
        <sz val="10"/>
        <color theme="1"/>
        <rFont val="Calibri"/>
        <family val="2"/>
        <scheme val="minor"/>
      </rPr>
      <t>,</t>
    </r>
    <r>
      <rPr>
        <b/>
        <sz val="10"/>
        <color theme="1"/>
        <rFont val="Calibri"/>
        <family val="2"/>
        <scheme val="minor"/>
      </rPr>
      <t xml:space="preserve"> y se entenderá completado con los preceptos jurídicos adecuados conforme a lo dispuesto en el artículo 3.1.</t>
    </r>
    <r>
      <rPr>
        <sz val="10"/>
        <color theme="1"/>
        <rFont val="Calibri"/>
        <family val="2"/>
        <scheme val="minor"/>
      </rPr>
      <t xml:space="preserve">
Si el trabajador tuviera asignadas condiciones o retribuciones especiales en virtud de contraprestaciones establecidas en la parte no válida del contrato, el órgano de la jurisdicción social que a instancia de parte declare la nulidad hará el debido pronunciamiento sobre la subsistencia o supresión en todo o en parte de dichas condiciones o retribuciones.
</t>
    </r>
    <r>
      <rPr>
        <b/>
        <sz val="10"/>
        <color theme="1"/>
        <rFont val="Calibri"/>
        <family val="2"/>
        <scheme val="minor"/>
      </rPr>
      <t xml:space="preserve">En caso de que el contrato resultase nulo, el trabajador podrá exigir, por el trabajo que ya hubiese prestado, la remuneración consiguiente a un contrato válido.
</t>
    </r>
  </si>
  <si>
    <r>
      <t xml:space="preserve">Si el empresario diera un trabajo en común a un grupo de sus trabajadores, </t>
    </r>
    <r>
      <rPr>
        <b/>
        <sz val="10"/>
        <color theme="1"/>
        <rFont val="Calibri"/>
        <family val="2"/>
        <scheme val="minor"/>
      </rPr>
      <t>conservará respecto de cada uno, individualmente, sus derechos y deberes</t>
    </r>
    <r>
      <rPr>
        <sz val="10"/>
        <color theme="1"/>
        <rFont val="Calibri"/>
        <family val="2"/>
        <scheme val="minor"/>
      </rPr>
      <t>.</t>
    </r>
  </si>
  <si>
    <r>
      <t xml:space="preserve">Si el empresario hubiese celebrado un contrato con un grupo de trabajadores considerado en su totalidad, </t>
    </r>
    <r>
      <rPr>
        <b/>
        <sz val="10"/>
        <color theme="1"/>
        <rFont val="Calibri"/>
        <family val="2"/>
        <scheme val="minor"/>
      </rPr>
      <t>no tendrá frente a cada uno de sus miembros los derechos y deberes que como tal le competen</t>
    </r>
    <r>
      <rPr>
        <sz val="10"/>
        <color theme="1"/>
        <rFont val="Calibri"/>
        <family val="2"/>
        <scheme val="minor"/>
      </rPr>
      <t>.</t>
    </r>
    <r>
      <rPr>
        <b/>
        <sz val="10"/>
        <color theme="1"/>
        <rFont val="Calibri"/>
        <family val="2"/>
        <scheme val="minor"/>
      </rPr>
      <t xml:space="preserve"> El jefe del grupo ostentará la representación de los que lo integren</t>
    </r>
    <r>
      <rPr>
        <sz val="10"/>
        <color theme="1"/>
        <rFont val="Calibri"/>
        <family val="2"/>
        <scheme val="minor"/>
      </rPr>
      <t xml:space="preserve">, </t>
    </r>
    <r>
      <rPr>
        <b/>
        <sz val="10"/>
        <color theme="1"/>
        <rFont val="Calibri"/>
        <family val="2"/>
        <scheme val="minor"/>
      </rPr>
      <t>respondiendo de las obligaciones inherentes a dicha representación.</t>
    </r>
  </si>
  <si>
    <r>
      <t xml:space="preserve">El contrato de trabajo en prácticas podrá concertarse </t>
    </r>
    <r>
      <rPr>
        <b/>
        <sz val="10"/>
        <color theme="1"/>
        <rFont val="Calibri"/>
        <family val="2"/>
        <scheme val="minor"/>
      </rPr>
      <t>con quienes estuvieren en posesión de título universitario o de formación profesional de grado medio o superior o títulos oficialmente reconocidos como equivalentes</t>
    </r>
    <r>
      <rPr>
        <sz val="10"/>
        <color theme="1"/>
        <rFont val="Calibri"/>
        <family val="2"/>
        <scheme val="minor"/>
      </rPr>
      <t>, de acuerdo con las leyes reguladoras del sistema educativo vigente, o de certificado de profesionalidad de acuerdo con lo previsto en la Ley Orgánica 5/2002, de 19 de junio, de las Cualificaciones y de la Formación Profesional, que habiliten para el ejercicio profesional,</t>
    </r>
    <r>
      <rPr>
        <i/>
        <sz val="10"/>
        <color theme="1"/>
        <rFont val="Calibri"/>
        <family val="2"/>
        <scheme val="minor"/>
      </rPr>
      <t xml:space="preserve"> dentro de los cinco años, o de siete años cuando el contrato se concierte con un trabajador con discapacidad, siguientes a la terminación de los correspondientes estudios</t>
    </r>
    <r>
      <rPr>
        <sz val="10"/>
        <color theme="1"/>
        <rFont val="Calibri"/>
        <family val="2"/>
        <scheme val="minor"/>
      </rPr>
      <t>.</t>
    </r>
  </si>
  <si>
    <r>
      <rPr>
        <b/>
        <sz val="10"/>
        <color theme="1"/>
        <rFont val="Calibri"/>
        <family val="2"/>
        <scheme val="minor"/>
      </rPr>
      <t>a)</t>
    </r>
    <r>
      <rPr>
        <sz val="10"/>
        <color theme="1"/>
        <rFont val="Calibri"/>
        <family val="2"/>
        <scheme val="minor"/>
      </rPr>
      <t xml:space="preserve"> </t>
    </r>
    <r>
      <rPr>
        <b/>
        <sz val="10"/>
        <color theme="1"/>
        <rFont val="Calibri"/>
        <family val="2"/>
        <scheme val="minor"/>
      </rPr>
      <t>El puesto de trabajo deberá permitir la obtención de la práctica profesional adecuada al nivel de estudios o de formación cursados</t>
    </r>
    <r>
      <rPr>
        <sz val="10"/>
        <color theme="1"/>
        <rFont val="Calibri"/>
        <family val="2"/>
        <scheme val="minor"/>
      </rPr>
      <t xml:space="preserve">. Mediante convenio colectivo de ámbito sectorial estatal o, en su defecto, en los convenios colectivos sectoriales de ámbito inferior, se podrán determinar los puestos de trabajo o grupos profesionales objeto de este contrato.
</t>
    </r>
    <r>
      <rPr>
        <b/>
        <sz val="10"/>
        <color theme="1"/>
        <rFont val="Calibri"/>
        <family val="2"/>
        <scheme val="minor"/>
      </rPr>
      <t>b) La duración del contrato no podrá ser inferior a seis meses ni exceder de dos años, dentro de cuyos límites los convenios colectivos de ámbito sectorial estatal o, en su defecto, los convenios colectivos sectoriales de ámbito inferior podrán determinar la duración del contrato, atendiendo a las características del sector y de las prácticas a realizar.</t>
    </r>
    <r>
      <rPr>
        <sz val="10"/>
        <color theme="1"/>
        <rFont val="Calibri"/>
        <family val="2"/>
        <scheme val="minor"/>
      </rPr>
      <t xml:space="preserve">
Las situaciones de incapacidad temporal, riesgo durante el embarazo, maternidad, adopción, guarda con fines de adopción, acogimiento, riesgo durante la lactancia y paternidad interrumpirán el cómputo de la duración del contrato.
</t>
    </r>
    <r>
      <rPr>
        <b/>
        <sz val="10"/>
        <color theme="1"/>
        <rFont val="Calibri"/>
        <family val="2"/>
        <scheme val="minor"/>
      </rPr>
      <t xml:space="preserve">
c) Ningún trabajador podrá estar contratado en prácticas en la misma o distinta empresa por tiempo superior a dos años en virtud de la misma titulación o certificado de profesionalidad</t>
    </r>
    <r>
      <rPr>
        <sz val="10"/>
        <color theme="1"/>
        <rFont val="Calibri"/>
        <family val="2"/>
        <scheme val="minor"/>
      </rPr>
      <t xml:space="preserve">.
Tampoco se podrá estar contratado en prácticas en la misma empresa para el mismo puesto de trabajo por tiempo superior a dos años, aunque se trate de distinta titulación o distinto certificado de profesionalidad.
A los efectos de este artículo, los títulos de grado, máster y, en su caso, doctorado, correspondientes a los estudios universitarios no se considerarán la misma titulación, salvo que al ser contratado por primera vez mediante un contrato en prácticas el trabajador estuviera ya en posesión del título superior de que se trate.
d) </t>
    </r>
    <r>
      <rPr>
        <b/>
        <sz val="10"/>
        <color theme="1"/>
        <rFont val="Calibri"/>
        <family val="2"/>
        <scheme val="minor"/>
      </rPr>
      <t>Salvo lo dispuesto en convenio colectivo, el periodo de prueba no podrá ser superior a un mes para los contratos en prácticas celebrados con trabajadores que estén en posesión de título de grado medio o de certificado de profesionalidad de nivel 1 o 2, ni a dos meses para los contratos en prácticas celebrados con trabajadores que estén en posesión de título de grado superior o de certificado de profesionalidad de nivel 3</t>
    </r>
    <r>
      <rPr>
        <sz val="10"/>
        <color theme="1"/>
        <rFont val="Calibri"/>
        <family val="2"/>
        <scheme val="minor"/>
      </rPr>
      <t xml:space="preserve">.
e) </t>
    </r>
    <r>
      <rPr>
        <b/>
        <sz val="10"/>
        <color theme="1"/>
        <rFont val="Calibri"/>
        <family val="2"/>
        <scheme val="minor"/>
      </rPr>
      <t>La retribución del trabajador será la fijada en convenio colectivo para los trabajadores en prácticas, sin que, en su defecto, pueda ser inferior al sesenta o al setenta y cinco por ciento durante el primero o el segundo año de vigencia del contrato</t>
    </r>
    <r>
      <rPr>
        <sz val="10"/>
        <color theme="1"/>
        <rFont val="Calibri"/>
        <family val="2"/>
        <scheme val="minor"/>
      </rPr>
      <t xml:space="preserve">, respectivamente, </t>
    </r>
    <r>
      <rPr>
        <b/>
        <sz val="10"/>
        <color theme="1"/>
        <rFont val="Calibri"/>
        <family val="2"/>
        <scheme val="minor"/>
      </rPr>
      <t>del salario fijado en convenio para un trabajador que desempeñe el mismo o equivalente puesto de trabajo.</t>
    </r>
    <r>
      <rPr>
        <sz val="10"/>
        <color theme="1"/>
        <rFont val="Calibri"/>
        <family val="2"/>
        <scheme val="minor"/>
      </rPr>
      <t xml:space="preserve">
</t>
    </r>
    <r>
      <rPr>
        <b/>
        <sz val="10"/>
        <color theme="1"/>
        <rFont val="Calibri"/>
        <family val="2"/>
        <scheme val="minor"/>
      </rPr>
      <t>f) Si al término del contrato el trabajador continuase en la empresa no podrá concertarse un nuevo periodo de prueba, computándose la duración de las prácticas a efecto de antigüedad en la empresa</t>
    </r>
    <r>
      <rPr>
        <sz val="10"/>
        <color theme="1"/>
        <rFont val="Calibri"/>
        <family val="2"/>
        <scheme val="minor"/>
      </rPr>
      <t xml:space="preserve">.
</t>
    </r>
  </si>
  <si>
    <r>
      <t xml:space="preserve">El contrato para la formación y el aprendizaje </t>
    </r>
    <r>
      <rPr>
        <b/>
        <sz val="10"/>
        <color theme="1"/>
        <rFont val="Calibri"/>
        <family val="2"/>
        <scheme val="minor"/>
      </rPr>
      <t>tendrá por objeto la cualificación profesional de los trabajadores en un régimen de alternancia de actividad laboral retribuida en una empresa con actividad formativa</t>
    </r>
    <r>
      <rPr>
        <sz val="10"/>
        <color theme="1"/>
        <rFont val="Calibri"/>
        <family val="2"/>
        <scheme val="minor"/>
      </rPr>
      <t xml:space="preserve"> </t>
    </r>
    <r>
      <rPr>
        <b/>
        <sz val="10"/>
        <color theme="1"/>
        <rFont val="Calibri"/>
        <family val="2"/>
        <scheme val="minor"/>
      </rPr>
      <t>recibida en el marco del sistema de formación profesional para el empleo o del sistema educativo</t>
    </r>
    <r>
      <rPr>
        <sz val="10"/>
        <color theme="1"/>
        <rFont val="Calibri"/>
        <family val="2"/>
        <scheme val="minor"/>
      </rPr>
      <t xml:space="preserve">. 1. El límite de edad y de duración para los contratos para la formación y el aprendizaje establecidos en las letras a) y b) del artículo 11.2 no será de aplicación cuando se suscriban en el marco de los programas públicos de empleo y formación contemplados en el texto refundido de la Ley de Empleo.
Asimismo, en estos contratos las situaciones de incapacidad temporal, riesgo durante el embarazo, maternidad, adopción, guarda con fines de adopción, acogimiento, riesgo durante la lactancia y paternidad no interrumpirán el cómputo de la duración del contrato.
</t>
    </r>
  </si>
  <si>
    <r>
      <t xml:space="preserve">El contrato para la formación y el aprendizaje se regirá por las siguientes reglas:
</t>
    </r>
    <r>
      <rPr>
        <b/>
        <sz val="10"/>
        <color theme="1"/>
        <rFont val="Calibri"/>
        <family val="2"/>
        <scheme val="minor"/>
      </rPr>
      <t>a) Se podrá celebrar con trabajadores mayores de dieciséis y menores de veinticinco años que carezcan de la cualificación profesional reconocida por el sistema de formación profesional para el empleo o del sistema educativo requerida para concertar un contrato en prácticas.</t>
    </r>
    <r>
      <rPr>
        <sz val="10"/>
        <color theme="1"/>
        <rFont val="Calibri"/>
        <family val="2"/>
        <scheme val="minor"/>
      </rPr>
      <t xml:space="preserve"> Se podrán acoger a esta modalidad contractual los trabajadores que cursen formación profesional del sistema educativo.
</t>
    </r>
    <r>
      <rPr>
        <b/>
        <sz val="10"/>
        <color theme="1"/>
        <rFont val="Calibri"/>
        <family val="2"/>
        <scheme val="minor"/>
      </rPr>
      <t xml:space="preserve">El límite máximo de edad no será de aplicación cuando el contrato se concierte con personas con discapacidad ni con los colectivos en situación de exclusión social </t>
    </r>
    <r>
      <rPr>
        <sz val="10"/>
        <color theme="1"/>
        <rFont val="Calibri"/>
        <family val="2"/>
        <scheme val="minor"/>
      </rPr>
      <t xml:space="preserve">previstos en la Ley 44/2007, de 13 de diciembre, para la regulación del régimen de las empresas de inserción, en los casos en que sean contratados por parte de empresas de inserción que estén cualificadas y activas en el registro administrativo correspondiente.
</t>
    </r>
    <r>
      <rPr>
        <b/>
        <sz val="10"/>
        <color theme="1"/>
        <rFont val="Calibri"/>
        <family val="2"/>
        <scheme val="minor"/>
      </rPr>
      <t>b) La duración mínima del contrato será de un año y la máxima de tres. No obstante, mediante convenio colectivo podrán establecerse distintas duraciones del contrato</t>
    </r>
    <r>
      <rPr>
        <sz val="10"/>
        <color theme="1"/>
        <rFont val="Calibri"/>
        <family val="2"/>
        <scheme val="minor"/>
      </rPr>
      <t xml:space="preserve">, en función de las necesidades organizativas o productivas de las empresas, sin que la duración mínima pueda ser inferior a seis meses ni la máxima superior a tres años.
</t>
    </r>
    <r>
      <rPr>
        <b/>
        <sz val="10"/>
        <color theme="1"/>
        <rFont val="Calibri"/>
        <family val="2"/>
        <scheme val="minor"/>
      </rPr>
      <t>En caso de que el contrato se hubiera concertado por una duración inferior a la máxima legal o convencionalmente establecida, podrá prorrogarse mediante acuerdo de las partes, hasta por dos veces, sin que la duración de cada prórroga pueda ser inferior a seis meses y sin que la duración total del contrato pueda exceder de dicha duración máxima.</t>
    </r>
    <r>
      <rPr>
        <sz val="10"/>
        <color theme="1"/>
        <rFont val="Calibri"/>
        <family val="2"/>
        <scheme val="minor"/>
      </rPr>
      <t xml:space="preserve">
Las situaciones de incapacidad temporal, riesgo durante el embarazo, maternidad, adopción, guarda con fines de adopción, acogimiento, riesgo durante la lactancia y paternidad interrumpirán el cómputo de la duración del contrato.
c) Expirada la duración del contrato para la formación y el aprendizaje, el trabajador no podrá ser contratado bajo esta modalidad por la misma o distinta empresa, salvo que la formación inherente al nuevo contrato tenga por objeto la obtención de distinta cualificación profesional.
No se podrán celebrar contratos para la formación y el aprendizaje cuando el puesto de trabajo correspondiente al contrato haya sido desempeñado con anterioridad por el trabajador en la misma empresa por tiempo superior a doce meses.
d) El trabajador deberá recibir la formación inherente al contrato para la formación y el aprendizaje directamente en un centro formativo de la red a que se refiere la disposición adicional quinta de la Ley Orgánica 5/2002, de 19 de junio, de las Cualificaciones y de la Formación Profesional, previamente reconocido para ello por el Sistema Nacional de Empleo. No obstante, también podrá recibir dicha formación en la propia empresa cuando la misma dispusiera de las instalaciones y el personal adecuados a los efectos de la acreditación de la competencia o cualificación profesional a que se refiere la letra e), sin perjuicio de la necesidad, en su caso, de la realización de periodos de formación complementarios en los centros de la red mencionada.
La actividad laboral desempeñada por el trabajador en la empresa deberá estar relacionada con las actividades formativas. La impartición de esta formación deberá justificarse a la finalización del contrato.
Reglamentariamente se desarrollará el sistema de impartición y las características de la formación de los trabajadores en los centros formativos y en las empresas, así como su reconocimiento, en un régimen de alternancia con el trabajo efectivo para favorecer una mayor relación entre este y la formación y el aprendizaje del trabajador. Las actividades formativas podrán incluir formación complementaria no referida al Catálogo Nacional de Cualificaciones Profesionales para adaptarse tanto a las necesidades de los trabajadores como de las empresas.
Asimismo serán objeto de desarrollo reglamentario los aspectos relacionados con la financiación de la actividad formativa.
e) La cualificación o competencia profesional adquirida a través del contrato para la formación y el aprendizaje será objeto de acreditación en los términos previstos en la Ley Orgánica 5/2002, de 19 de junio, de las Cualificaciones y de la Formación Profesional, y en su normativa de desarrollo. Conforme a lo establecido en dicha regulación, el trabajador podrá solicitar de la Administración pública competente la expedición del correspondiente certificado de profesionalidad, título de formación profesional o, en su caso, acreditación parcial acumulable.
f) El tiempo de trabajo efectivo, que habrá de ser compatible con el tiempo dedicado a las actividades formativas, no podrá ser superior al setenta y cinco por ciento, durante el primer año, o al ochenta y cinco por ciento, durante el segundo y tercer año, de la jornada máxima prevista en el convenio colectivo o, en su defecto, a la jornada máxima legal. Los trabajadores no podrán realizar horas extraordinarias, salvo en el supuesto previsto en el artículo 35.3. Tampoco podrán realizar trabajos nocturnos ni trabajo a turnos.
g) La retribución del trabajador contratado para la formación y el aprendizaje se fijará en proporción al tiempo de trabajo efectivo, de acuerdo con lo establecido en convenio colectivo.
En ningún caso, la retribución podrá ser inferior al salario mínimo interprofesional en proporción al tiempo de trabajo efectivo.
h) La acción protectora de la Seguridad Social del trabajador contratado para la formación y el aprendizaje comprenderá todas las contingencias protegibles y prestaciones, incluido el desempleo. Asimismo, se tendrá derecho a la cobertura del Fondo de Garantía Salarial.
i) En el supuesto de que el trabajador continuase en la empresa al término del contrato se estará a lo establecido en el apartado 1.f).
</t>
    </r>
  </si>
  <si>
    <r>
      <t xml:space="preserve">El contrato de trabajo se entenderá celebrado a tiempo parcial </t>
    </r>
    <r>
      <rPr>
        <b/>
        <sz val="10"/>
        <color theme="1"/>
        <rFont val="Calibri"/>
        <family val="2"/>
        <scheme val="minor"/>
      </rPr>
      <t>cuando se haya acordado la prestación de servicios durante un número de horas al día, a la semana, al mes o al año, inferior a la jornada de trabajo de un trabajador a tiempo completo comparable.</t>
    </r>
    <r>
      <rPr>
        <sz val="10"/>
        <color theme="1"/>
        <rFont val="Calibri"/>
        <family val="2"/>
        <scheme val="minor"/>
      </rPr>
      <t xml:space="preserve">
A efectos de lo dispuesto en el párrafo anterior, </t>
    </r>
    <r>
      <rPr>
        <b/>
        <sz val="10"/>
        <color theme="1"/>
        <rFont val="Calibri"/>
        <family val="2"/>
        <scheme val="minor"/>
      </rPr>
      <t xml:space="preserve">se entenderá por «trabajador a tiempo completo comparable» a un trabajador a tiempo completo de la misma empresa y centro de trabajo, con el mismo tipo de contrato de trabajo y que realice un trabajo idéntico o similar. </t>
    </r>
    <r>
      <rPr>
        <sz val="10"/>
        <color theme="1"/>
        <rFont val="Calibri"/>
        <family val="2"/>
        <scheme val="minor"/>
      </rPr>
      <t xml:space="preserve">Si en la empresa no hubiera ningún trabajador comparable a tiempo completo, se considerará la jornada a tiempo completo prevista en el convenio colectivo de aplicación o, en su defecto, la jornada máxima legal.
</t>
    </r>
  </si>
  <si>
    <r>
      <t>El contrato a tiempo parcial</t>
    </r>
    <r>
      <rPr>
        <b/>
        <sz val="10"/>
        <color theme="1"/>
        <rFont val="Calibri"/>
        <family val="2"/>
        <scheme val="minor"/>
      </rPr>
      <t xml:space="preserve"> podrá concertarse por tiempo indefinido o por duración determinada en los supuestos en los que legalmente se permita</t>
    </r>
    <r>
      <rPr>
        <sz val="10"/>
        <color theme="1"/>
        <rFont val="Calibri"/>
        <family val="2"/>
        <scheme val="minor"/>
      </rPr>
      <t xml:space="preserve"> la utilización de esta modalidad de contratación,</t>
    </r>
    <r>
      <rPr>
        <b/>
        <sz val="10"/>
        <color theme="1"/>
        <rFont val="Calibri"/>
        <family val="2"/>
        <scheme val="minor"/>
      </rPr>
      <t xml:space="preserve"> excepto en el contrato para la formación y el aprendizaje</t>
    </r>
    <r>
      <rPr>
        <sz val="10"/>
        <color theme="1"/>
        <rFont val="Calibri"/>
        <family val="2"/>
        <scheme val="minor"/>
      </rPr>
      <t>.</t>
    </r>
  </si>
  <si>
    <r>
      <t xml:space="preserve">El contrato a tiempo parcial se entenderá celebrado por tiempo indefinido </t>
    </r>
    <r>
      <rPr>
        <b/>
        <sz val="10"/>
        <color theme="1"/>
        <rFont val="Calibri"/>
        <family val="2"/>
        <scheme val="minor"/>
      </rPr>
      <t>cuando se concierte para realizar trabajos fijos y periódicos dentro del volumen normal de actividad de la empresa.</t>
    </r>
  </si>
  <si>
    <r>
      <t xml:space="preserve">El contrato a tiempo parcial se regirá por las siguientes reglas:
a) El contrato, conforme a lo dispuesto en el artículo 8.2, </t>
    </r>
    <r>
      <rPr>
        <b/>
        <sz val="10"/>
        <color theme="1"/>
        <rFont val="Calibri"/>
        <family val="2"/>
        <scheme val="minor"/>
      </rPr>
      <t>se deberá formalizar necesariamente por escrito</t>
    </r>
    <r>
      <rPr>
        <sz val="10"/>
        <color theme="1"/>
        <rFont val="Calibri"/>
        <family val="2"/>
        <scheme val="minor"/>
      </rPr>
      <t>. En el contrato</t>
    </r>
    <r>
      <rPr>
        <b/>
        <sz val="10"/>
        <color theme="1"/>
        <rFont val="Calibri"/>
        <family val="2"/>
        <scheme val="minor"/>
      </rPr>
      <t xml:space="preserve"> deberá figurar el número de horas ordinarias de trabajo al día, a la semana, al mes o al año contratadas, así como el modo de su distribución según lo previsto en convenio colectivo.</t>
    </r>
    <r>
      <rPr>
        <sz val="10"/>
        <color theme="1"/>
        <rFont val="Calibri"/>
        <family val="2"/>
        <scheme val="minor"/>
      </rPr>
      <t xml:space="preserve">
</t>
    </r>
    <r>
      <rPr>
        <b/>
        <sz val="10"/>
        <color theme="1"/>
        <rFont val="Calibri"/>
        <family val="2"/>
        <scheme val="minor"/>
      </rPr>
      <t>De no observarse estas exigencias, el contrato se presumirá celebrado a jornada completa, salvo prueba en contrario</t>
    </r>
    <r>
      <rPr>
        <sz val="10"/>
        <color theme="1"/>
        <rFont val="Calibri"/>
        <family val="2"/>
        <scheme val="minor"/>
      </rPr>
      <t xml:space="preserve"> que acredite el carácter parcial de los servicios.
</t>
    </r>
    <r>
      <rPr>
        <b/>
        <sz val="10"/>
        <color theme="1"/>
        <rFont val="Calibri"/>
        <family val="2"/>
        <scheme val="minor"/>
      </rPr>
      <t>b) Cuando el contrato a tiempo parcial conlleve la ejecución de una jornada diaria inferior a la de los trabajadores a tiempo completo y esta se realice de forma partida, solo será posible efectuar una única interrupción en dicha jornada diaria</t>
    </r>
    <r>
      <rPr>
        <sz val="10"/>
        <color theme="1"/>
        <rFont val="Calibri"/>
        <family val="2"/>
        <scheme val="minor"/>
      </rPr>
      <t xml:space="preserve">, salvo que se disponga otra cosa mediante convenio colectivo.
</t>
    </r>
    <r>
      <rPr>
        <b/>
        <sz val="10"/>
        <color theme="1"/>
        <rFont val="Calibri"/>
        <family val="2"/>
        <scheme val="minor"/>
      </rPr>
      <t>c) Los trabajadores a tiempo parcial no podrán realizar horas extraordinarias, salvo en los supuestos a los que se refiere el artículo 35.3.</t>
    </r>
    <r>
      <rPr>
        <sz val="10"/>
        <color theme="1"/>
        <rFont val="Calibri"/>
        <family val="2"/>
        <scheme val="minor"/>
      </rPr>
      <t xml:space="preserve">
La realización de horas complementarias se regirá por lo dispuesto en el apartado 5.
En todo caso,</t>
    </r>
    <r>
      <rPr>
        <b/>
        <sz val="10"/>
        <color theme="1"/>
        <rFont val="Calibri"/>
        <family val="2"/>
        <scheme val="minor"/>
      </rPr>
      <t xml:space="preserve"> la suma de las horas ordinarias y complementarias, incluidas las previamente pactadas y las voluntarias, no podrá exceder del límite legal del trabajo a tiempo parcial</t>
    </r>
    <r>
      <rPr>
        <sz val="10"/>
        <color theme="1"/>
        <rFont val="Calibri"/>
        <family val="2"/>
        <scheme val="minor"/>
      </rPr>
      <t xml:space="preserve"> definido en el apartado 1.
A estos efectos, la jornada de los trabajadores a tiempo parcial</t>
    </r>
    <r>
      <rPr>
        <b/>
        <sz val="10"/>
        <color theme="1"/>
        <rFont val="Calibri"/>
        <family val="2"/>
        <scheme val="minor"/>
      </rPr>
      <t xml:space="preserve"> se registrará día a día y se totalizará mensualmente, entregando copia al trabajador, junto con el recibo de salarios, del resumen de todas las horas realizadas en cada mes</t>
    </r>
    <r>
      <rPr>
        <sz val="10"/>
        <color theme="1"/>
        <rFont val="Calibri"/>
        <family val="2"/>
        <scheme val="minor"/>
      </rPr>
      <t xml:space="preserve">, tanto las ordinarias como las complementarias a que se refiere el apartado 5.
</t>
    </r>
    <r>
      <rPr>
        <b/>
        <sz val="10"/>
        <color theme="1"/>
        <rFont val="Calibri"/>
        <family val="2"/>
        <scheme val="minor"/>
      </rPr>
      <t>El empresario deberá conservar los resúmenes mensuales de los registros de jornada durante un periodo mínimo de cuatro años.</t>
    </r>
    <r>
      <rPr>
        <sz val="10"/>
        <color theme="1"/>
        <rFont val="Calibri"/>
        <family val="2"/>
        <scheme val="minor"/>
      </rPr>
      <t xml:space="preserve">
</t>
    </r>
    <r>
      <rPr>
        <b/>
        <sz val="10"/>
        <color theme="1"/>
        <rFont val="Calibri"/>
        <family val="2"/>
        <scheme val="minor"/>
      </rPr>
      <t>En caso de incumplimiento de las referidas obligaciones de registro, el contrato se presumirá celebrado a jornada completa, salvo prueba en contrario</t>
    </r>
    <r>
      <rPr>
        <sz val="10"/>
        <color theme="1"/>
        <rFont val="Calibri"/>
        <family val="2"/>
        <scheme val="minor"/>
      </rPr>
      <t xml:space="preserve"> que acredite el carácter parcial de los servicios.
</t>
    </r>
    <r>
      <rPr>
        <b/>
        <sz val="10"/>
        <color theme="1"/>
        <rFont val="Calibri"/>
        <family val="2"/>
        <scheme val="minor"/>
      </rPr>
      <t>d) Los trabajadores a tiempo parcial tendrán los mismos derechos que los trabajadores a tiempo completo.</t>
    </r>
    <r>
      <rPr>
        <sz val="10"/>
        <color theme="1"/>
        <rFont val="Calibri"/>
        <family val="2"/>
        <scheme val="minor"/>
      </rPr>
      <t xml:space="preserve"> Cuando corresponda en atención a su naturaleza, tales derechos serán reconocidos en las disposiciones legales y reglamentarias y en los convenios colectivos de manera proporcional, en función del tiempo trabajado.
</t>
    </r>
    <r>
      <rPr>
        <b/>
        <sz val="10"/>
        <color theme="1"/>
        <rFont val="Calibri"/>
        <family val="2"/>
        <scheme val="minor"/>
      </rPr>
      <t xml:space="preserve">
e) La conversión de un trabajo a tiempo completo en un trabajo parcial y viceversa tendrá siempre carácter voluntario para el trabajador y no se podrá imponer de forma unilateral o como consecuencia de una modificación sustancial de condiciones de trabajo</t>
    </r>
    <r>
      <rPr>
        <sz val="10"/>
        <color theme="1"/>
        <rFont val="Calibri"/>
        <family val="2"/>
        <scheme val="minor"/>
      </rPr>
      <t xml:space="preserve"> al amparo de lo dispuesto en el artículo 41.1.a). </t>
    </r>
    <r>
      <rPr>
        <b/>
        <sz val="10"/>
        <color theme="1"/>
        <rFont val="Calibri"/>
        <family val="2"/>
        <scheme val="minor"/>
      </rPr>
      <t>El trabajador no podrá ser despedido ni sufrir ningún otro tipo de sanción o efecto perjudicial por el hecho de rechazar esta conversión</t>
    </r>
    <r>
      <rPr>
        <sz val="10"/>
        <color theme="1"/>
        <rFont val="Calibri"/>
        <family val="2"/>
        <scheme val="minor"/>
      </rPr>
      <t xml:space="preserve">, sin perjuicio de las medidas que, de conformidad con lo dispuesto en los artículos 51 y 52.c), puedan adoptarse por causas económicas, técnicas, organizativas o de producción.
A fin de posibilitar la movilidad voluntaria en el trabajo a tiempo parcial, el empresario deberá informar a los trabajadores de la empresa sobre la existencia de puestos de trabajo vacantes, de manera que aquellos puedan formular solicitudes de conversión voluntaria de un trabajo a tiempo completo en un trabajo a tiempo parcial y viceversa, o para el incremento del tiempo de trabajo de los trabajadores a tiempo parcial, todo ello de conformidad con los procedimientos que se establezcan en convenio colectivo.
Con carácter general, las solicitudes a que se refiere el párrafo anterior deberán ser tomadas en consideración, en la medida de lo posible, por el empresario. La denegación de la solicitud deberá ser notificada por el empresario al trabajador por escrito y de manera motivada.
f) Los convenios colectivos establecerán medidas para facilitar el acceso efectivo de los trabajadores a tiempo parcial a la formación profesional continua, a fin de favorecer su progresión y movilidad profesionales.
</t>
    </r>
  </si>
  <si>
    <r>
      <rPr>
        <b/>
        <sz val="10"/>
        <color theme="1"/>
        <rFont val="Calibri"/>
        <family val="2"/>
        <scheme val="minor"/>
      </rPr>
      <t>a) El empresario solo podrá exigir la realización de horas complementarias cuando así lo hubiera pactado expresamente con el trabajador</t>
    </r>
    <r>
      <rPr>
        <sz val="10"/>
        <color theme="1"/>
        <rFont val="Calibri"/>
        <family val="2"/>
        <scheme val="minor"/>
      </rPr>
      <t xml:space="preserve">. </t>
    </r>
    <r>
      <rPr>
        <b/>
        <sz val="10"/>
        <color theme="1"/>
        <rFont val="Calibri"/>
        <family val="2"/>
        <scheme val="minor"/>
      </rPr>
      <t>El pacto sobre horas complementarias</t>
    </r>
    <r>
      <rPr>
        <sz val="10"/>
        <color theme="1"/>
        <rFont val="Calibri"/>
        <family val="2"/>
        <scheme val="minor"/>
      </rPr>
      <t xml:space="preserve"> podrá acordarse en el momento de la celebración del contrato a tiempo parcial o con posterioridad al mismo, pero constituirá, en todo caso, un pacto específico respecto al contrato. El pacto </t>
    </r>
    <r>
      <rPr>
        <b/>
        <sz val="10"/>
        <color theme="1"/>
        <rFont val="Calibri"/>
        <family val="2"/>
        <scheme val="minor"/>
      </rPr>
      <t>se formalizará necesariamente por escrito.</t>
    </r>
    <r>
      <rPr>
        <sz val="10"/>
        <color theme="1"/>
        <rFont val="Calibri"/>
        <family val="2"/>
        <scheme val="minor"/>
      </rPr>
      <t xml:space="preserve">
</t>
    </r>
    <r>
      <rPr>
        <b/>
        <sz val="10"/>
        <color theme="1"/>
        <rFont val="Calibri"/>
        <family val="2"/>
        <scheme val="minor"/>
      </rPr>
      <t>b) Solo se podrá formalizar un pacto de horas complementarias en el caso de contratos a tiempo parcial con una jornada de trabajo no inferior a diez horas semanales en cómputo anual.</t>
    </r>
    <r>
      <rPr>
        <sz val="10"/>
        <color theme="1"/>
        <rFont val="Calibri"/>
        <family val="2"/>
        <scheme val="minor"/>
      </rPr>
      <t xml:space="preserve">
</t>
    </r>
    <r>
      <rPr>
        <b/>
        <sz val="10"/>
        <color theme="1"/>
        <rFont val="Calibri"/>
        <family val="2"/>
        <scheme val="minor"/>
      </rPr>
      <t xml:space="preserve">
c) El pacto de horas complementarias deberá recoger el número de horas complementarias cuya realización podrá ser requerida por el empresario.</t>
    </r>
    <r>
      <rPr>
        <sz val="10"/>
        <color theme="1"/>
        <rFont val="Calibri"/>
        <family val="2"/>
        <scheme val="minor"/>
      </rPr>
      <t xml:space="preserve">
</t>
    </r>
    <r>
      <rPr>
        <b/>
        <sz val="10"/>
        <color theme="1"/>
        <rFont val="Calibri"/>
        <family val="2"/>
        <scheme val="minor"/>
      </rPr>
      <t xml:space="preserve">
El número de horas complementarias pactadas no podrá exceder del treinta por ciento de las horas ordinarias de trabajo objeto del contrato</t>
    </r>
    <r>
      <rPr>
        <sz val="10"/>
        <color theme="1"/>
        <rFont val="Calibri"/>
        <family val="2"/>
        <scheme val="minor"/>
      </rPr>
      <t xml:space="preserve">. Los convenios colectivos podrán establecer otro porcentaje máximo, que, en ningún caso, podrá ser inferior al citado treinta por ciento ni exceder del sesenta por ciento de las horas ordinarias contratadas.
</t>
    </r>
    <r>
      <rPr>
        <b/>
        <sz val="10"/>
        <color theme="1"/>
        <rFont val="Calibri"/>
        <family val="2"/>
        <scheme val="minor"/>
      </rPr>
      <t>d) El trabajador deberá conocer el día y la hora de realización de las horas complementarias pactadas con un preaviso mínimo de tres días</t>
    </r>
    <r>
      <rPr>
        <sz val="10"/>
        <color theme="1"/>
        <rFont val="Calibri"/>
        <family val="2"/>
        <scheme val="minor"/>
      </rPr>
      <t xml:space="preserve">, salvo que el convenio establezca un plazo de preaviso inferior.
</t>
    </r>
    <r>
      <rPr>
        <b/>
        <sz val="10"/>
        <color theme="1"/>
        <rFont val="Calibri"/>
        <family val="2"/>
        <scheme val="minor"/>
      </rPr>
      <t>e) El pacto de horas complementarias podrá quedar sin efecto por renuncia del trabajador, mediante un preaviso de quince días, una vez cumplido un año desde su celebración</t>
    </r>
    <r>
      <rPr>
        <sz val="10"/>
        <color theme="1"/>
        <rFont val="Calibri"/>
        <family val="2"/>
        <scheme val="minor"/>
      </rPr>
      <t xml:space="preserve">, cuando concurra alguna de las siguientes </t>
    </r>
    <r>
      <rPr>
        <b/>
        <sz val="10"/>
        <color theme="1"/>
        <rFont val="Calibri"/>
        <family val="2"/>
        <scheme val="minor"/>
      </rPr>
      <t>circunstancias:</t>
    </r>
    <r>
      <rPr>
        <sz val="10"/>
        <color theme="1"/>
        <rFont val="Calibri"/>
        <family val="2"/>
        <scheme val="minor"/>
      </rPr>
      <t xml:space="preserve">
1.ª </t>
    </r>
    <r>
      <rPr>
        <b/>
        <sz val="10"/>
        <color theme="1"/>
        <rFont val="Calibri"/>
        <family val="2"/>
        <scheme val="minor"/>
      </rPr>
      <t>La atención de las responsabilidades familiares</t>
    </r>
    <r>
      <rPr>
        <sz val="10"/>
        <color theme="1"/>
        <rFont val="Calibri"/>
        <family val="2"/>
        <scheme val="minor"/>
      </rPr>
      <t xml:space="preserve"> enunciadas en el artículo 37.6.
2.ª </t>
    </r>
    <r>
      <rPr>
        <b/>
        <sz val="10"/>
        <color theme="1"/>
        <rFont val="Calibri"/>
        <family val="2"/>
        <scheme val="minor"/>
      </rPr>
      <t>Necesidades formativas,</t>
    </r>
    <r>
      <rPr>
        <sz val="10"/>
        <color theme="1"/>
        <rFont val="Calibri"/>
        <family val="2"/>
        <scheme val="minor"/>
      </rPr>
      <t xml:space="preserve"> siempre que se acredite la incompatibilidad horaria.
3.ª </t>
    </r>
    <r>
      <rPr>
        <b/>
        <sz val="10"/>
        <color theme="1"/>
        <rFont val="Calibri"/>
        <family val="2"/>
        <scheme val="minor"/>
      </rPr>
      <t>Incompatibilidad con otro contrato a tiempo parcial</t>
    </r>
    <r>
      <rPr>
        <sz val="10"/>
        <color theme="1"/>
        <rFont val="Calibri"/>
        <family val="2"/>
        <scheme val="minor"/>
      </rPr>
      <t>.
f)</t>
    </r>
    <r>
      <rPr>
        <b/>
        <sz val="10"/>
        <color theme="1"/>
        <rFont val="Calibri"/>
        <family val="2"/>
        <scheme val="minor"/>
      </rPr>
      <t xml:space="preserve"> El pacto de horas complementarias y las condiciones de realización de las mismas estarán sujetos a las reglas previstas en las letras anteriores.</t>
    </r>
    <r>
      <rPr>
        <sz val="10"/>
        <color theme="1"/>
        <rFont val="Calibri"/>
        <family val="2"/>
        <scheme val="minor"/>
      </rPr>
      <t xml:space="preserve"> En caso de incumplimiento de tales reglas, la negativa del trabajador a la realización de las horas complementarias, pese a haber sido pactadas, no constituirá conducta laboral sancionable.
g) Sin perjuicio del pacto de horas complementarias,</t>
    </r>
    <r>
      <rPr>
        <b/>
        <sz val="10"/>
        <color theme="1"/>
        <rFont val="Calibri"/>
        <family val="2"/>
        <scheme val="minor"/>
      </rPr>
      <t xml:space="preserve"> en los contratos a tiempo parcial de duración indefinida con una jornada de trabajo no inferior a diez horas semanales en cómputo anual, el empresario podrá, en cualquier momento, ofrecer al trabajador la realización de horas complementarias de aceptación voluntaria, cuyo número no podrá superar el quince por ciento, ampliables al treinta por ciento por convenio colectivo, de las horas ordinarias objeto del contrato. </t>
    </r>
    <r>
      <rPr>
        <sz val="10"/>
        <color theme="1"/>
        <rFont val="Calibri"/>
        <family val="2"/>
        <scheme val="minor"/>
      </rPr>
      <t xml:space="preserve">La negativa del trabajador a la realización de estas horas no constituirá conducta laboral sancionable.
Estas horas complementarias no se computarán a efectos de los porcentajes de horas complementarias pactadas que se establecen en la letra c).
</t>
    </r>
    <r>
      <rPr>
        <b/>
        <sz val="10"/>
        <color theme="1"/>
        <rFont val="Calibri"/>
        <family val="2"/>
        <scheme val="minor"/>
      </rPr>
      <t xml:space="preserve">
h) La realización de horas complementarias habrá de respetar, en todo caso, los límites en materia de jornada y descansos</t>
    </r>
    <r>
      <rPr>
        <sz val="10"/>
        <color theme="1"/>
        <rFont val="Calibri"/>
        <family val="2"/>
        <scheme val="minor"/>
      </rPr>
      <t xml:space="preserve"> establecidos en los artículos 34.3 y 4; 36.1 y 37.1.
</t>
    </r>
    <r>
      <rPr>
        <b/>
        <sz val="10"/>
        <color theme="1"/>
        <rFont val="Calibri"/>
        <family val="2"/>
        <scheme val="minor"/>
      </rPr>
      <t>i) Las horas complementarias efectivamente realizadas se retribuirán como ordinarias, computándose a efectos de bases de cotización a la Seguridad Social y periodos de carencia y bases reguladoras de las prestaciones.</t>
    </r>
    <r>
      <rPr>
        <sz val="10"/>
        <color theme="1"/>
        <rFont val="Calibri"/>
        <family val="2"/>
        <scheme val="minor"/>
      </rPr>
      <t xml:space="preserve"> A tal efecto, el número y retribución de las horas complementarias realizadas se deberá recoger en el recibo individual de salarios y en los documentos de cotización a la Seguridad Social.
</t>
    </r>
  </si>
  <si>
    <r>
      <rPr>
        <b/>
        <sz val="10"/>
        <color theme="1"/>
        <rFont val="Calibri"/>
        <family val="2"/>
        <scheme val="minor"/>
      </rPr>
      <t>Para que el trabajador pueda acceder a la jubilación parcial</t>
    </r>
    <r>
      <rPr>
        <sz val="10"/>
        <color theme="1"/>
        <rFont val="Calibri"/>
        <family val="2"/>
        <scheme val="minor"/>
      </rPr>
      <t xml:space="preserve">, en los términos establecidos en el texto refundido de la Ley General de la Seguridad Social y demás disposiciones concordantes, </t>
    </r>
    <r>
      <rPr>
        <b/>
        <sz val="10"/>
        <color theme="1"/>
        <rFont val="Calibri"/>
        <family val="2"/>
        <scheme val="minor"/>
      </rPr>
      <t>deberá acordar con su empresa una reducción de jornada y de salario de entre un mínimo del veinticinco por ciento y un máximo del cincuenta por ciento y la empresa deberá concertar simultáneamente un contrato de relevo</t>
    </r>
    <r>
      <rPr>
        <sz val="10"/>
        <color theme="1"/>
        <rFont val="Calibri"/>
        <family val="2"/>
        <scheme val="minor"/>
      </rPr>
      <t xml:space="preserve">, de acuerdo con lo establecido en el apartado siguiente, con objeto de sustituir la jornada de trabajo dejada vacante por el trabajador que se jubila parcialmente. También se podrá concertar el contrato de relevo para sustituir a los trabajadores que se jubilen parcialmente después de haber cumplido la edad de jubilación ordinaria que corresponda conforme a lo establecido en el texto refundido de la Ley General de la Seguridad Social.
</t>
    </r>
    <r>
      <rPr>
        <b/>
        <sz val="10"/>
        <color theme="1"/>
        <rFont val="Calibri"/>
        <family val="2"/>
        <scheme val="minor"/>
      </rPr>
      <t>La reducción de jornada y de salario podrá alcanzar el setenta y cinco por ciento cuando el contrato de relevo se concierte a jornada completa y con duración indefinida</t>
    </r>
    <r>
      <rPr>
        <sz val="10"/>
        <color theme="1"/>
        <rFont val="Calibri"/>
        <family val="2"/>
        <scheme val="minor"/>
      </rPr>
      <t xml:space="preserve">, siempre que el trabajador cumpla los requisitos establecidos en el texto refundido de la Ley General de la Seguridad Social.
</t>
    </r>
    <r>
      <rPr>
        <b/>
        <sz val="10"/>
        <color theme="1"/>
        <rFont val="Calibri"/>
        <family val="2"/>
        <scheme val="minor"/>
      </rPr>
      <t>La ejecución de este contrato de trabajo a tiempo parcial y su retribución serán compatibles con la pensión que la Seguridad Social reconozca al trabajador en concepto de jubilación parcial.</t>
    </r>
    <r>
      <rPr>
        <sz val="10"/>
        <color theme="1"/>
        <rFont val="Calibri"/>
        <family val="2"/>
        <scheme val="minor"/>
      </rPr>
      <t xml:space="preserve">
</t>
    </r>
    <r>
      <rPr>
        <b/>
        <sz val="10"/>
        <color theme="1"/>
        <rFont val="Calibri"/>
        <family val="2"/>
        <scheme val="minor"/>
      </rPr>
      <t xml:space="preserve">
La relación laboral se extinguirá al producirse la jubilación total del trabajador.</t>
    </r>
    <r>
      <rPr>
        <sz val="10"/>
        <color theme="1"/>
        <rFont val="Calibri"/>
        <family val="2"/>
        <scheme val="minor"/>
      </rPr>
      <t xml:space="preserve">
</t>
    </r>
  </si>
  <si>
    <r>
      <t xml:space="preserve">El contrato de relevo se ajustará a las siguientes reglas:
</t>
    </r>
    <r>
      <rPr>
        <b/>
        <sz val="10"/>
        <color theme="1"/>
        <rFont val="Calibri"/>
        <family val="2"/>
        <scheme val="minor"/>
      </rPr>
      <t>a) Se celebrará con un trabajador en situación de desempleo o que tuviese concertado con la empresa un contrato de duración determinada.</t>
    </r>
    <r>
      <rPr>
        <sz val="10"/>
        <color theme="1"/>
        <rFont val="Calibri"/>
        <family val="2"/>
        <scheme val="minor"/>
      </rPr>
      <t xml:space="preserve">
b) Salvo lo establecido en los dos párrafos siguientes,</t>
    </r>
    <r>
      <rPr>
        <b/>
        <sz val="10"/>
        <color theme="1"/>
        <rFont val="Calibri"/>
        <family val="2"/>
        <scheme val="minor"/>
      </rPr>
      <t xml:space="preserve"> la duración del contrato de relevo que se celebre como consecuencia de una jubilación parcial tendrá que ser indefinida o, como mínimo, igual al tiempo que falte al trabajador sustituido para alcanzar la edad de jubilación ordinaria</t>
    </r>
    <r>
      <rPr>
        <sz val="10"/>
        <color theme="1"/>
        <rFont val="Calibri"/>
        <family val="2"/>
        <scheme val="minor"/>
      </rPr>
      <t xml:space="preserve"> que corresponda conforme a lo establecido en el texto refundido de la Ley General de la Seguridad Social. </t>
    </r>
    <r>
      <rPr>
        <b/>
        <sz val="10"/>
        <color theme="1"/>
        <rFont val="Calibri"/>
        <family val="2"/>
        <scheme val="minor"/>
      </rPr>
      <t>Si, al cumplir dicha edad, el trabajador jubilado parcialmente continuase en la empresa, el contrato de relevo que se hubiera celebrado por duración determinada podrá prorrogarse mediante acuerdo con las partes por periodos anuales, extinguiéndose en todo caso al finalizar el periodo correspondiente al año en el que se produzca la jubilación total del trabajador relevado.</t>
    </r>
    <r>
      <rPr>
        <sz val="10"/>
        <color theme="1"/>
        <rFont val="Calibri"/>
        <family val="2"/>
        <scheme val="minor"/>
      </rPr>
      <t xml:space="preserve">
En el supuesto previsto en el párrafo segundo del apartado 6, el contrato de relevo deberá alcanzar al menos una duración igual al resultado de sumar dos años al tiempo que le falte al trabajador sustituido para alcanzar la edad de jubilación ordinaria que corresponda conforme al texto refundido de la Ley General de la Seguridad Social. En el supuesto de que el contrato se extinga antes de alcanzar la duración mínima indicada, el empresario estará obligado a celebrar un nuevo contrato en los mismos términos del extinguido, por el tiempo restante.
</t>
    </r>
    <r>
      <rPr>
        <b/>
        <sz val="10"/>
        <color theme="1"/>
        <rFont val="Calibri"/>
        <family val="2"/>
        <scheme val="minor"/>
      </rPr>
      <t>En el caso del trabajador jubilado parcialmente después de haber cumplido la edad de jubilación ordinaria</t>
    </r>
    <r>
      <rPr>
        <sz val="10"/>
        <color theme="1"/>
        <rFont val="Calibri"/>
        <family val="2"/>
        <scheme val="minor"/>
      </rPr>
      <t xml:space="preserve"> prevista en el texto refundido de la Ley General de la Seguridad Social, </t>
    </r>
    <r>
      <rPr>
        <b/>
        <sz val="10"/>
        <color theme="1"/>
        <rFont val="Calibri"/>
        <family val="2"/>
        <scheme val="minor"/>
      </rPr>
      <t>la duración del contrato de relevo que podrá celebrar la empresa para sustituir la parte de jornada dejada vacante por el mismo podrá ser indefinida o anual</t>
    </r>
    <r>
      <rPr>
        <sz val="10"/>
        <color theme="1"/>
        <rFont val="Calibri"/>
        <family val="2"/>
        <scheme val="minor"/>
      </rPr>
      <t xml:space="preserve">. </t>
    </r>
    <r>
      <rPr>
        <b/>
        <sz val="10"/>
        <color theme="1"/>
        <rFont val="Calibri"/>
        <family val="2"/>
        <scheme val="minor"/>
      </rPr>
      <t>En este segundo supuesto, el contrato se prorrogará automáticamente por periodos anuales, extinguiéndose en todo caso al finalizar el periodo correspondiente al año en que se produzca la jubilación total del trabajador relevado.</t>
    </r>
    <r>
      <rPr>
        <sz val="10"/>
        <color theme="1"/>
        <rFont val="Calibri"/>
        <family val="2"/>
        <scheme val="minor"/>
      </rPr>
      <t xml:space="preserve">
c) Salvo en el supuesto previsto en el párrafo segundo del apartado 6, el contrato de relevo podrá celebrarse a jornada completa o a tiempo parcial. En todo caso, la duración de la jornada deberá ser, como mínimo, igual a la reducción de jornada acordada por el trabajador sustituido. El horario de trabajo del trabajador relevista podrá completar el del trabajador sustituido o simultanearse con él.
</t>
    </r>
    <r>
      <rPr>
        <b/>
        <sz val="10"/>
        <color theme="1"/>
        <rFont val="Calibri"/>
        <family val="2"/>
        <scheme val="minor"/>
      </rPr>
      <t>d) El puesto de trabajo del trabajador relevista podrá ser el mismo del trabajador sustituido. En todo caso, deberá existir una correspondencia entre las bases de cotización de ambos</t>
    </r>
    <r>
      <rPr>
        <sz val="10"/>
        <color theme="1"/>
        <rFont val="Calibri"/>
        <family val="2"/>
        <scheme val="minor"/>
      </rPr>
      <t xml:space="preserve">, en los términos previstos en el texto refundido de la Ley General de la Seguridad Social.
e) En la negociación colectiva se podrán establecer medidas para impulsar la celebración de contratos de relevo.
</t>
    </r>
  </si>
  <si>
    <r>
      <t>Tendrá la consideración de trabajo a distancia</t>
    </r>
    <r>
      <rPr>
        <b/>
        <sz val="10"/>
        <color theme="1"/>
        <rFont val="Calibri"/>
        <family val="2"/>
        <scheme val="minor"/>
      </rPr>
      <t xml:space="preserve"> aquel en que la prestación de la actividad laboral se realice de manera preponderante en el domicilio del trabajador o en el lugar libremente elegido por este, de modo alternativo a su desarrollo presencial en el centro de trabajo de la empresa.</t>
    </r>
  </si>
  <si>
    <r>
      <t>2. El acuerdo por el que se establezca el trabajo a distancia</t>
    </r>
    <r>
      <rPr>
        <b/>
        <sz val="10"/>
        <color theme="1"/>
        <rFont val="Calibri"/>
        <family val="2"/>
        <scheme val="minor"/>
      </rPr>
      <t xml:space="preserve"> se formalizará por escrito</t>
    </r>
    <r>
      <rPr>
        <sz val="10"/>
        <color theme="1"/>
        <rFont val="Calibri"/>
        <family val="2"/>
        <scheme val="minor"/>
      </rPr>
      <t xml:space="preserve">. Tanto si el acuerdo se estableciera en el contrato inicial como si fuera posterior, le serán de aplicación las reglas contenidas en el artículo 8.4 para la copia básica del contrato de trabajo.
</t>
    </r>
    <r>
      <rPr>
        <b/>
        <sz val="10"/>
        <color theme="1"/>
        <rFont val="Calibri"/>
        <family val="2"/>
        <scheme val="minor"/>
      </rPr>
      <t>3. Los trabajadores a distancia tendrán los mismos derechos que los que prestan sus servicios en el centro de trabajo de la empresa, salvo aquellos que sean inherentes a la realización de la prestación laboral en el mismo de manera presencial. En especial, el trabajador a distancia tendrá derecho a percibir, como mínimo, la retribución total establecida conforme a su grupo profesional y funciones.</t>
    </r>
    <r>
      <rPr>
        <sz val="10"/>
        <color theme="1"/>
        <rFont val="Calibri"/>
        <family val="2"/>
        <scheme val="minor"/>
      </rPr>
      <t xml:space="preserve">
El empresario deberá establecer los medios necesarios para asegurar el acceso efectivo de estos trabajadores a la formación profesional para el empleo, a fin de favorecer su promoción profesional. Asimismo, a fin de posibilitar la movilidad y promoción, deberá informar a los trabajadores a distancia de la existencia de puestos de trabajo vacantes para su desarrollo presencial en sus centros de trabajo.
4. Los trabajadores a distancia tienen derecho a una adecuada protección en materia de seguridad y salud resultando de aplicación, en todo caso, lo establecido en la Ley 31/1995, de 8 de noviembre, de Prevención de Riesgos Laborales, y su normativa de desarrollo.
</t>
    </r>
    <r>
      <rPr>
        <b/>
        <sz val="10"/>
        <color theme="1"/>
        <rFont val="Calibri"/>
        <family val="2"/>
        <scheme val="minor"/>
      </rPr>
      <t>5. Los trabajadores a distancia podrán ejercer los derechos de representación colectiva conforme a lo previsto en esta ley</t>
    </r>
    <r>
      <rPr>
        <sz val="10"/>
        <color theme="1"/>
        <rFont val="Calibri"/>
        <family val="2"/>
        <scheme val="minor"/>
      </rPr>
      <t xml:space="preserve">. A estos efectos dichos trabajadores deberán estar adscritos a un centro de trabajo concreto de la empresa.
</t>
    </r>
  </si>
  <si>
    <r>
      <rPr>
        <b/>
        <sz val="10"/>
        <color theme="1"/>
        <rFont val="Calibri"/>
        <family val="2"/>
        <scheme val="minor"/>
      </rPr>
      <t>En defecto de pacto en convenio, la duración del periodo de prueba no podrá exceder de seis meses para los técnicos titulados, ni de dos meses para los demás trabajadores. En las empresas de menos de veinticinco trabajadores el periodo de prueba no podrá exceder de tres meses para los trabajadores que no sean técnicos titulados.</t>
    </r>
    <r>
      <rPr>
        <sz val="10"/>
        <color theme="1"/>
        <rFont val="Calibri"/>
        <family val="2"/>
        <scheme val="minor"/>
      </rPr>
      <t xml:space="preserve">
En el supuesto de los contratos temporales de duración determinada del artículo 15 concertados por tiempo no superior a seis meses, el periodo de prueba no podrá exceder de un mes, salvo que se disponga otra cosa en convenio colectivo.
</t>
    </r>
  </si>
  <si>
    <r>
      <rPr>
        <b/>
        <sz val="10"/>
        <color theme="1"/>
        <rFont val="Calibri"/>
        <family val="2"/>
        <scheme val="minor"/>
      </rPr>
      <t>Será nulo el pacto que establezca un periodo de prueba cuando el trabajador haya ya desempeñado las mismas funciones con anterioridad en la empresa, bajo cualquier modalidad de contratación.</t>
    </r>
    <r>
      <rPr>
        <sz val="10"/>
        <color theme="1"/>
        <rFont val="Calibri"/>
        <family val="2"/>
        <scheme val="minor"/>
      </rPr>
      <t xml:space="preserve">
</t>
    </r>
  </si>
  <si>
    <r>
      <rPr>
        <b/>
        <sz val="10"/>
        <color theme="1"/>
        <rFont val="Calibri"/>
        <family val="2"/>
        <scheme val="minor"/>
      </rPr>
      <t>Durante el periodo de prueba, el trabajador tendrá los derechos y obligaciones correspondientes al puesto de trabajo que desempeñe como si fuera de plantilla, excepto los derivados de la resolución de la relación laboral,</t>
    </r>
    <r>
      <rPr>
        <sz val="10"/>
        <color theme="1"/>
        <rFont val="Calibri"/>
        <family val="2"/>
        <scheme val="minor"/>
      </rPr>
      <t xml:space="preserve"> que podrá producirse a instancia de cualquiera de las partes durante su transcurso.</t>
    </r>
  </si>
  <si>
    <r>
      <rPr>
        <b/>
        <sz val="10"/>
        <color theme="1"/>
        <rFont val="Calibri"/>
        <family val="2"/>
        <scheme val="minor"/>
      </rPr>
      <t>Transcurrido el periodo de prueba sin que se haya producido el desistimiento, el contrato producirá plenos efectos, computándose el tiempo de los servicios prestados en la antigüedad</t>
    </r>
    <r>
      <rPr>
        <sz val="10"/>
        <color theme="1"/>
        <rFont val="Calibri"/>
        <family val="2"/>
        <scheme val="minor"/>
      </rPr>
      <t xml:space="preserve"> del trabajador en la empresa.</t>
    </r>
  </si>
  <si>
    <r>
      <rPr>
        <b/>
        <sz val="10"/>
        <color theme="1"/>
        <rFont val="Calibri"/>
        <family val="2"/>
        <scheme val="minor"/>
      </rPr>
      <t>Las situaciones de incapacidad temporal, riesgo durante el embarazo, maternidad, adopción, guarda con fines de adopción, acogimiento, riesgo durante la lactancia y paternidad, que afecten al trabajador durante el periodo de prueba, interrumpen el cómputo del mismo siempre que se produzca acuerdo entre ambas partes.</t>
    </r>
    <r>
      <rPr>
        <sz val="10"/>
        <color theme="1"/>
        <rFont val="Calibri"/>
        <family val="2"/>
        <scheme val="minor"/>
      </rPr>
      <t xml:space="preserve">
</t>
    </r>
  </si>
  <si>
    <r>
      <t xml:space="preserve">Podrán celebrarse contratos de duración determinada en los siguientes supuestos:
</t>
    </r>
    <r>
      <rPr>
        <b/>
        <sz val="10"/>
        <color theme="1"/>
        <rFont val="Calibri"/>
        <family val="2"/>
        <scheme val="minor"/>
      </rPr>
      <t>a) Cuando se contrate al trabajador para la realización de una obra o servicio determinados, con autonomía y sustantividad propia dentro de la actividad de la empresa y cuya ejecución, aunque limitada en el tiempo, sea en principio de duración incierta.</t>
    </r>
    <r>
      <rPr>
        <sz val="10"/>
        <color theme="1"/>
        <rFont val="Calibri"/>
        <family val="2"/>
        <scheme val="minor"/>
      </rPr>
      <t xml:space="preserve"> Estos contratos</t>
    </r>
    <r>
      <rPr>
        <b/>
        <sz val="10"/>
        <color theme="1"/>
        <rFont val="Calibri"/>
        <family val="2"/>
        <scheme val="minor"/>
      </rPr>
      <t xml:space="preserve"> no podrán tener una duración superior a tres años ampliable hasta doce meses más por convenio colectivo de ámbito sectorial</t>
    </r>
    <r>
      <rPr>
        <sz val="10"/>
        <color theme="1"/>
        <rFont val="Calibri"/>
        <family val="2"/>
        <scheme val="minor"/>
      </rPr>
      <t xml:space="preserve"> estatal o, en su defecto, por convenio colectivo sectorial de ámbito inferior. </t>
    </r>
    <r>
      <rPr>
        <b/>
        <sz val="10"/>
        <color theme="1"/>
        <rFont val="Calibri"/>
        <family val="2"/>
        <scheme val="minor"/>
      </rPr>
      <t xml:space="preserve">Transcurridos estos plazos, los trabajadores adquirirán la condición de trabajadores fijos de la empresa.
</t>
    </r>
    <r>
      <rPr>
        <sz val="10"/>
        <color theme="1"/>
        <rFont val="Calibri"/>
        <family val="2"/>
        <scheme val="minor"/>
      </rPr>
      <t xml:space="preserve">
Los convenios colectivos sectoriales estatales y de ámbito inferior, incluidos los convenios de empresa, podrán identificar aquellos trabajos o tareas con sustantividad propia dentro de la actividad normal de la empresa que puedan cubrirse con contratos de esta naturaleza.
</t>
    </r>
    <r>
      <rPr>
        <b/>
        <sz val="10"/>
        <color theme="1"/>
        <rFont val="Calibri"/>
        <family val="2"/>
        <scheme val="minor"/>
      </rPr>
      <t>b) Cuando las circunstancias del mercado, acumulación de tareas o exceso de pedidos así lo exigieran, aun tratándose de la actividad normal de la empresa. En tales casos, los contratos podrán tener una duración máxima de seis meses, dentro de un periodo de doce meses, contados a partir del momento en que se produzcan dichas causas</t>
    </r>
    <r>
      <rPr>
        <sz val="10"/>
        <color theme="1"/>
        <rFont val="Calibri"/>
        <family val="2"/>
        <scheme val="minor"/>
      </rPr>
      <t xml:space="preserve">. </t>
    </r>
    <r>
      <rPr>
        <b/>
        <sz val="10"/>
        <color theme="1"/>
        <rFont val="Calibri"/>
        <family val="2"/>
        <scheme val="minor"/>
      </rPr>
      <t>Por convenio colectivo de ámbito sectorial estatal o, en su defecto, por convenio colectivo sectorial de ámbito inferior, podrá modificarse la duración máxima de estos contratos y el periodo dentro del cual se puedan realizar en atención al carácter estacional de la actividad en que dichas circunstancias se puedan producir. En tal supuesto, el periodo máximo dentro del cual se podrán realizar será de dieciocho meses, no pudiendo superar la duración del contrato las tres cuartas partes del periodo de referencia establecido ni, como máximo, doce meses.</t>
    </r>
    <r>
      <rPr>
        <sz val="10"/>
        <color theme="1"/>
        <rFont val="Calibri"/>
        <family val="2"/>
        <scheme val="minor"/>
      </rPr>
      <t xml:space="preserve">
</t>
    </r>
    <r>
      <rPr>
        <b/>
        <sz val="10"/>
        <color theme="1"/>
        <rFont val="Calibri"/>
        <family val="2"/>
        <scheme val="minor"/>
      </rPr>
      <t>En caso de que el contrato se hubiera concertado por una duración inferior a la máxima legal o convencionalmente establecida, podrá prorrogarse mediante acuerdo de las partes, por una única vez, sin que la duración total del contrato pueda exceder de dicha duración máxima.</t>
    </r>
    <r>
      <rPr>
        <sz val="10"/>
        <color theme="1"/>
        <rFont val="Calibri"/>
        <family val="2"/>
        <scheme val="minor"/>
      </rPr>
      <t xml:space="preserve">
Por convenio colectivo se podrán determinar las actividades en las que puedan contratarse trabajadores eventuales, así como fijar criterios generales relativos a la adecuada relación entre el volumen de esta modalidad contractual y la plantilla total de la empresa.
</t>
    </r>
    <r>
      <rPr>
        <b/>
        <sz val="10"/>
        <color theme="1"/>
        <rFont val="Calibri"/>
        <family val="2"/>
        <scheme val="minor"/>
      </rPr>
      <t>c) Cuando se trate de sustituir a trabajadores con derecho a reserva del puesto de trabajo, siempre que en el contrato de trabajo se especifique el nombre del sustituido y la causa de sustitución.</t>
    </r>
    <r>
      <rPr>
        <sz val="10"/>
        <color theme="1"/>
        <rFont val="Calibri"/>
        <family val="2"/>
        <scheme val="minor"/>
      </rPr>
      <t xml:space="preserve">
</t>
    </r>
  </si>
  <si>
    <r>
      <rPr>
        <b/>
        <sz val="10"/>
        <color theme="1"/>
        <rFont val="Calibri"/>
        <family val="2"/>
        <scheme val="minor"/>
      </rPr>
      <t>Los trabajadores con contratos temporales y de duración determinada tendrán los mismos derechos que los trabajadores con contratos de duración indefinida, sin perjuicio de las particularidades específicas de cada una de las modalidades contractuales en materia de extinción del contrato y de aquellas expresamente previstas en la ley en relación con los contratos formativos</t>
    </r>
    <r>
      <rPr>
        <sz val="10"/>
        <color theme="1"/>
        <rFont val="Calibri"/>
        <family val="2"/>
        <scheme val="minor"/>
      </rPr>
      <t xml:space="preserve">. Cuando corresponda en atención a su naturaleza, tales derechos serán reconocidos en las disposiciones legales y reglamentarias y en los convenios colectivos de manera proporcional, en función del tiempo trabajado.
Cuando un determinado derecho o condición de trabajo esté atribuido en las disposiciones legales o reglamentarias y en los convenios colectivos en función de una previa antigüedad del trabajador, esta deberá computarse según los mismos criterios para todos los trabajadores, cualquiera que sea su modalidad de contratación.
</t>
    </r>
    <r>
      <rPr>
        <b/>
        <sz val="10"/>
        <color theme="1"/>
        <rFont val="Calibri"/>
        <family val="2"/>
        <scheme val="minor"/>
      </rPr>
      <t>El empresario deberá informar a los trabajadores de la empresa con contratos de duración determinada o temporales, incluidos los contratos formativos, sobre la existencia de puestos de trabajo vacantes, a fin de garantizarles las mismas oportunidades de acceder a puestos permanentes que los demás trabajadores</t>
    </r>
    <r>
      <rPr>
        <sz val="10"/>
        <color theme="1"/>
        <rFont val="Calibri"/>
        <family val="2"/>
        <scheme val="minor"/>
      </rPr>
      <t>. Esta información podrá facilitarse mediante un anuncio público en un lugar adecuado de la empresa o centro de trabajo, o mediante otros medios previstos en la negociación colectiva, que aseguren la transmisión de la información.</t>
    </r>
  </si>
  <si>
    <r>
      <rPr>
        <b/>
        <sz val="10"/>
        <color theme="1"/>
        <rFont val="Calibri"/>
        <family val="2"/>
        <scheme val="minor"/>
      </rPr>
      <t xml:space="preserve">Los trabajadores con contratos temporales y de duración determinada tendrán los mismos derechos que los trabajadores con contratos de duración indefinida, sin perjuicio de las particularidades específicas de cada una de las modalidades contractuales en materia de extinción del contrato y de aquellas expresamente previstas en la ley en relación con los contratos formativos. </t>
    </r>
    <r>
      <rPr>
        <sz val="10"/>
        <color theme="1"/>
        <rFont val="Calibri"/>
        <family val="2"/>
        <scheme val="minor"/>
      </rPr>
      <t xml:space="preserve">Cuando corresponda en atención a su naturaleza, tales derechos serán reconocidos en las disposiciones legales y reglamentarias y en los convenios colectivos de manera proporcional, en función del tiempo trabajado.
</t>
    </r>
    <r>
      <rPr>
        <b/>
        <sz val="10"/>
        <color theme="1"/>
        <rFont val="Calibri"/>
        <family val="2"/>
        <scheme val="minor"/>
      </rPr>
      <t xml:space="preserve">
Cuando un determinado derecho o condición de trabajo esté atribuido en las disposiciones legales o reglamentarias y en los convenios colectivos en función de una previa antigüedad del trabajador, esta deberá computarse según los mismos criterios para todos los trabajadores, cualquiera que sea su modalidad de contratación.</t>
    </r>
    <r>
      <rPr>
        <sz val="10"/>
        <color theme="1"/>
        <rFont val="Calibri"/>
        <family val="2"/>
        <scheme val="minor"/>
      </rPr>
      <t xml:space="preserve">
El empresario deberá informar a los trabajadores de la empresa con contratos de duración determinada o temporales, incluidos los contratos formativos, sobre la existencia de puestos de trabajo vacantes, a fin de garantizarles las mismas oportunidades de acceder a puestos permanentes que los demás trabajadores. Esta información podrá facilitarse mediante un anuncio público en un lugar adecuado de la empresa o centro de trabajo, o mediante otros medios previstos en la negociación colectiva, que aseguren la transmisión de la información.</t>
    </r>
  </si>
  <si>
    <r>
      <rPr>
        <b/>
        <sz val="10"/>
        <color theme="1"/>
        <rFont val="Calibri"/>
        <family val="2"/>
        <scheme val="minor"/>
      </rPr>
      <t>1. El contrato por tiempo indefinido fijo-discontinuo se concertará para realizar trabajos que tengan el carácter de fijos-discontinuos y no se repitan en fechas ciertas, dentro del volumen normal de actividad de la empresa.
A los supuestos de trabajos discontinuos que se repitan en fechas ciertas les será de aplicación la regulación del contrato a tiempo parcial celebrado por tiempo indefinido.</t>
    </r>
    <r>
      <rPr>
        <sz val="10"/>
        <color theme="1"/>
        <rFont val="Calibri"/>
        <family val="2"/>
        <scheme val="minor"/>
      </rPr>
      <t xml:space="preserve">
</t>
    </r>
    <r>
      <rPr>
        <b/>
        <sz val="10"/>
        <color theme="1"/>
        <rFont val="Calibri"/>
        <family val="2"/>
        <scheme val="minor"/>
      </rPr>
      <t>2. Los trabajadores fijos-discontinuos serán llamados en el orden y la forma que se determine en los respectivos convenios colectivos</t>
    </r>
    <r>
      <rPr>
        <sz val="10"/>
        <color theme="1"/>
        <rFont val="Calibri"/>
        <family val="2"/>
        <scheme val="minor"/>
      </rPr>
      <t xml:space="preserve">, pudiendo el trabajador, en caso de incumplimiento, reclamar en procedimiento de despido ante la jurisdicción social, iniciándose el plazo para ello desde el momento en que tuviese conocimiento de la falta de convocatoria.
</t>
    </r>
    <r>
      <rPr>
        <b/>
        <sz val="10"/>
        <color theme="1"/>
        <rFont val="Calibri"/>
        <family val="2"/>
        <scheme val="minor"/>
      </rPr>
      <t>3. Este contrato se deberá formalizar necesariamente por escrito en el modelo que se establezca y en él deberá figurar una indicación sobre la duración estimada de la actividad, así como sobre la forma y orden de llamamiento que establezca el convenio colectivo aplicable, haciendo constar igualmente, de manera orientativa, la jornada laboral estimada y su distribución horaria.</t>
    </r>
    <r>
      <rPr>
        <sz val="10"/>
        <color theme="1"/>
        <rFont val="Calibri"/>
        <family val="2"/>
        <scheme val="minor"/>
      </rPr>
      <t xml:space="preserve">
</t>
    </r>
    <r>
      <rPr>
        <b/>
        <sz val="10"/>
        <color theme="1"/>
        <rFont val="Calibri"/>
        <family val="2"/>
        <scheme val="minor"/>
      </rPr>
      <t>4. Los convenios colectivos de ámbito sectorial podrán acordar</t>
    </r>
    <r>
      <rPr>
        <sz val="10"/>
        <color theme="1"/>
        <rFont val="Calibri"/>
        <family val="2"/>
        <scheme val="minor"/>
      </rPr>
      <t>, cuando las peculiaridades de la actividad del sector así lo justifiquen,</t>
    </r>
    <r>
      <rPr>
        <b/>
        <sz val="10"/>
        <color theme="1"/>
        <rFont val="Calibri"/>
        <family val="2"/>
        <scheme val="minor"/>
      </rPr>
      <t xml:space="preserve"> la celebración a tiempo parcial de los contratos fijos-discontinuos</t>
    </r>
    <r>
      <rPr>
        <sz val="10"/>
        <color theme="1"/>
        <rFont val="Calibri"/>
        <family val="2"/>
        <scheme val="minor"/>
      </rPr>
      <t xml:space="preserve">, así como los requisitos y especialidades para la conversión de contratos temporales en contratos fijos-discontinuos.
</t>
    </r>
  </si>
  <si>
    <r>
      <rPr>
        <b/>
        <sz val="10"/>
        <color theme="1"/>
        <rFont val="Calibri"/>
        <family val="2"/>
        <scheme val="minor"/>
      </rPr>
      <t>Se entenderán nulos y sin efecto los preceptos reglamentarios, las cláusulas de los convenios colectivos, los pactos individuales y las decisiones unilaterales del empresario que den lugar en el empleo, así como en materia de retribuciones, jornada y demás condiciones de trabajo, a situaciones de discriminación directa o indirecta</t>
    </r>
    <r>
      <rPr>
        <sz val="10"/>
        <color theme="1"/>
        <rFont val="Calibri"/>
        <family val="2"/>
        <scheme val="minor"/>
      </rPr>
      <t xml:space="preserve"> desfavorables por razón de edad o discapacidad o a situaciones de discriminación directa o indirecta por razón de sexo, origen, incluido el racial o étnico, estado civil, condición social, religión o convicciones, ideas políticas, orientación o condición sexual, adhesión o no a sindicatos y a sus acuerdos, vínculos de parentesco con personas pertenecientes a o relacionadas con la empresa y lengua dentro del Estado español.
</t>
    </r>
    <r>
      <rPr>
        <b/>
        <sz val="10"/>
        <color theme="1"/>
        <rFont val="Calibri"/>
        <family val="2"/>
        <scheme val="minor"/>
      </rPr>
      <t>Serán igualmente nulas las órdenes de discriminar y las decisiones del empresario que supongan un trato desfavorable de los trabajadores como reacción ante una reclamación efectuada en la empresa o ante una acción administrativa o judicial destinada a exigir el cumplimiento del principio de igualdad de trato y no discriminación.                                                                     
El empresario está obligado a pagar por la prestación de un trabajo de igual valor la misma retribución, satisfecha directa o indirectamente, y cualquiera que sea la naturaleza de la misma, salarial o extrasalarial, sin que pueda producirse discriminación alguna por razón de sexo en ninguno de los elementos o condiciones de aquella.</t>
    </r>
    <r>
      <rPr>
        <sz val="10"/>
        <color theme="1"/>
        <rFont val="Calibri"/>
        <family val="2"/>
        <scheme val="minor"/>
      </rPr>
      <t xml:space="preserve">
</t>
    </r>
  </si>
  <si>
    <r>
      <rPr>
        <b/>
        <sz val="10"/>
        <color theme="1"/>
        <rFont val="Calibri"/>
        <family val="2"/>
        <scheme val="minor"/>
      </rPr>
      <t xml:space="preserve">Solo podrán realizarse registros sobre la persona del trabajador, en sus taquillas y efectos particulares, cuando sean necesarios para la protección del patrimonio empresarial y del de los demás trabajadores de la empresa, dentro del centro de trabajo y en horas de trabajo. </t>
    </r>
    <r>
      <rPr>
        <sz val="10"/>
        <color theme="1"/>
        <rFont val="Calibri"/>
        <family val="2"/>
        <scheme val="minor"/>
      </rPr>
      <t xml:space="preserve">En su realización se respetará al máximo la dignidad e intimidad del trabajador y se contará con la asistencia de un representante legal de los trabajadores o, en su ausencia del centro de trabajo, de otro trabajador de la empresa, siempre que ello fuera posible.
</t>
    </r>
  </si>
  <si>
    <r>
      <rPr>
        <b/>
        <sz val="10"/>
        <color theme="1"/>
        <rFont val="Calibri"/>
        <family val="2"/>
        <scheme val="minor"/>
      </rPr>
      <t>1. El trabajador, en la prestación de sus servicios, tendrá derecho a una protección eficaz en materia de seguridad y salud en el trabajo.
2. El trabajador está obligado a observar en su trabajo las medidas legales y reglamentarias de seguridad y salud en el trabajo.
3. En la inspección y control de dichas medidas que sean de observancia obligada por el empresario, el trabajador tiene derecho a participar por medio de sus representantes legales en el centro de trabajo, si no se cuenta con órganos o centros especializados competentes en la materia a tenor de la legislación vigente.</t>
    </r>
    <r>
      <rPr>
        <sz val="10"/>
        <color theme="1"/>
        <rFont val="Calibri"/>
        <family val="2"/>
        <scheme val="minor"/>
      </rPr>
      <t xml:space="preserve">
</t>
    </r>
  </si>
  <si>
    <r>
      <rPr>
        <b/>
        <sz val="10"/>
        <color theme="1"/>
        <rFont val="Calibri"/>
        <family val="2"/>
        <scheme val="minor"/>
      </rPr>
      <t xml:space="preserve">El empresario está obligado a garantizar que cada trabajador reciba una formación teórica y práctica, suficiente y adecuada, en materia preventiva tanto en el momento de su contratación, cualquiera que sea la modalidad o duración de esta, como cuando se produzcan cambios en las funciones que desempeñe o se introduzcan nuevas tecnologías o cambios en los equipos de trabajo. </t>
    </r>
    <r>
      <rPr>
        <sz val="10"/>
        <color theme="1"/>
        <rFont val="Calibri"/>
        <family val="2"/>
        <scheme val="minor"/>
      </rPr>
      <t xml:space="preserve">El trabajador está obligado a seguir la formación y a realizar las prácticas. Todo ello en los términos señalados en la Ley 31/1995, de 8 de noviembre, de Prevención de Riesgos Laborales, y en sus normas de desarrollo, en cuanto les sean de aplicación.
</t>
    </r>
  </si>
  <si>
    <r>
      <rPr>
        <b/>
        <sz val="10"/>
        <color theme="1"/>
        <rFont val="Calibri"/>
        <family val="2"/>
        <scheme val="minor"/>
      </rPr>
      <t>Los delegados de prevención y, en su defecto, los representantes legales de los trabajadores en el centro de trabajo, que aprecien una probabilidad seria y grave de accidente por la inobservancia de la legislación aplicable en la materia, requerirán al empresario por escrito para que adopte las medidas oportunas que hagan desaparecer el estado de riesgo; si la petición no fuese atendida en un plazo de cuatro días, se dirigirán a la autoridad competente</t>
    </r>
    <r>
      <rPr>
        <sz val="10"/>
        <color theme="1"/>
        <rFont val="Calibri"/>
        <family val="2"/>
        <scheme val="minor"/>
      </rPr>
      <t xml:space="preserve">; esta, si apreciase las circunstancias alegadas, mediante resolución fundada, requerirá al empresario para que adopte las medidas de seguridad apropiadas o que suspenda sus actividades en la zona o local de trabajo o con el material en peligro. También podrá ordenar, con los informes técnicos precisos, la paralización inmediata del trabajo si se estima un riesgo grave de accidente.
</t>
    </r>
    <r>
      <rPr>
        <b/>
        <sz val="10"/>
        <color theme="1"/>
        <rFont val="Calibri"/>
        <family val="2"/>
        <scheme val="minor"/>
      </rPr>
      <t>Si el riesgo de accidente fuera inminente, la paralización de las actividades podrá ser acordada por los representantes de los trabajadores, por mayoría de sus miembros.</t>
    </r>
    <r>
      <rPr>
        <sz val="10"/>
        <color theme="1"/>
        <rFont val="Calibri"/>
        <family val="2"/>
        <scheme val="minor"/>
      </rPr>
      <t xml:space="preserve"> Tal acuerdo podrá ser adoptado por decisión mayoritaria de los delegados de prevención cuando no resulte posible reunir con la urgencia requerida al órgano de representación del personal.</t>
    </r>
    <r>
      <rPr>
        <b/>
        <sz val="10"/>
        <color theme="1"/>
        <rFont val="Calibri"/>
        <family val="2"/>
        <scheme val="minor"/>
      </rPr>
      <t xml:space="preserve"> El acuerdo será comunicado de inmediato a la empresa y a la autoridad laboral, la cual, en veinticuatro horas, anulará o ratificará la paralización acordada.</t>
    </r>
    <r>
      <rPr>
        <sz val="10"/>
        <color theme="1"/>
        <rFont val="Calibri"/>
        <family val="2"/>
        <scheme val="minor"/>
      </rPr>
      <t xml:space="preserve">
</t>
    </r>
  </si>
  <si>
    <r>
      <rPr>
        <b/>
        <sz val="10"/>
        <color theme="1"/>
        <rFont val="Calibri"/>
        <family val="2"/>
        <scheme val="minor"/>
      </rPr>
      <t>1. El trabajador estará obligado a realizar el trabajo convenido bajo la dirección del empresario o persona en quien este delegue.</t>
    </r>
    <r>
      <rPr>
        <sz val="10"/>
        <color theme="1"/>
        <rFont val="Calibri"/>
        <family val="2"/>
        <scheme val="minor"/>
      </rPr>
      <t xml:space="preserve">
2. En el cumplimiento de la obligación de trabajar asumida en el contrato, </t>
    </r>
    <r>
      <rPr>
        <b/>
        <sz val="10"/>
        <color theme="1"/>
        <rFont val="Calibri"/>
        <family val="2"/>
        <scheme val="minor"/>
      </rPr>
      <t>el trabajador debe al empresario la diligencia y la colaboración en el trabajo que marquen las disposiciones legales, los convenios colectivos y las órdenes o instrucciones adoptadas por aquel en el ejercicio regular de sus facultades de dirección y, en su defecto, por los usos y costumbres.</t>
    </r>
    <r>
      <rPr>
        <sz val="10"/>
        <color theme="1"/>
        <rFont val="Calibri"/>
        <family val="2"/>
        <scheme val="minor"/>
      </rPr>
      <t xml:space="preserve"> En cualquier caso, el trabajador y el empresario se someterán en sus prestaciones recíprocas a las exigencias de la buena fe.
</t>
    </r>
    <r>
      <rPr>
        <b/>
        <sz val="10"/>
        <color theme="1"/>
        <rFont val="Calibri"/>
        <family val="2"/>
        <scheme val="minor"/>
      </rPr>
      <t>3. El empresario podrá adoptar las medidas que estime más oportunas de vigilancia y control para verificar el cumplimiento por el trabajador de sus obligaciones y deberes laborales</t>
    </r>
    <r>
      <rPr>
        <sz val="10"/>
        <color theme="1"/>
        <rFont val="Calibri"/>
        <family val="2"/>
        <scheme val="minor"/>
      </rPr>
      <t xml:space="preserve">, guardando en su adopción y aplicación la consideración debida a su dignidad y teniendo en cuenta, en su caso, la capacidad real de los trabajadores con discapacidad.
</t>
    </r>
    <r>
      <rPr>
        <b/>
        <sz val="10"/>
        <color theme="1"/>
        <rFont val="Calibri"/>
        <family val="2"/>
        <scheme val="minor"/>
      </rPr>
      <t>4. El empresario podrá verificar el estado de salud del trabajador que sea alegado por este para justificar sus faltas de asistencia al trabajo, mediante reconocimiento a cargo de personal médico. La negativa del trabajador a dichos reconocimientos podrá determinar la suspensión de los derechos económicos que pudieran existir a cargo del empresario por dichas situaciones.</t>
    </r>
    <r>
      <rPr>
        <sz val="10"/>
        <color theme="1"/>
        <rFont val="Calibri"/>
        <family val="2"/>
        <scheme val="minor"/>
      </rPr>
      <t xml:space="preserve">
</t>
    </r>
  </si>
  <si>
    <r>
      <t>El pacto de no competencia para después de extinguido el contrato de trabajo, que n</t>
    </r>
    <r>
      <rPr>
        <b/>
        <sz val="10"/>
        <color theme="1"/>
        <rFont val="Calibri"/>
        <family val="2"/>
        <scheme val="minor"/>
      </rPr>
      <t xml:space="preserve">o podrá tener una duración superior a dos años para los técnicos y de seis meses para los demás trabajadores, solo será válido si concurren los requisitos siguientes:
a) Que el empresario tenga un efectivo interés industrial o comercial en ello.
b) Que se satisfaga al trabajador una compensación económica adecuada.
</t>
    </r>
  </si>
  <si>
    <r>
      <t xml:space="preserve">En el supuesto de compensación económica por la plena dedicación, </t>
    </r>
    <r>
      <rPr>
        <b/>
        <sz val="10"/>
        <color theme="1"/>
        <rFont val="Calibri"/>
        <family val="2"/>
        <scheme val="minor"/>
      </rPr>
      <t>el trabajador podrá rescindir el acuerdo y recuperar su libertad de trabajo en otro empleo, comunicándolo por escrito al empresario con un preaviso de treinta días, perdiéndose en este caso la compensación económica u otros derechos vinculados a la plena dedicación.</t>
    </r>
  </si>
  <si>
    <r>
      <t xml:space="preserve">Cuando el trabajador haya recibido una especialización profesional con cargo al empresario para poner en marcha proyectos determinados o realizar un trabajo específico, podrá pactarse entre ambos la permanencia en dicha empresa durante cierto tiempo. </t>
    </r>
    <r>
      <rPr>
        <b/>
        <sz val="10"/>
        <color theme="1"/>
        <rFont val="Calibri"/>
        <family val="2"/>
        <scheme val="minor"/>
      </rPr>
      <t>El acuerdo no será de duración superior a dos años y se formalizará siempre por escrito</t>
    </r>
    <r>
      <rPr>
        <sz val="10"/>
        <color theme="1"/>
        <rFont val="Calibri"/>
        <family val="2"/>
        <scheme val="minor"/>
      </rPr>
      <t xml:space="preserve">. </t>
    </r>
    <r>
      <rPr>
        <b/>
        <sz val="10"/>
        <color theme="1"/>
        <rFont val="Calibri"/>
        <family val="2"/>
        <scheme val="minor"/>
      </rPr>
      <t>Si el trabajador abandona el trabajo antes del plazo, el empresario tendrá derecho a una indemnización de daños y perjuicios.</t>
    </r>
  </si>
  <si>
    <r>
      <rPr>
        <b/>
        <sz val="10"/>
        <color theme="1"/>
        <rFont val="Calibri"/>
        <family val="2"/>
        <scheme val="minor"/>
      </rPr>
      <t>1. Mediante la negociación colectiva o, en su defecto, acuerdo entre la empresa y los representantes de los trabajadores, se establecerá el sistema de clasificación profesional de los trabajadores por medio de grupos profesionales.
2. Se entenderá por grupo profesional el que agrupe unitariamente las aptitudes profesionales, titulaciones y contenido general de la prestación, y podrá incluir distintas tareas, funciones, especialidades profesionales o responsabilidades asignadas al trabajador.
3. La definición de los grupos profesionales se ajustará a criterios y sistemas que tengan como objeto garantizar la ausencia de discriminación, tanto directa como indirecta, entre mujeres y hombres.
4. Por acuerdo entre el trabajador y el empresario se asignará al trabajador un grupo profesional y se establecerá como contenido de la prestación laboral objeto del contrato de trabajo la realización de todas las funciones correspondientes al grupo profesional asignado o solamente de alguna de ellas</t>
    </r>
    <r>
      <rPr>
        <sz val="10"/>
        <color theme="1"/>
        <rFont val="Calibri"/>
        <family val="2"/>
        <scheme val="minor"/>
      </rPr>
      <t xml:space="preserve">. </t>
    </r>
    <r>
      <rPr>
        <b/>
        <sz val="10"/>
        <color theme="1"/>
        <rFont val="Calibri"/>
        <family val="2"/>
        <scheme val="minor"/>
      </rPr>
      <t>Cuando se acuerde la polivalencia funcional o la realización de funciones propias de más de un grupo, la equiparación se realizará en virtud de las funciones que se desempeñen durante mayor tiempo.</t>
    </r>
    <r>
      <rPr>
        <sz val="10"/>
        <color theme="1"/>
        <rFont val="Calibri"/>
        <family val="2"/>
        <scheme val="minor"/>
      </rPr>
      <t xml:space="preserve">
</t>
    </r>
  </si>
  <si>
    <r>
      <t xml:space="preserve">1. El trabajador tendrá derecho:
</t>
    </r>
    <r>
      <rPr>
        <b/>
        <sz val="10"/>
        <color theme="1"/>
        <rFont val="Calibri"/>
        <family val="2"/>
        <scheme val="minor"/>
      </rPr>
      <t>a) Al disfrute de los permisos necesarios para concurrir a exámenes</t>
    </r>
    <r>
      <rPr>
        <sz val="10"/>
        <color theme="1"/>
        <rFont val="Calibri"/>
        <family val="2"/>
        <scheme val="minor"/>
      </rPr>
      <t>, así como a una preferencia a elegir turno de trabajo, si tal es el régimen instaurado en la empresa,</t>
    </r>
    <r>
      <rPr>
        <b/>
        <sz val="10"/>
        <color theme="1"/>
        <rFont val="Calibri"/>
        <family val="2"/>
        <scheme val="minor"/>
      </rPr>
      <t xml:space="preserve"> cuando curse con regularidad estudios para la obtención de un título académico o profesional.</t>
    </r>
    <r>
      <rPr>
        <sz val="10"/>
        <color theme="1"/>
        <rFont val="Calibri"/>
        <family val="2"/>
        <scheme val="minor"/>
      </rPr>
      <t xml:space="preserve">
</t>
    </r>
    <r>
      <rPr>
        <b/>
        <sz val="10"/>
        <color theme="1"/>
        <rFont val="Calibri"/>
        <family val="2"/>
        <scheme val="minor"/>
      </rPr>
      <t>b) A la adaptación de la jornada ordinaria de trabajo para la asistencia a cursos de formación profesional.
c) A la concesión de los permisos oportunos de formación o perfeccionamiento profesional con reserva del puesto de trabajo.</t>
    </r>
    <r>
      <rPr>
        <sz val="10"/>
        <color theme="1"/>
        <rFont val="Calibri"/>
        <family val="2"/>
        <scheme val="minor"/>
      </rPr>
      <t xml:space="preserve">
</t>
    </r>
    <r>
      <rPr>
        <b/>
        <sz val="10"/>
        <color theme="1"/>
        <rFont val="Calibri"/>
        <family val="2"/>
        <scheme val="minor"/>
      </rPr>
      <t>d) A la formación necesaria para su adaptación a las modificaciones operadas en el puesto de trabajo</t>
    </r>
    <r>
      <rPr>
        <sz val="10"/>
        <color theme="1"/>
        <rFont val="Calibri"/>
        <family val="2"/>
        <scheme val="minor"/>
      </rPr>
      <t xml:space="preserve">. </t>
    </r>
    <r>
      <rPr>
        <b/>
        <sz val="10"/>
        <color theme="1"/>
        <rFont val="Calibri"/>
        <family val="2"/>
        <scheme val="minor"/>
      </rPr>
      <t>La misma correrá a cargo de la empresa</t>
    </r>
    <r>
      <rPr>
        <sz val="10"/>
        <color theme="1"/>
        <rFont val="Calibri"/>
        <family val="2"/>
        <scheme val="minor"/>
      </rPr>
      <t xml:space="preserve">, sin perjuicio de la posibilidad de obtener a tal efecto los créditos destinados a la formación. </t>
    </r>
    <r>
      <rPr>
        <b/>
        <sz val="10"/>
        <color theme="1"/>
        <rFont val="Calibri"/>
        <family val="2"/>
        <scheme val="minor"/>
      </rPr>
      <t>El tiempo destinado a la formación se considerará en todo caso tiempo de trabajo efectivo.</t>
    </r>
    <r>
      <rPr>
        <sz val="10"/>
        <color theme="1"/>
        <rFont val="Calibri"/>
        <family val="2"/>
        <scheme val="minor"/>
      </rPr>
      <t xml:space="preserve">
2. En la negociación colectiva se pactarán los términos del ejercicio de estos derechos, que se acomodarán a criterios y sistemas que garanticen la ausencia de discriminación, tanto directa como indirecta, entre trabajadores de uno y otro sexo.
</t>
    </r>
    <r>
      <rPr>
        <b/>
        <sz val="10"/>
        <color theme="1"/>
        <rFont val="Calibri"/>
        <family val="2"/>
        <scheme val="minor"/>
      </rPr>
      <t>3. Los trabajadores con al menos un año de antigüedad en la empresa tienen derecho a un permiso retribuido de veinte horas anuales de formación profesional para el empleo, vinculada a la actividad de la empresa, acumulables por un periodo de hasta cinco años.</t>
    </r>
    <r>
      <rPr>
        <sz val="10"/>
        <color theme="1"/>
        <rFont val="Calibri"/>
        <family val="2"/>
        <scheme val="minor"/>
      </rPr>
      <t xml:space="preserve"> El derecho se entenderá cumplido en todo caso cuando el trabajador pueda realizar las acciones formativas dirigidas a la obtención de la formación profesional para el empleo en el marco de un plan de formación desarrollado por iniciativa empresarial o comprometido por la negociación colectiva. Sin perjuicio de lo anterior, no podrá comprenderse en el derecho a que se refiere este apartado la formación que deba obligatoriamente impartir la empresa a su cargo conforme a lo previsto en otras leyes. En defecto de lo previsto en convenio colectivo, la concreción del modo de disfrute del permiso se fijará de mutuo acuerdo entre trabajador y empresario.
</t>
    </r>
  </si>
  <si>
    <r>
      <rPr>
        <b/>
        <sz val="10"/>
        <color theme="1"/>
        <rFont val="Calibri"/>
        <family val="2"/>
        <scheme val="minor"/>
      </rPr>
      <t>1. Los ascensos dentro del sistema de clasificación profesional se producirán conforme a lo que se establezca en convenio o, en su defecto, en acuerdo colectivo entre la empresa y los representantes de los trabajadores.</t>
    </r>
    <r>
      <rPr>
        <sz val="10"/>
        <color theme="1"/>
        <rFont val="Calibri"/>
        <family val="2"/>
        <scheme val="minor"/>
      </rPr>
      <t xml:space="preserve">
En todo caso los ascensos se producirán </t>
    </r>
    <r>
      <rPr>
        <b/>
        <sz val="10"/>
        <color theme="1"/>
        <rFont val="Calibri"/>
        <family val="2"/>
        <scheme val="minor"/>
      </rPr>
      <t>teniendo en cuenta la formación, méritos, antigüedad del trabajador, así como las facultades organizativas del empresario.</t>
    </r>
    <r>
      <rPr>
        <sz val="10"/>
        <color theme="1"/>
        <rFont val="Calibri"/>
        <family val="2"/>
        <scheme val="minor"/>
      </rPr>
      <t xml:space="preserve">
</t>
    </r>
    <r>
      <rPr>
        <b/>
        <sz val="10"/>
        <color theme="1"/>
        <rFont val="Calibri"/>
        <family val="2"/>
        <scheme val="minor"/>
      </rPr>
      <t>2. Los ascensos y la promoción profesional en la empresa se ajustarán a criterios y sistemas que tengan como objetivo garantizar la ausencia de discriminación, tanto directa como indirecta, entre mujeres y hombres, pudiendo establecerse medidas de acción positiva dirigidas a eliminar o compensar situaciones de discriminación.</t>
    </r>
    <r>
      <rPr>
        <sz val="10"/>
        <color theme="1"/>
        <rFont val="Calibri"/>
        <family val="2"/>
        <scheme val="minor"/>
      </rPr>
      <t xml:space="preserve">
</t>
    </r>
  </si>
  <si>
    <r>
      <rPr>
        <b/>
        <sz val="10"/>
        <color theme="1"/>
        <rFont val="Calibri"/>
        <family val="2"/>
        <scheme val="minor"/>
      </rPr>
      <t xml:space="preserve">1. El trabajador, en función del trabajo desarrollado, podrá tener derecho a una promoción económica en los términos fijados en convenio colectivo o contrato individual.
</t>
    </r>
    <r>
      <rPr>
        <sz val="10"/>
        <color theme="1"/>
        <rFont val="Calibri"/>
        <family val="2"/>
        <scheme val="minor"/>
      </rPr>
      <t xml:space="preserve">
2. Lo dispuesto en el apartado anterior se entiende sin perjuicio de los derechos adquiridos o en curso de adquisición en el tramo temporal correspondiente.
</t>
    </r>
  </si>
  <si>
    <r>
      <rPr>
        <b/>
        <sz val="10"/>
        <color theme="1"/>
        <rFont val="Calibri"/>
        <family val="2"/>
        <scheme val="minor"/>
      </rPr>
      <t>1. Se considerará salario la totalidad de las percepciones económicas de los trabajadores, en dinero o en especie, por la prestación profesional de los servicios laborales por cuenta ajena, ya retribuyan el trabajo efectivo, cualquiera que sea la forma de remuneración, o los periodos de descanso computables como de trabajo.
En ningún caso, incluidas las relaciones laborales de carácter especial a que se refiere el artículo 2, el salario en especie podrá superar el treinta por ciento de las percepciones salariales del trabajador, ni dar lugar a la minoración de la cuantía íntegra en dinero del salario mínimo interprofesional.
2. No tendrán la consideración de salario las cantidades percibidas por el trabajador en concepto de indemnizaciones o suplidos por los gastos realizados como consecuencia de su actividad laboral, las prestaciones e indemnizaciones de la Seguridad Social y las indemnizaciones correspondientes a traslados, suspensiones o despidos.</t>
    </r>
    <r>
      <rPr>
        <sz val="10"/>
        <color theme="1"/>
        <rFont val="Calibri"/>
        <family val="2"/>
        <scheme val="minor"/>
      </rPr>
      <t xml:space="preserve">
</t>
    </r>
  </si>
  <si>
    <r>
      <rPr>
        <b/>
        <sz val="10"/>
        <color theme="1"/>
        <rFont val="Calibri"/>
        <family val="2"/>
        <scheme val="minor"/>
      </rPr>
      <t>1. El Gobierno fijará, previa consulta con las organizaciones sindicales y asociaciones empresariales más representativas, anualmente, el salario mínimo interprofesional</t>
    </r>
    <r>
      <rPr>
        <sz val="10"/>
        <color theme="1"/>
        <rFont val="Calibri"/>
        <family val="2"/>
        <scheme val="minor"/>
      </rPr>
      <t xml:space="preserve">, teniendo en cuenta:
a) El índice de precios de consumo.
b) La productividad media nacional alcanzada.
c) El incremento de la participación del trabajo en la renta nacional.
d) La coyuntura económica general.
</t>
    </r>
    <r>
      <rPr>
        <b/>
        <sz val="10"/>
        <color theme="1"/>
        <rFont val="Calibri"/>
        <family val="2"/>
        <scheme val="minor"/>
      </rPr>
      <t>Igualmente se fijará una revisión semestral para el caso de que no se cumplan las previsiones sobre el índice de precios citado.</t>
    </r>
    <r>
      <rPr>
        <sz val="10"/>
        <color theme="1"/>
        <rFont val="Calibri"/>
        <family val="2"/>
        <scheme val="minor"/>
      </rPr>
      <t xml:space="preserve">
</t>
    </r>
    <r>
      <rPr>
        <b/>
        <sz val="10"/>
        <color theme="1"/>
        <rFont val="Calibri"/>
        <family val="2"/>
        <scheme val="minor"/>
      </rPr>
      <t>La revisión del salario mínimo interprofesional no afectará a la estructura ni a la cuantía de los salarios profesionales cuando estos, en su conjunto y cómputo anual, fueran superiores a aquel.
2. El salario mínimo interprofesional, en su cuantía, es inembargable.</t>
    </r>
    <r>
      <rPr>
        <sz val="10"/>
        <color theme="1"/>
        <rFont val="Calibri"/>
        <family val="2"/>
        <scheme val="minor"/>
      </rPr>
      <t xml:space="preserve">
</t>
    </r>
  </si>
  <si>
    <r>
      <rPr>
        <b/>
        <sz val="10"/>
        <color theme="1"/>
        <rFont val="Calibri"/>
        <family val="2"/>
        <scheme val="minor"/>
      </rPr>
      <t>1. La liquidación y el pago del salario se harán puntual y documentalmente en la fecha y lugar convenidos o conforme a los usos y costumbres. El periodo de tiempo a que se refiere el abono de las retribuciones periódicas y regulares no podrá exceder de un mes.</t>
    </r>
    <r>
      <rPr>
        <sz val="10"/>
        <color theme="1"/>
        <rFont val="Calibri"/>
        <family val="2"/>
        <scheme val="minor"/>
      </rPr>
      <t xml:space="preserve">
El trabajador y, con su autorización, sus representantes legales, tendrán derecho a percibir, sin que llegue el día señalado para el pago, anticipos a cuenta del trabajo ya realizado.
</t>
    </r>
    <r>
      <rPr>
        <b/>
        <sz val="10"/>
        <color theme="1"/>
        <rFont val="Calibri"/>
        <family val="2"/>
        <scheme val="minor"/>
      </rPr>
      <t xml:space="preserve">La documentación del salario se realizará mediante la entrega al trabajador de un recibo individual y justificativo del pago del mismo. </t>
    </r>
    <r>
      <rPr>
        <sz val="10"/>
        <color theme="1"/>
        <rFont val="Calibri"/>
        <family val="2"/>
        <scheme val="minor"/>
      </rPr>
      <t xml:space="preserve">El recibo de salarios se ajustará al modelo que apruebe el Ministerio de Empleo y Seguridad Social, salvo que por convenio colectivo o, en su defecto, por acuerdo entre la empresa y los representantes de los trabajadores, se establezca otro modelo que contenga con la debida claridad y separación las diferentes percepciones del trabajador, así como las deducciones que legalmente procedan.
La liquidación de los salarios que correspondan a quienes presten servicios en trabajos que tengan el carácter de fijos-discontinuos, en los supuestos de conclusión de cada periodo de actividad, se llevará a cabo con sujeción a los trámites y garantías establecidos en el artículo 49.2.
2. El derecho al salario a comisión nacerá en el momento de realizarse y pagarse el negocio, la colocación o venta en que hubiera intervenido el trabajador, liquidándose y pagándose, salvo que se hubiese pactado otra cosa, al finalizar el año.
El trabajador y sus representantes legales pueden pedir en cualquier momento comunicaciones de la parte de los libros referentes a tales devengos.
3. El interés por mora en el pago del salario será el diez por ciento de lo adeudado.
4. El salario, así como el pago delegado de las prestaciones de la Seguridad Social, podrá efectuarlo el empresario en moneda de curso legal o mediante cheque u otra modalidad de pago similar a través de entidades de crédito, previo informe al comité de empresa o delegados de personal.
</t>
    </r>
  </si>
  <si>
    <r>
      <rPr>
        <b/>
        <sz val="10"/>
        <color theme="1"/>
        <rFont val="Calibri"/>
        <family val="2"/>
        <scheme val="minor"/>
      </rPr>
      <t>El trabajador tiene derecho a dos gratificaciones extraordinarias al año, una de ellas con ocasión de las fiestas de Navidad y la otra en el mes que se fije por convenio colectivo o por acuerdo entre el empresario y los representantes legales de los trabajadores. Igualmente se fijará por convenio colectivo la cuantía de tales gratificaciones.
No obstante, podrá acordarse en convenio colectivo que las gratificaciones extraordinarias se prorrateen en las doce mensualidades.</t>
    </r>
    <r>
      <rPr>
        <sz val="10"/>
        <color theme="1"/>
        <rFont val="Calibri"/>
        <family val="2"/>
        <scheme val="minor"/>
      </rPr>
      <t xml:space="preserve">
</t>
    </r>
  </si>
  <si>
    <r>
      <rPr>
        <b/>
        <sz val="10"/>
        <color theme="1"/>
        <rFont val="Calibri"/>
        <family val="2"/>
        <scheme val="minor"/>
      </rPr>
      <t>1. Los créditos salariales por los últimos treinta días de trabajo y en cuantía que no supere el doble del salario mínimo interprofesional gozarán de preferencia sobre cualquier otro crédito, aunque este se encuentre garantizado por prenda o hipoteca.</t>
    </r>
    <r>
      <rPr>
        <sz val="10"/>
        <color theme="1"/>
        <rFont val="Calibri"/>
        <family val="2"/>
        <scheme val="minor"/>
      </rPr>
      <t xml:space="preserve">
</t>
    </r>
    <r>
      <rPr>
        <b/>
        <sz val="10"/>
        <color theme="1"/>
        <rFont val="Calibri"/>
        <family val="2"/>
        <scheme val="minor"/>
      </rPr>
      <t>2. Los créditos salariales gozarán de preferencia sobre cualquier otro crédito</t>
    </r>
    <r>
      <rPr>
        <sz val="10"/>
        <color theme="1"/>
        <rFont val="Calibri"/>
        <family val="2"/>
        <scheme val="minor"/>
      </rPr>
      <t xml:space="preserve"> respecto de los objetos elaborados por los trabajadores mientras sean propiedad o estén en posesión del empresario.
</t>
    </r>
    <r>
      <rPr>
        <b/>
        <sz val="10"/>
        <color theme="1"/>
        <rFont val="Calibri"/>
        <family val="2"/>
        <scheme val="minor"/>
      </rPr>
      <t>3. Los créditos por salarios no protegidos en los apartados anteriores tendrán la condición de singularmente privilegiados en la cuantía que resulte de multiplicar el triple del salario mínimo interprofesional por el número de días del salario pendientes de pago, gozando de preferencia sobre cualquier otro crédito, excepto los créditos con derecho real, en los supuestos en los que estos, con arreglo a la ley, sean preferentes. La misma consideración tendrán las indemnizaciones por despido en la cuantía correspondiente al mínimo legal calculada sobre una base que no supere el triple del salario mínimo.</t>
    </r>
    <r>
      <rPr>
        <sz val="10"/>
        <color theme="1"/>
        <rFont val="Calibri"/>
        <family val="2"/>
        <scheme val="minor"/>
      </rPr>
      <t xml:space="preserve">
</t>
    </r>
    <r>
      <rPr>
        <b/>
        <sz val="10"/>
        <color theme="1"/>
        <rFont val="Calibri"/>
        <family val="2"/>
        <scheme val="minor"/>
      </rPr>
      <t>4. El plazo para ejercitar los derechos de preferencia del crédito salarial es de un año, a contar desde el momento en que debió percibirse el salario, transcurrido el cual prescribirán tales derechos.</t>
    </r>
    <r>
      <rPr>
        <sz val="10"/>
        <color theme="1"/>
        <rFont val="Calibri"/>
        <family val="2"/>
        <scheme val="minor"/>
      </rPr>
      <t xml:space="preserve">
5. Las preferencias reconocidas en los apartados precedentes serán de aplicación en todos los supuestos en los que, no hallándose el empresario declarado en concurso, los correspondientes créditos concurran con otro u otros sobre bienes de aquel. En caso de concurso, serán de aplicación las disposiciones de la Ley 22/2003, de 9 de julio, Concursal, relativas a la clasificación de los créditos y a las ejecuciones y apremios.
</t>
    </r>
  </si>
  <si>
    <r>
      <rPr>
        <b/>
        <sz val="10"/>
        <color theme="1"/>
        <rFont val="Calibri"/>
        <family val="2"/>
        <scheme val="minor"/>
      </rPr>
      <t>1. El Fondo de Garantía Salarial</t>
    </r>
    <r>
      <rPr>
        <sz val="10"/>
        <color theme="1"/>
        <rFont val="Calibri"/>
        <family val="2"/>
        <scheme val="minor"/>
      </rPr>
      <t xml:space="preserve">, organismo autónomo adscrito al Ministerio de Empleo y Seguridad Social, con personalidad jurídica y capacidad de obrar para el cumplimiento de sus fines, </t>
    </r>
    <r>
      <rPr>
        <b/>
        <sz val="10"/>
        <color theme="1"/>
        <rFont val="Calibri"/>
        <family val="2"/>
        <scheme val="minor"/>
      </rPr>
      <t xml:space="preserve">abonará a los trabajadores el importe de los salarios pendientes de pago a causa de insolvencia o concurso del empresario.
</t>
    </r>
    <r>
      <rPr>
        <sz val="10"/>
        <color theme="1"/>
        <rFont val="Calibri"/>
        <family val="2"/>
        <scheme val="minor"/>
      </rPr>
      <t xml:space="preserve">
</t>
    </r>
    <r>
      <rPr>
        <b/>
        <sz val="10"/>
        <color theme="1"/>
        <rFont val="Calibri"/>
        <family val="2"/>
        <scheme val="minor"/>
      </rPr>
      <t xml:space="preserve">A los anteriores efectos, se considerará salario la cantidad reconocida como tal en acto de conciliación o en resolución judicial por todos los conceptos a que se refiere el artículo 26.1, así como los salarios de tramitación en los supuestos en que legalmente procedan, sin que pueda el Fondo abonar, por uno u otro concepto, conjunta o separadamente, un importe superior a la cantidad resultante de multiplicar el doble del salario mínimo interprofesional diario, incluyendo la parte proporcional de las pagas extraordinarias, por el número de días de salario pendiente de pago, con un máximo de ciento veinte días.
</t>
    </r>
  </si>
  <si>
    <r>
      <rPr>
        <b/>
        <sz val="10"/>
        <color theme="1"/>
        <rFont val="Calibri"/>
        <family val="2"/>
        <scheme val="minor"/>
      </rPr>
      <t>1. La duración de la jornada de trabajo será la pactada en los convenios colectivos o contratos de trabajo.</t>
    </r>
    <r>
      <rPr>
        <sz val="10"/>
        <color theme="1"/>
        <rFont val="Calibri"/>
        <family val="2"/>
        <scheme val="minor"/>
      </rPr>
      <t xml:space="preserve">
</t>
    </r>
    <r>
      <rPr>
        <b/>
        <sz val="10"/>
        <color theme="1"/>
        <rFont val="Calibri"/>
        <family val="2"/>
        <scheme val="minor"/>
      </rPr>
      <t>La duración máxima de la jornada ordinaria de trabajo será de cuarenta horas semanales de trabajo efectivo de promedio en cómputo anual.</t>
    </r>
    <r>
      <rPr>
        <sz val="10"/>
        <color theme="1"/>
        <rFont val="Calibri"/>
        <family val="2"/>
        <scheme val="minor"/>
      </rPr>
      <t xml:space="preserve">
</t>
    </r>
    <r>
      <rPr>
        <b/>
        <sz val="10"/>
        <color theme="1"/>
        <rFont val="Calibri"/>
        <family val="2"/>
        <scheme val="minor"/>
      </rPr>
      <t xml:space="preserve">
2. Mediante convenio colectivo o, en su defecto, por acuerdo entre la empresa y los representantes de los trabajadores, se podrá establecer la distribución irregular de la jornada a lo largo del año</t>
    </r>
    <r>
      <rPr>
        <sz val="10"/>
        <color theme="1"/>
        <rFont val="Calibri"/>
        <family val="2"/>
        <scheme val="minor"/>
      </rPr>
      <t xml:space="preserve">. </t>
    </r>
    <r>
      <rPr>
        <b/>
        <sz val="10"/>
        <color theme="1"/>
        <rFont val="Calibri"/>
        <family val="2"/>
        <scheme val="minor"/>
      </rPr>
      <t>En defecto de pacto, la empresa podrá distribuir de manera irregular a lo largo del año el diez por ciento de la jornada de trabajo.</t>
    </r>
    <r>
      <rPr>
        <sz val="10"/>
        <color theme="1"/>
        <rFont val="Calibri"/>
        <family val="2"/>
        <scheme val="minor"/>
      </rPr>
      <t xml:space="preserve">
Dicha distribución </t>
    </r>
    <r>
      <rPr>
        <b/>
        <sz val="10"/>
        <color theme="1"/>
        <rFont val="Calibri"/>
        <family val="2"/>
        <scheme val="minor"/>
      </rPr>
      <t xml:space="preserve">deberá respetar en todo caso los periodos mínimos de descanso diario y semanal </t>
    </r>
    <r>
      <rPr>
        <sz val="10"/>
        <color theme="1"/>
        <rFont val="Calibri"/>
        <family val="2"/>
        <scheme val="minor"/>
      </rPr>
      <t xml:space="preserve">previstos en la ley </t>
    </r>
    <r>
      <rPr>
        <b/>
        <sz val="10"/>
        <color theme="1"/>
        <rFont val="Calibri"/>
        <family val="2"/>
        <scheme val="minor"/>
      </rPr>
      <t>y el trabajador deberá conocer con un preaviso mínimo de cinco días el día y la hora de la prestación de trabajo resultante de aquella.</t>
    </r>
    <r>
      <rPr>
        <sz val="10"/>
        <color theme="1"/>
        <rFont val="Calibri"/>
        <family val="2"/>
        <scheme val="minor"/>
      </rPr>
      <t xml:space="preserve">
</t>
    </r>
    <r>
      <rPr>
        <b/>
        <sz val="10"/>
        <color theme="1"/>
        <rFont val="Calibri"/>
        <family val="2"/>
        <scheme val="minor"/>
      </rPr>
      <t>La compensación de las diferencias, por exceso o por defecto, entre la jornada realizada y la duración máxima de la jornada ordinaria de trabajo legal o pactada será exigible según lo acordado en convenio colectivo o, a falta de previsión al respecto, por acuerdo entre la empresa y los representantes de los trabajadores. En defecto de pacto, las diferencias derivadas de la distribución irregular de la jornada deberán quedar compensadas en el plazo de doce meses desde que se produzcan.</t>
    </r>
    <r>
      <rPr>
        <sz val="10"/>
        <color theme="1"/>
        <rFont val="Calibri"/>
        <family val="2"/>
        <scheme val="minor"/>
      </rPr>
      <t xml:space="preserve">
</t>
    </r>
    <r>
      <rPr>
        <b/>
        <sz val="10"/>
        <color theme="1"/>
        <rFont val="Calibri"/>
        <family val="2"/>
        <scheme val="minor"/>
      </rPr>
      <t>3. Entre el final de una jornada y el comienzo de la siguiente mediarán, como mínimo, doce horas.</t>
    </r>
    <r>
      <rPr>
        <sz val="10"/>
        <color theme="1"/>
        <rFont val="Calibri"/>
        <family val="2"/>
        <scheme val="minor"/>
      </rPr>
      <t xml:space="preserve">
</t>
    </r>
    <r>
      <rPr>
        <b/>
        <sz val="10"/>
        <color theme="1"/>
        <rFont val="Calibri"/>
        <family val="2"/>
        <scheme val="minor"/>
      </rPr>
      <t xml:space="preserve">El número de horas ordinarias de trabajo efectivo no podrá ser superior a nueve diarias, salvo que por convenio colectivo o, en su defecto, acuerdo entre la empresa y los representantes de los trabajadores, se establezca otra distribución del tiempo de trabajo diario, respetando en todo caso el descanso entre jornadas.
</t>
    </r>
    <r>
      <rPr>
        <sz val="10"/>
        <color theme="1"/>
        <rFont val="Calibri"/>
        <family val="2"/>
        <scheme val="minor"/>
      </rPr>
      <t xml:space="preserve">
</t>
    </r>
    <r>
      <rPr>
        <b/>
        <sz val="10"/>
        <color theme="1"/>
        <rFont val="Calibri"/>
        <family val="2"/>
        <scheme val="minor"/>
      </rPr>
      <t>Los trabajadores menores de dieciocho años no podrán realizar más de ocho horas diarias de trabajo efectivo</t>
    </r>
    <r>
      <rPr>
        <sz val="10"/>
        <color theme="1"/>
        <rFont val="Calibri"/>
        <family val="2"/>
        <scheme val="minor"/>
      </rPr>
      <t xml:space="preserve">, incluyendo, en su caso, el tiempo dedicado a la formación y, si trabajasen para varios empleadores, las horas realizadas con cada uno de ellos.
4. </t>
    </r>
    <r>
      <rPr>
        <b/>
        <sz val="10"/>
        <color theme="1"/>
        <rFont val="Calibri"/>
        <family val="2"/>
        <scheme val="minor"/>
      </rPr>
      <t>Siempre que la duración de la jornada diaria continuada exceda de seis horas, deberá establecerse un periodo de descanso durante la misma de duración no inferior a quince minutos.</t>
    </r>
    <r>
      <rPr>
        <sz val="10"/>
        <color theme="1"/>
        <rFont val="Calibri"/>
        <family val="2"/>
        <scheme val="minor"/>
      </rPr>
      <t xml:space="preserve"> Este periodo de descanso se considerará tiempo de trabajo efectivo cuando así esté establecido o se establezca por convenio colectivo o contrato de trabajo.
En el caso de los trabajadores menores de dieciocho años, el periodo de descanso tendrá una duración mínima de treinta minutos, y deberá establecerse siempre que la duración de la jornada diaria continuada exceda de cuatro horas y media.
</t>
    </r>
  </si>
  <si>
    <r>
      <rPr>
        <b/>
        <sz val="10"/>
        <color theme="1"/>
        <rFont val="Calibri"/>
        <family val="2"/>
        <scheme val="minor"/>
      </rPr>
      <t>El trabajador tendrá derecho a adaptar la duración y distribución de la jornada de trabajo para hacer efectivo su derecho a la conciliación de la vida personal, familiar y laboral</t>
    </r>
    <r>
      <rPr>
        <sz val="10"/>
        <color theme="1"/>
        <rFont val="Calibri"/>
        <family val="2"/>
        <scheme val="minor"/>
      </rPr>
      <t xml:space="preserve"> en los términos que se establezcan en la negociación colectiva o en el acuerdo a que llegue con el empresario respetando, en su caso, lo previsto en aquella.
</t>
    </r>
    <r>
      <rPr>
        <b/>
        <sz val="10"/>
        <color theme="1"/>
        <rFont val="Calibri"/>
        <family val="2"/>
        <scheme val="minor"/>
      </rPr>
      <t>A tal fin, se promoverá la utilización de la jornada continuada, el horario flexible u otros modos de organización del tiempo de trabajo</t>
    </r>
    <r>
      <rPr>
        <sz val="10"/>
        <color theme="1"/>
        <rFont val="Calibri"/>
        <family val="2"/>
        <scheme val="minor"/>
      </rPr>
      <t xml:space="preserve"> y de los descansos que permitan la mayor compatibilidad entre el derecho a la conciliación de la vida personal, familiar y laboral de los trabajadores y la mejora de la productividad en las empresas.
</t>
    </r>
  </si>
  <si>
    <r>
      <rPr>
        <b/>
        <sz val="10"/>
        <color theme="1"/>
        <rFont val="Calibri"/>
        <family val="2"/>
        <scheme val="minor"/>
      </rPr>
      <t>1. Tendrán la consideración de horas extraordinarias aquellas horas de trabajo que se realicen sobre la duración máxima de la jornada ordinaria de trabajo</t>
    </r>
    <r>
      <rPr>
        <sz val="10"/>
        <color theme="1"/>
        <rFont val="Calibri"/>
        <family val="2"/>
        <scheme val="minor"/>
      </rPr>
      <t xml:space="preserve">, fijada de acuerdo con el artículo anterior. </t>
    </r>
    <r>
      <rPr>
        <b/>
        <sz val="10"/>
        <color theme="1"/>
        <rFont val="Calibri"/>
        <family val="2"/>
        <scheme val="minor"/>
      </rPr>
      <t>Mediante convenio colectivo o, en su defecto, contrato individual, se optará entre abonar las horas extraordinarias en la cuantía que se fije, que en ningún caso podrá ser inferior al valor de la hora ordinaria, o compensarlas por tiempos equivalentes de descanso retribuido</t>
    </r>
    <r>
      <rPr>
        <sz val="10"/>
        <color theme="1"/>
        <rFont val="Calibri"/>
        <family val="2"/>
        <scheme val="minor"/>
      </rPr>
      <t>.</t>
    </r>
    <r>
      <rPr>
        <b/>
        <sz val="10"/>
        <color theme="1"/>
        <rFont val="Calibri"/>
        <family val="2"/>
        <scheme val="minor"/>
      </rPr>
      <t xml:space="preserve"> En ausencia de pacto al respecto, se entenderá que las horas extraordinarias realizadas deberán ser compensadas mediante descanso dentro de los cuatro meses siguientes a su realización.</t>
    </r>
    <r>
      <rPr>
        <sz val="10"/>
        <color theme="1"/>
        <rFont val="Calibri"/>
        <family val="2"/>
        <scheme val="minor"/>
      </rPr>
      <t xml:space="preserve">
</t>
    </r>
    <r>
      <rPr>
        <b/>
        <sz val="10"/>
        <color theme="1"/>
        <rFont val="Calibri"/>
        <family val="2"/>
        <scheme val="minor"/>
      </rPr>
      <t xml:space="preserve">
2. El número de horas extraordinarias no podrá ser superior a ochenta al año,</t>
    </r>
    <r>
      <rPr>
        <sz val="10"/>
        <color theme="1"/>
        <rFont val="Calibri"/>
        <family val="2"/>
        <scheme val="minor"/>
      </rPr>
      <t xml:space="preserve"> salvo lo previsto en el apartado 3. </t>
    </r>
    <r>
      <rPr>
        <b/>
        <sz val="10"/>
        <color theme="1"/>
        <rFont val="Calibri"/>
        <family val="2"/>
        <scheme val="minor"/>
      </rPr>
      <t>Para los trabajadores que por la modalidad o duración de su contrato realizasen una jornada en cómputo anual inferior a la jornada general en la empresa, el número máximo anual de horas extraordinarias se reducirá en la misma proporción que exista entre tales jornadas.</t>
    </r>
    <r>
      <rPr>
        <sz val="10"/>
        <color theme="1"/>
        <rFont val="Calibri"/>
        <family val="2"/>
        <scheme val="minor"/>
      </rPr>
      <t xml:space="preserve">
A los efectos de lo dispuesto en el párrafo anterior,</t>
    </r>
    <r>
      <rPr>
        <b/>
        <sz val="10"/>
        <color theme="1"/>
        <rFont val="Calibri"/>
        <family val="2"/>
        <scheme val="minor"/>
      </rPr>
      <t xml:space="preserve"> no se computarán las horas extraordinarias que hayan sido compensadas mediante descanso dentro de los cuatro meses siguientes a su realización.</t>
    </r>
    <r>
      <rPr>
        <sz val="10"/>
        <color theme="1"/>
        <rFont val="Calibri"/>
        <family val="2"/>
        <scheme val="minor"/>
      </rPr>
      <t xml:space="preserve">
El Gobierno podrá suprimir o reducir el número máximo de horas extraordinarias por tiempo determinado, con carácter general o para ciertas ramas de actividad o ámbitos territoriales, para incrementar las oportunidades de colocación de los trabajadores en situación de desempleo.
</t>
    </r>
    <r>
      <rPr>
        <b/>
        <sz val="10"/>
        <color theme="1"/>
        <rFont val="Calibri"/>
        <family val="2"/>
        <scheme val="minor"/>
      </rPr>
      <t>3. No se tendrá en cuenta, a efectos de la duración máxima de la jornada ordinaria laboral, ni para el cómputo del número máximo de las horas extraordinarias autorizadas, el exceso de las trabajadas para prevenir o reparar siniestros y otros daños extraordinarios y urgentes, sin perjuicio de su compensación como horas extraordinarias.</t>
    </r>
    <r>
      <rPr>
        <sz val="10"/>
        <color theme="1"/>
        <rFont val="Calibri"/>
        <family val="2"/>
        <scheme val="minor"/>
      </rPr>
      <t xml:space="preserve">
</t>
    </r>
    <r>
      <rPr>
        <b/>
        <sz val="10"/>
        <color theme="1"/>
        <rFont val="Calibri"/>
        <family val="2"/>
        <scheme val="minor"/>
      </rPr>
      <t>4. La prestación de trabajo en horas extraordinarias será voluntaria, salvo que su realización se haya pactado en convenio colectivo o contrato individual de trabajo</t>
    </r>
    <r>
      <rPr>
        <sz val="10"/>
        <color theme="1"/>
        <rFont val="Calibri"/>
        <family val="2"/>
        <scheme val="minor"/>
      </rPr>
      <t xml:space="preserve">, dentro de los límites del apartado 2.
5. A efectos del cómputo de horas extraordinarias, la jornada de cada trabajador se registrará día a día y se totalizará en el periodo fijado para el abono de las retribuciones, entregando copia del resumen al trabajador en el recibo correspondiente.
</t>
    </r>
  </si>
  <si>
    <r>
      <rPr>
        <b/>
        <sz val="10"/>
        <color theme="1"/>
        <rFont val="Calibri"/>
        <family val="2"/>
        <scheme val="minor"/>
      </rPr>
      <t>El empresario que recurra regularmente a la realización de trabajo nocturno deberá informar de ello a la autoridad laboral.</t>
    </r>
    <r>
      <rPr>
        <sz val="10"/>
        <color theme="1"/>
        <rFont val="Calibri"/>
        <family val="2"/>
        <scheme val="minor"/>
      </rPr>
      <t xml:space="preserve">
</t>
    </r>
    <r>
      <rPr>
        <b/>
        <sz val="10"/>
        <color theme="1"/>
        <rFont val="Calibri"/>
        <family val="2"/>
        <scheme val="minor"/>
      </rPr>
      <t>La jornada de trabajo de los trabajadores nocturnos no podrá exceder de ocho horas diarias de promedio, en un periodo de referencia de quince días. Dichos trabajadores no podrán realizar horas extraordinarias.</t>
    </r>
    <r>
      <rPr>
        <sz val="10"/>
        <color theme="1"/>
        <rFont val="Calibri"/>
        <family val="2"/>
        <scheme val="minor"/>
      </rPr>
      <t xml:space="preserve">
Para la aplicación de lo dispuesto en el párrafo anterior,</t>
    </r>
    <r>
      <rPr>
        <b/>
        <sz val="10"/>
        <color theme="1"/>
        <rFont val="Calibri"/>
        <family val="2"/>
        <scheme val="minor"/>
      </rPr>
      <t xml:space="preserve"> se considerará trabajador nocturno a aquel que realice normalmente en periodo nocturno una parte no inferior a tres horas de su jornada diaria de trabajo, así como a aquel que se prevea que puede realizar en tal periodo una parte no inferior a un tercio de su jornada de trabajo anual.</t>
    </r>
    <r>
      <rPr>
        <sz val="10"/>
        <color theme="1"/>
        <rFont val="Calibri"/>
        <family val="2"/>
        <scheme val="minor"/>
      </rPr>
      <t xml:space="preserve">
Resultará de aplicación a lo establecido en el párrafo segundo lo dispuesto en el artículo 34.7 Igualmente, el Gobierno podrá establecer limitaciones y garantías adicionales a las previstas en el presente artículo para la realización de trabajo nocturno en ciertas actividades o por determinada categoría de trabajadores, en función de los riesgos que comporten para su salud y seguridad.
2. El trabajo nocturno tendrá una retribución específica que se determinará en la negociación colectiva, salvo que el salario se haya establecido atendiendo a que el trabajo sea nocturno por su propia naturaleza o se haya acordado la compensación de este trabajo por descansos.
</t>
    </r>
  </si>
  <si>
    <r>
      <rPr>
        <b/>
        <sz val="10"/>
        <color theme="1"/>
        <rFont val="Calibri"/>
        <family val="2"/>
        <scheme val="minor"/>
      </rPr>
      <t>Se considera trabajo a turnos toda forma de organización del trabajo en equipo según la cual los trabajadores ocupan sucesivamente los mismos puestos de trabajo, según un cierto ritmo, continuo o discontinuo, implicando para el trabajador la necesidad de prestar sus servicios en horas diferentes en un periodo determinado de días o de semanas.</t>
    </r>
    <r>
      <rPr>
        <sz val="10"/>
        <color theme="1"/>
        <rFont val="Calibri"/>
        <family val="2"/>
        <scheme val="minor"/>
      </rPr>
      <t xml:space="preserve">
En las empresas con procesos productivos continuos durante las veinticuatro horas del día, en la organización del trabajo de los turnos se tendrá en cuenta la rotación de los mismos y que ningún trabajador esté en el de noche más de dos semanas consecutivas, salvo adscripción voluntaria.
Las empresas que por la naturaleza de su actividad realicen el trabajo en régimen de turnos, incluidos los domingos y días festivos, podrán efectuarlo bien por equipos de trabajadores que desarrollen su actividad por semanas completas, o contratando personal para completar los equipos necesarios durante uno o más días a la semana.
</t>
    </r>
  </si>
  <si>
    <r>
      <rPr>
        <b/>
        <sz val="10"/>
        <color theme="1"/>
        <rFont val="Calibri"/>
        <family val="2"/>
        <scheme val="minor"/>
      </rPr>
      <t>Las fiestas laborales, que tendrán carácter retribuido y no recuperable, no podrán exceder de catorce al año, de las cuales dos serán locales. En cualquier caso se respetarán como fiestas de ámbito nacional las de la Natividad del Señor, Año Nuevo, 1 de mayo, como Fiesta del Trabajo, y 12 de octubre, como Fiesta Nacional de España.</t>
    </r>
    <r>
      <rPr>
        <sz val="10"/>
        <color theme="1"/>
        <rFont val="Calibri"/>
        <family val="2"/>
        <scheme val="minor"/>
      </rPr>
      <t xml:space="preserve">
Respetando las expresadas en el párrafo anterior, </t>
    </r>
    <r>
      <rPr>
        <b/>
        <sz val="10"/>
        <color theme="1"/>
        <rFont val="Calibri"/>
        <family val="2"/>
        <scheme val="minor"/>
      </rPr>
      <t>el Gobierno podrá trasladar a los lunes todas las fiestas de ámbito nacional que tengan lugar entre semana</t>
    </r>
    <r>
      <rPr>
        <sz val="10"/>
        <color theme="1"/>
        <rFont val="Calibri"/>
        <family val="2"/>
        <scheme val="minor"/>
      </rPr>
      <t xml:space="preserve">, siendo, en todo caso, objeto de traslado al lunes inmediatamente posterior el descanso laboral correspondiente a las fiestas que coincidan con domingo.
</t>
    </r>
    <r>
      <rPr>
        <b/>
        <sz val="10"/>
        <color theme="1"/>
        <rFont val="Calibri"/>
        <family val="2"/>
        <scheme val="minor"/>
      </rPr>
      <t>Las comunidades autónomas, dentro del límite anual de catorce días festivos, podrán señalar aquellas fiestas que por tradición les sean propias, sustituyendo para ello las de ámbito nacional que se determinen reglamentariamente y, en todo caso, las que se trasladen a lunes. Asimismo, podrán hacer uso de la facultad de traslado a lunes prevista en el párrafo anterior.</t>
    </r>
    <r>
      <rPr>
        <sz val="10"/>
        <color theme="1"/>
        <rFont val="Calibri"/>
        <family val="2"/>
        <scheme val="minor"/>
      </rPr>
      <t xml:space="preserve">
Si alguna comunidad autónoma no pudiera establecer una de sus fiestas tradicionales por no coincidir con domingo un suficiente número de fiestas nacionales podrá, en el año que así ocurra, añadir una fiesta más, con carácter de recuperable, al máximo de catorce.
</t>
    </r>
  </si>
  <si>
    <r>
      <t xml:space="preserve">El trabajador, previo aviso y justificación, podrá ausentarse del trabajo, con derecho a remuneración, por alguno de los motivos y por el tiempo siguiente:
</t>
    </r>
    <r>
      <rPr>
        <b/>
        <sz val="10"/>
        <color theme="1"/>
        <rFont val="Calibri"/>
        <family val="2"/>
        <scheme val="minor"/>
      </rPr>
      <t>a) Quince días naturales en caso de matrimonio.
b) Dos días por el nacimiento de hijo y por el fallecimiento, accidente o enfermedad graves, hospitalización o intervención quirúrgica sin hospitalización que precise reposo domiciliario, de parientes hasta el segundo grado de consanguinidad o afinidad. Cuando con tal motivo el trabajador necesite hacer un desplazamiento al efecto, el plazo será de cuatro días.
c) Un día por traslado del domicilio habitual.
d) Por el tiempo indispensable, para el cumplimiento de un deber inexcusable de carácter público y personal, comprendido el ejercicio del sufragio activo. Cuando conste en una norma legal o convencional un periodo determinado, se estará a lo que esta disponga en cuanto a duración de la ausencia y a su compensación económica.</t>
    </r>
    <r>
      <rPr>
        <sz val="10"/>
        <color theme="1"/>
        <rFont val="Calibri"/>
        <family val="2"/>
        <scheme val="minor"/>
      </rPr>
      <t xml:space="preserve">
Cuando el cumplimiento del deber antes referido suponga la imposibilidad de la prestación del trabajo debido en más del veinte por ciento de las horas laborables en un periodo de tres meses, podrá la empresa pasar al trabajador afectado a la situación de excedencia regulada en el artículo 46.1.
En el supuesto de que el trabajador, por cumplimiento del deber o desempeño del cargo, perciba una indemnización, se descontará el importe de la misma del salario a que tuviera derecho en la empresa.
</t>
    </r>
  </si>
  <si>
    <r>
      <rPr>
        <b/>
        <sz val="10"/>
        <color theme="1"/>
        <rFont val="Calibri"/>
        <family val="2"/>
        <scheme val="minor"/>
      </rPr>
      <t>1. El periodo de vacaciones anuales retribuidas, no sustituible por compensación económica, será el pactado en convenio colectivo o contrato individual. En ningún caso la duración será inferior a treinta días naturales.
2. El periodo o periodos de su disfrute se fijará de común acuerdo entre el empresario y el trabajador, de conformidad con lo establecido en su caso en los convenios colectivos sobre planificación anual de las vacaciones.</t>
    </r>
    <r>
      <rPr>
        <sz val="10"/>
        <color theme="1"/>
        <rFont val="Calibri"/>
        <family val="2"/>
        <scheme val="minor"/>
      </rPr>
      <t xml:space="preserve">
En caso de desacuerdo entre las partes, la jurisdicción social fijará la fecha que para el disfrute corresponda y su decisión será irrecurrible. El procedimiento será sumario y preferente.
</t>
    </r>
    <r>
      <rPr>
        <b/>
        <sz val="10"/>
        <color theme="1"/>
        <rFont val="Calibri"/>
        <family val="2"/>
        <scheme val="minor"/>
      </rPr>
      <t xml:space="preserve">
3. El calendario de vacaciones se fijará en cada empresa. El trabajador conocerá las fechas que le correspondan dos meses antes, al menos, del comienzo del disfrute.</t>
    </r>
    <r>
      <rPr>
        <sz val="10"/>
        <color theme="1"/>
        <rFont val="Calibri"/>
        <family val="2"/>
        <scheme val="minor"/>
      </rPr>
      <t xml:space="preserve">
Cuando el periodo de vacaciones fijado en el calendario de vacaciones de la empresa al que se refiere el párrafo anterior coincida en el tiempo con una incapacidad temporal derivada del embarazo, el parto o la lactancia natural o con el periodo de suspensión del contrato de trabajo previsto en los apartados 4, 5 y 7 del artículo 48, se tendrá derecho a disfrutar las vacaciones en fecha distinta a la de la incapacidad temporal o a la del disfrute del permiso que por aplicación de dicho precepto le correspondiera, al finalizar el periodo de suspensión, aunque haya terminado el año natural a que correspondan.
</t>
    </r>
    <r>
      <rPr>
        <b/>
        <sz val="10"/>
        <color theme="1"/>
        <rFont val="Calibri"/>
        <family val="2"/>
        <scheme val="minor"/>
      </rPr>
      <t xml:space="preserve">
En el supuesto de que el periodo de vacaciones coincida con una incapacidad temporal por contingencias distintas a las señaladas en el párrafo anterior que imposibilite al trabajador disfrutarlas, total o parcialmente, durante el año natural a que corresponden, el trabajador podrá hacerlo una vez finalice su incapacidad y siempre que no hayan transcurrido más de dieciocho meses a partir del final del año en que se hayan originado.</t>
    </r>
    <r>
      <rPr>
        <sz val="10"/>
        <color theme="1"/>
        <rFont val="Calibri"/>
        <family val="2"/>
        <scheme val="minor"/>
      </rPr>
      <t xml:space="preserve">
</t>
    </r>
  </si>
  <si>
    <r>
      <rPr>
        <b/>
        <sz val="10"/>
        <color theme="1"/>
        <rFont val="Calibri"/>
        <family val="2"/>
        <scheme val="minor"/>
      </rPr>
      <t>1. La movilidad funcional en la empresa se efectuará de acuerdo a las titulaciones académicas o profesionales precisas para ejercer la prestación laboral y con respeto a la dignidad del trabajador.</t>
    </r>
    <r>
      <rPr>
        <sz val="10"/>
        <color theme="1"/>
        <rFont val="Calibri"/>
        <family val="2"/>
        <scheme val="minor"/>
      </rPr>
      <t xml:space="preserve">
</t>
    </r>
    <r>
      <rPr>
        <b/>
        <sz val="10"/>
        <color theme="1"/>
        <rFont val="Calibri"/>
        <family val="2"/>
        <scheme val="minor"/>
      </rPr>
      <t xml:space="preserve">2. La movilidad funcional para la realización de funciones, tanto superiores como inferiores, no correspondientes al grupo profesional solo será posible si existen, además, razones técnicas u organizativas que la justifiquen y por el tiempo imprescindible para su atención. El empresario deberá comunicar su decisión y las razones de esta a los representantes de los trabajadores.
</t>
    </r>
    <r>
      <rPr>
        <sz val="10"/>
        <color theme="1"/>
        <rFont val="Calibri"/>
        <family val="2"/>
        <scheme val="minor"/>
      </rPr>
      <t xml:space="preserve">
</t>
    </r>
    <r>
      <rPr>
        <b/>
        <sz val="10"/>
        <color theme="1"/>
        <rFont val="Calibri"/>
        <family val="2"/>
        <scheme val="minor"/>
      </rPr>
      <t xml:space="preserve">En el caso de encomienda de funciones superiores a las del grupo profesional por un periodo superior a seis meses durante un año u ocho durante dos años, el trabajador podrá reclamar el ascenso, si a ello no obsta lo dispuesto en convenio colectivo o, en todo caso, la cobertura de la vacante correspondiente a las funciones por él realizadas conforme a las reglas en materia de ascensos aplicables en la empresa, sin perjuicio de reclamar la diferencia salarial correspondiente. Estas acciones serán acumulables. </t>
    </r>
    <r>
      <rPr>
        <sz val="10"/>
        <color theme="1"/>
        <rFont val="Calibri"/>
        <family val="2"/>
        <scheme val="minor"/>
      </rPr>
      <t xml:space="preserve">Contra la negativa de la empresa, y previo informe del comité o, en su caso, de los delegados de personal, el trabajador podrá reclamar ante la jurisdicción social. Mediante la negociación colectiva se podrán establecer periodos distintos de los expresados en este artículo a efectos de reclamar la cobertura de vacantes.
</t>
    </r>
    <r>
      <rPr>
        <b/>
        <sz val="10"/>
        <color theme="1"/>
        <rFont val="Calibri"/>
        <family val="2"/>
        <scheme val="minor"/>
      </rPr>
      <t>3. El trabajador tendrá derecho a la retribución correspondiente a las funciones que efectivamente realice, salvo en los casos de encomienda de funciones inferiores, en los que mantendrá la retribución de origen.</t>
    </r>
    <r>
      <rPr>
        <sz val="10"/>
        <color theme="1"/>
        <rFont val="Calibri"/>
        <family val="2"/>
        <scheme val="minor"/>
      </rPr>
      <t xml:space="preserve"> No cabrá invocar como causa de despido objetivo la ineptitud sobrevenida o la falta de adaptación en los supuestos de realización de funciones distintas de las habituales como consecuencia de la movilidad funcional.
</t>
    </r>
    <r>
      <rPr>
        <b/>
        <sz val="10"/>
        <color theme="1"/>
        <rFont val="Calibri"/>
        <family val="2"/>
        <scheme val="minor"/>
      </rPr>
      <t xml:space="preserve">
4. El cambio de funciones distintas de las pactadas no incluido en los supuestos previstos en este artículo requerirá el acuerdo de las partes o, en su defecto, el sometimiento a las reglas previstas para las modificaciones sustanciales de condiciones de trabajo o a las que a tal fin se hubieran establecido en convenio colectivo.</t>
    </r>
    <r>
      <rPr>
        <sz val="10"/>
        <color theme="1"/>
        <rFont val="Calibri"/>
        <family val="2"/>
        <scheme val="minor"/>
      </rPr>
      <t xml:space="preserve">
</t>
    </r>
  </si>
  <si>
    <r>
      <rPr>
        <b/>
        <sz val="10"/>
        <color theme="1"/>
        <rFont val="Calibri"/>
        <family val="2"/>
        <scheme val="minor"/>
      </rPr>
      <t>El traslado de trabajadores que no hayan sido contratados específicamente para prestar sus servicios en empresas con centros de trabajo móviles o itinerantes a un centro de trabajo distinto de la misma empresa que exija cambios de residencia requerirá la existencia de razones económicas, técnicas, organizativas o de producción que lo justifiquen. Se consideraran tales las que estén relacionadas con la competitividad, productividad u organización técnica o del trabajo en la empresa, así como las contrataciones referidas a la actividad empresarial.</t>
    </r>
    <r>
      <rPr>
        <sz val="10"/>
        <color theme="1"/>
        <rFont val="Calibri"/>
        <family val="2"/>
        <scheme val="minor"/>
      </rPr>
      <t xml:space="preserve">
</t>
    </r>
    <r>
      <rPr>
        <b/>
        <sz val="10"/>
        <color theme="1"/>
        <rFont val="Calibri"/>
        <family val="2"/>
        <scheme val="minor"/>
      </rPr>
      <t xml:space="preserve">
La decisión de traslado deberá ser notificada por el empresario al trabajador, así como a sus representantes legales, con una antelación mínima de treinta días a la fecha de su efectividad.</t>
    </r>
    <r>
      <rPr>
        <sz val="10"/>
        <color theme="1"/>
        <rFont val="Calibri"/>
        <family val="2"/>
        <scheme val="minor"/>
      </rPr>
      <t xml:space="preserve">
</t>
    </r>
    <r>
      <rPr>
        <b/>
        <sz val="10"/>
        <color theme="1"/>
        <rFont val="Calibri"/>
        <family val="2"/>
        <scheme val="minor"/>
      </rPr>
      <t xml:space="preserve">
Notificada la decisión de traslado, el trabajador tendrá derecho a optar entre el traslado, percibiendo una compensación por gastos, o la extinción de su contrato, percibiendo una indemnización de veinte días de salario por año de servicio, prorrateándose por meses los periodos de tiempo inferiores a un año y con un máximo de doce mensualidades</t>
    </r>
    <r>
      <rPr>
        <sz val="10"/>
        <color theme="1"/>
        <rFont val="Calibri"/>
        <family val="2"/>
        <scheme val="minor"/>
      </rPr>
      <t xml:space="preserve">. La compensación a que se refiere el primer supuesto comprenderá tanto los gastos propios como los de los familiares a su cargo, en los términos que se convengan entre las partes, y nunca será inferior a los límites mínimos establecidos en los convenios colectivos.
</t>
    </r>
  </si>
  <si>
    <r>
      <t xml:space="preserve">Tendrán la consideración de modificaciones sustanciales de las condiciones de trabajo, entre otras, las que afecten a las siguientes materias:
</t>
    </r>
    <r>
      <rPr>
        <b/>
        <sz val="10"/>
        <color theme="1"/>
        <rFont val="Calibri"/>
        <family val="2"/>
        <scheme val="minor"/>
      </rPr>
      <t xml:space="preserve">
a) Jornada de trabajo.
b) Horario y distribución del tiempo de trabajo.
c) Régimen de trabajo a turnos.
d) Sistema de remuneración y cuantía salarial.
e) Sistema de trabajo y rendimiento.
f) Funciones, cuando excedan de los límites que para la movilidad funcional prevé el artículo 39.</t>
    </r>
    <r>
      <rPr>
        <sz val="10"/>
        <color theme="1"/>
        <rFont val="Calibri"/>
        <family val="2"/>
        <scheme val="minor"/>
      </rPr>
      <t xml:space="preserve">
</t>
    </r>
  </si>
  <si>
    <r>
      <rPr>
        <b/>
        <sz val="10"/>
        <color theme="1"/>
        <rFont val="Calibri"/>
        <family val="2"/>
        <scheme val="minor"/>
      </rPr>
      <t>1. Los empresarios que contraten o subcontraten con otros la realización de obras o servicios correspondientes a la propia actividad de aquellos deberán comprobar que dichos contratistas están al corriente en el pago de las cuotas de la Seguridad Social. Al efecto, recabarán por escrito, con identificación de la empresa afectada, certificación negativa por descubiertos en la Tesorería General de la Seguridad Social, que deberá librar inexcusablemente dicha certificación en el término de treinta días improrrogables y en los términos que reglamentariamente se establezcan. Transcurrido este plazo, quedará exonerado de responsabilidad el empresario solicitante.
2. El empresario principal, salvo el transcurso del plazo antes señalado respecto a la Seguridad Social, y durante los tres años siguientes a la terminación de su encargo, responderá solidariamente de las obligaciones referidas a la Seguridad Social contraídas por los contratistas y subcontratistas durante el periodo de vigencia de la contrata.</t>
    </r>
    <r>
      <rPr>
        <sz val="10"/>
        <color theme="1"/>
        <rFont val="Calibri"/>
        <family val="2"/>
        <scheme val="minor"/>
      </rPr>
      <t xml:space="preserve">
De las obligaciones de naturaleza salarial contraídas por los contratistas y subcontratistas con sus trabajadores responderá solidariamente durante el año siguiente a la finalización del encargo.
No habrá responsabilidad por los actos del contratista cuando la actividad contratada se refiera exclusivamente a la construcción o reparación que pueda contratar un cabeza de familia respecto de su vivienda, así como cuando el propietario de la obra o industria no contrate su realización por razón de una actividad empresarial.
</t>
    </r>
  </si>
  <si>
    <r>
      <rPr>
        <b/>
        <sz val="10"/>
        <color theme="1"/>
        <rFont val="Calibri"/>
        <family val="2"/>
        <scheme val="minor"/>
      </rPr>
      <t xml:space="preserve">3. Los trabajadores del contratista o subcontratista deberán ser informados por escrito por su empresario de la identidad de la empresa principal para la cual estén prestando servicios en cada momento. Dicha información deberá facilitarse antes del inicio de la respectiva prestación de servicios e incluirá el nombre o razón social del empresario principal, su domicilio social y su número de identificación fiscal. </t>
    </r>
    <r>
      <rPr>
        <sz val="10"/>
        <color theme="1"/>
        <rFont val="Calibri"/>
        <family val="2"/>
        <scheme val="minor"/>
      </rPr>
      <t xml:space="preserve">Asimismo, el contratista o subcontratista deberán informar de la identidad de la empresa principal a la Tesorería General de la Seguridad Social en los términos que reglamentariamente se determinen.
4. Sin perjuicio de la información sobre previsiones en materia de subcontratación a la que se refiere el artículo 64, </t>
    </r>
    <r>
      <rPr>
        <b/>
        <sz val="10"/>
        <color theme="1"/>
        <rFont val="Calibri"/>
        <family val="2"/>
        <scheme val="minor"/>
      </rPr>
      <t>cuando la empresa concierte un contrato de prestación de obras o servicios con una empresa contratista o subcontratista, deberá informar a los representantes legales de sus trabajadores sobre los siguientes extremos:
a) Nombre o razón social, domicilio y número de identificación fiscal de la empresa contratista o subcontratista.
b) Objeto y duración de la contrata.
c) Lugar de ejecución de la contrata.
d) En su caso, número de trabajadores que serán ocupados por la contrata o subcontrata en el centro de trabajo de la empresa principal.
e) Medidas previstas para la coordinación de actividades desde el punto de vista de la prevención de riesgos laborales.</t>
    </r>
    <r>
      <rPr>
        <sz val="10"/>
        <color theme="1"/>
        <rFont val="Calibri"/>
        <family val="2"/>
        <scheme val="minor"/>
      </rPr>
      <t xml:space="preserve">
</t>
    </r>
    <r>
      <rPr>
        <b/>
        <sz val="10"/>
        <color theme="1"/>
        <rFont val="Calibri"/>
        <family val="2"/>
        <scheme val="minor"/>
      </rPr>
      <t>Cuando las empresas principal, contratista o subcontratista compartan de forma continuada un mismo centro de trabajo, la primera deberá disponer de un libro registro en el que se refleje la información anterior respecto de todas las empresas citadas. Dicho libro estará a disposición de los representantes legales de los trabajadores.</t>
    </r>
    <r>
      <rPr>
        <sz val="10"/>
        <color theme="1"/>
        <rFont val="Calibri"/>
        <family val="2"/>
        <scheme val="minor"/>
      </rPr>
      <t xml:space="preserve">
</t>
    </r>
  </si>
  <si>
    <r>
      <rPr>
        <b/>
        <sz val="10"/>
        <color theme="1"/>
        <rFont val="Calibri"/>
        <family val="2"/>
        <scheme val="minor"/>
      </rPr>
      <t>3. Sin perjuicio de lo establecido en la legislación de Seguridad Social, el cedente y el cesionario, en las transmisiones que tengan lugar por actos inter vivos, responderán solidariamente durante tres años de las obligaciones laborales nacidas con anterioridad a la transmisión y que no hubieran sido satisfechas.
El cedente y el cesionario también responderán solidariamente de las obligaciones nacidas con posterioridad a la transmisión, cuando la cesión fuese declarada delito.</t>
    </r>
    <r>
      <rPr>
        <sz val="10"/>
        <color theme="1"/>
        <rFont val="Calibri"/>
        <family val="2"/>
        <scheme val="minor"/>
      </rPr>
      <t xml:space="preserve">
</t>
    </r>
    <r>
      <rPr>
        <b/>
        <sz val="10"/>
        <color theme="1"/>
        <rFont val="Calibri"/>
        <family val="2"/>
        <scheme val="minor"/>
      </rPr>
      <t>4. Salvo pacto en contrario,</t>
    </r>
    <r>
      <rPr>
        <sz val="10"/>
        <color theme="1"/>
        <rFont val="Calibri"/>
        <family val="2"/>
        <scheme val="minor"/>
      </rPr>
      <t xml:space="preserve"> establecido mediante acuerdo de empresa entre el cesionario y los representantes de los trabajadores una vez consumada la sucesión,</t>
    </r>
    <r>
      <rPr>
        <b/>
        <sz val="10"/>
        <color theme="1"/>
        <rFont val="Calibri"/>
        <family val="2"/>
        <scheme val="minor"/>
      </rPr>
      <t xml:space="preserve"> las relaciones laborales de los trabajadores afectados por la sucesión seguirán rigiéndose por el convenio colectivo que en el momento de la transmisión fuere de aplicación en la empresa, centro de trabajo o unidad productiva autónoma transferida.
</t>
    </r>
    <r>
      <rPr>
        <sz val="10"/>
        <color theme="1"/>
        <rFont val="Calibri"/>
        <family val="2"/>
        <scheme val="minor"/>
      </rPr>
      <t xml:space="preserve">
Esta aplicación se mantendrá hasta la fecha de expiración del convenio colectivo de origen o hasta la entrada en vigor de otro convenio colectivo nuevo que resulte aplicable a la entidad económica transmitida.
</t>
    </r>
    <r>
      <rPr>
        <b/>
        <sz val="10"/>
        <color theme="1"/>
        <rFont val="Calibri"/>
        <family val="2"/>
        <scheme val="minor"/>
      </rPr>
      <t>5. Cuando la empresa, el centro de trabajo o la unidad productiva objeto de la transmisión conserve su autonomía, el cambio de titularidad del empresario no extinguirá por sí mismo el mandato de los representantes legales de los trabajadores, que seguirán ejerciendo sus funciones en los mismos términos y bajo las mismas condiciones que regían con anterioridad.</t>
    </r>
    <r>
      <rPr>
        <sz val="10"/>
        <color theme="1"/>
        <rFont val="Calibri"/>
        <family val="2"/>
        <scheme val="minor"/>
      </rPr>
      <t xml:space="preserve">
</t>
    </r>
    <r>
      <rPr>
        <b/>
        <sz val="10"/>
        <color theme="1"/>
        <rFont val="Calibri"/>
        <family val="2"/>
        <scheme val="minor"/>
      </rPr>
      <t>6. El cedente y el cesionario deberán informar a los representantes legales de sus trabajadores respectivos afectados por el cambio de titularidad, de los siguientes extremos:
a) Fecha prevista de la transmisión.
b) Motivos de la transmisión.
c) Consecuencias jurídicas, económicas y sociales, para los trabajadores, de la transmisión.
d) Medidas previstas respecto de los trabajadores.</t>
    </r>
    <r>
      <rPr>
        <sz val="10"/>
        <color theme="1"/>
        <rFont val="Calibri"/>
        <family val="2"/>
        <scheme val="minor"/>
      </rPr>
      <t xml:space="preserve">
7. De no haber representantes legales de los trabajadores, el cedente y el cesionario deberán facilitar la información mencionada en el apartado anterior a los trabajadores que pudieren resultar afectados por la transmisión.
</t>
    </r>
    <r>
      <rPr>
        <b/>
        <sz val="10"/>
        <color theme="1"/>
        <rFont val="Calibri"/>
        <family val="2"/>
        <scheme val="minor"/>
      </rPr>
      <t>8. El cedente vendrá obligado a facilitar la información mencionada en los apartados anteriores con la suficiente antelación, antes de la realización de la transmisión. El cesionario estará obligado a comunicar estas informaciones con la suficiente antelación y, en todo caso, antes de que sus trabajadores se vean afectados en sus condiciones de empleo y de trabajo por la transmisión.</t>
    </r>
    <r>
      <rPr>
        <sz val="10"/>
        <color theme="1"/>
        <rFont val="Calibri"/>
        <family val="2"/>
        <scheme val="minor"/>
      </rPr>
      <t xml:space="preserve">
</t>
    </r>
    <r>
      <rPr>
        <b/>
        <sz val="10"/>
        <color theme="1"/>
        <rFont val="Calibri"/>
        <family val="2"/>
        <scheme val="minor"/>
      </rPr>
      <t>En los supuestos de fusión y escisión de sociedades, el cedente y el cesionario habrán de proporcionar la indicada información, en todo caso, al tiempo de publicarse la convocatoria de las juntas generales que han de adoptar los respectivos acuerdos.</t>
    </r>
    <r>
      <rPr>
        <sz val="10"/>
        <color theme="1"/>
        <rFont val="Calibri"/>
        <family val="2"/>
        <scheme val="minor"/>
      </rPr>
      <t xml:space="preserve">
</t>
    </r>
    <r>
      <rPr>
        <b/>
        <sz val="10"/>
        <color theme="1"/>
        <rFont val="Calibri"/>
        <family val="2"/>
        <scheme val="minor"/>
      </rPr>
      <t xml:space="preserve">9. El cedente o el cesionario que previere adoptar, con motivo de la transmisión, medidas laborales en relación con sus trabajadores vendrá obligado a iniciar un periodo de consultas con los representantes legales de los trabajadores sobre las medidas previstas y sus consecuencias para los trabajadores. Dicho periodo de consultas habrá de celebrarse con la suficiente antelación, antes de que las medidas se lleven a efecto. Durante el periodo de consultas, las partes deberán negociar de buena fe, con vistas a la consecución de un acuerdo. </t>
    </r>
    <r>
      <rPr>
        <sz val="10"/>
        <color theme="1"/>
        <rFont val="Calibri"/>
        <family val="2"/>
        <scheme val="minor"/>
      </rPr>
      <t xml:space="preserve">Cuando las medidas previstas consistieren en traslados colectivos o en modificaciones sustanciales de las condiciones de trabajo de carácter colectivo, el procedimiento del periodo de consultas al que se refiere el párrafo anterior se ajustará a lo establecido en los artículos 40.2 y 41.4.
10. Las obligaciones de información y consulta establecidas en este artículo se aplicarán con independencia de que la decisión relativa a la transmisión haya sido adoptada por los empresarios cedente y cesionario o por las empresas que ejerzan el control sobre ellos. Cualquier justificación de aquellos basada en el hecho de que la empresa que tomó la decisión no les ha facilitado la información necesaria no podrá ser tomada en consideración a tal efecto.
</t>
    </r>
  </si>
  <si>
    <r>
      <t xml:space="preserve">1. El contrato de trabajo podrá suspenderse por las siguientes causas:
</t>
    </r>
    <r>
      <rPr>
        <b/>
        <sz val="10"/>
        <color theme="1"/>
        <rFont val="Calibri"/>
        <family val="2"/>
        <scheme val="minor"/>
      </rPr>
      <t xml:space="preserve">a) Mutuo acuerdo de las partes.
b) Las consignadas válidamente en el contrato.
c) Incapacidad temporal de los trabajadores.
d) Maternidad, paternidad, adopción, guarda con fines de adopción o acogimiento, de conformidad con el Código Civil o las leyes civiles de las Comunidades Autónomas que lo regulen, siempre que su duración no sea inferior a un año, de menores de seis años o de menores de edad que sean mayores de seis años cuando se trate de menores con discapacidad o que por sus circunstancias y experiencias personales o por provenir del extranjero, tengan especiales dificultades de inserción social y familiar debidamente acreditadas por los servicios sociales competentes.
e) Riesgo durante el embarazo y riesgo durante la lactancia natural de un menor de nueve meses.
f) Ejercicio de cargo público representativo.
g) Privación de libertad del trabajador, mientras no exista sentencia condenatoria.
h) Suspensión de empleo y sueldo, por razones disciplinarias.
i) Fuerza mayor temporal.
j) Causas económicas, técnicas, organizativas o de producción.
k) Excedencia forzosa.
l) Ejercicio del derecho de huelga.
m) Cierre legal de la empresa.
n) Decisión de la trabajadora que se vea obligada a abandonar su puesto de trabajo como consecuencia de ser víctima de violencia de género.
</t>
    </r>
  </si>
  <si>
    <r>
      <rPr>
        <b/>
        <sz val="10"/>
        <color theme="1"/>
        <rFont val="Calibri"/>
        <family val="2"/>
        <scheme val="minor"/>
      </rPr>
      <t>1. La excedencia podrá ser voluntaria o forzosa. La forzosa, que dará derecho a la conservación del puesto y al cómputo de la antigüedad de su vigencia, se concederá por la designación o elección para un cargo público que imposibilite la asistencia al trabajo. El reingreso deberá ser solicitado dentro del mes siguiente al cese en el cargo público.</t>
    </r>
    <r>
      <rPr>
        <sz val="10"/>
        <color theme="1"/>
        <rFont val="Calibri"/>
        <family val="2"/>
        <scheme val="minor"/>
      </rPr>
      <t xml:space="preserve">
</t>
    </r>
    <r>
      <rPr>
        <b/>
        <sz val="10"/>
        <color theme="1"/>
        <rFont val="Calibri"/>
        <family val="2"/>
        <scheme val="minor"/>
      </rPr>
      <t>2. El trabajador con al menos una antigüedad en la empresa de un año tiene derecho a que se le reconozca la posibilidad de situarse en excedencia voluntaria por un plazo no menor a cuatro meses y no mayor a cinco años. Este derecho solo podrá ser ejercitado otra vez por el mismo trabajador si han transcurrido cuatro años desde el final de la anterior excedencia voluntaria.</t>
    </r>
    <r>
      <rPr>
        <sz val="10"/>
        <color theme="1"/>
        <rFont val="Calibri"/>
        <family val="2"/>
        <scheme val="minor"/>
      </rPr>
      <t xml:space="preserve">
</t>
    </r>
    <r>
      <rPr>
        <b/>
        <sz val="10"/>
        <color theme="1"/>
        <rFont val="Calibri"/>
        <family val="2"/>
        <scheme val="minor"/>
      </rPr>
      <t>3. Los trabajadores tendrán derecho a un periodo de excedencia de duración no superior a tres años para atender al cuidado de cada hijo, tanto cuando lo sea por naturaleza, como por adopción, o en los supuestos de guarda con fines de adopción o acogimiento permanente, a contar desde la fecha de nacimiento o, en su caso, de la resolución judicial o administrativa.</t>
    </r>
    <r>
      <rPr>
        <sz val="10"/>
        <color theme="1"/>
        <rFont val="Calibri"/>
        <family val="2"/>
        <scheme val="minor"/>
      </rPr>
      <t xml:space="preserve">
</t>
    </r>
    <r>
      <rPr>
        <b/>
        <sz val="10"/>
        <color theme="1"/>
        <rFont val="Calibri"/>
        <family val="2"/>
        <scheme val="minor"/>
      </rPr>
      <t>También tendrán derecho a un periodo de excedencia, de duración no superior a dos años, salvo que se establezca una duración mayor por negociación colectiva, los trabajadores para atender al cuidado de un familiar hasta el segundo grado de consanguinidad o afinidad, que por razones de edad, accidente, enfermedad o discapacidad no pueda valerse por sí mismo, y no desempeñe actividad retribuida.</t>
    </r>
    <r>
      <rPr>
        <sz val="10"/>
        <color theme="1"/>
        <rFont val="Calibri"/>
        <family val="2"/>
        <scheme val="minor"/>
      </rPr>
      <t xml:space="preserve">
La excedencia contemplada en el presente apartado, cuyo periodo de duración podrá disfrutarse de forma fraccionada, constituye un derecho individual de los trabajadores, hombres o mujeres. No obstante, si dos o más trabajadores de la misma empresa generasen este derecho por el mismo sujeto causante, el empresario podrá limitar su ejercicio simultáneo por razones justificadas de funcionamiento de la empresa.
Cuando un nuevo sujeto causante diera derecho a un nuevo periodo de excedencia, el inicio de la misma dará fin al que, en su caso, se viniera disfrutando.
</t>
    </r>
    <r>
      <rPr>
        <b/>
        <sz val="10"/>
        <color theme="1"/>
        <rFont val="Calibri"/>
        <family val="2"/>
        <scheme val="minor"/>
      </rPr>
      <t xml:space="preserve">
El periodo en que el trabajador permanezca en situación de excedencia conforme a lo establecido en este artículo será computable a efectos de antigüedad y el trabajador tendrá derecho a la asistencia a cursos de formación profesional, a cuya participación deberá ser convocado por el empresario, especialmente con ocasión de su reincorporación. Durante el primer año tendrá derecho a la reserva de su puesto de trabajo. Transcurrido dicho plazo, la reserva quedará referida a un puesto de trabajo del mismo grupo profesional o categoría equivalente.</t>
    </r>
    <r>
      <rPr>
        <sz val="10"/>
        <color theme="1"/>
        <rFont val="Calibri"/>
        <family val="2"/>
        <scheme val="minor"/>
      </rPr>
      <t xml:space="preserve">
No obstante, cuando el trabajador forme parte de una familia que tenga reconocida oficialmente la condición de familia numerosa, la reserva de su puesto de trabajo se extenderá hasta un máximo de quince meses cuando se trate de una familia numerosa de categoría general, y hasta un máximo de dieciocho meses si se trata de categoría especial.
</t>
    </r>
    <r>
      <rPr>
        <b/>
        <sz val="10"/>
        <color theme="1"/>
        <rFont val="Calibri"/>
        <family val="2"/>
        <scheme val="minor"/>
      </rPr>
      <t>4. Asimismo podrán solicitar su paso a la situación de excedencia en la empresa los trabajadores que ejerzan funciones sindicales de ámbito provincial o superior mientras dure el ejercicio de su cargo representativo.</t>
    </r>
    <r>
      <rPr>
        <sz val="10"/>
        <color theme="1"/>
        <rFont val="Calibri"/>
        <family val="2"/>
        <scheme val="minor"/>
      </rPr>
      <t xml:space="preserve">
</t>
    </r>
    <r>
      <rPr>
        <b/>
        <sz val="10"/>
        <color theme="1"/>
        <rFont val="Calibri"/>
        <family val="2"/>
        <scheme val="minor"/>
      </rPr>
      <t>5. El trabajador en excedencia voluntaria conserva solo un derecho preferente al reingreso en las vacantes de igual o similar categoría a la suya que hubiera o se produjeran en la empresa.</t>
    </r>
    <r>
      <rPr>
        <sz val="10"/>
        <color theme="1"/>
        <rFont val="Calibri"/>
        <family val="2"/>
        <scheme val="minor"/>
      </rPr>
      <t xml:space="preserve">
6. La situación de excedencia podrá extenderse a otros supuestos colectivamente acordados, con el régimen y los efectos que allí se prevean.
</t>
    </r>
  </si>
  <si>
    <r>
      <rPr>
        <b/>
        <sz val="10"/>
        <color theme="1"/>
        <rFont val="Calibri"/>
        <family val="2"/>
        <scheme val="minor"/>
      </rPr>
      <t>Se entiende que concurren causas económicas cuando de los resultados de la empresa se desprenda una situación económica negativa, en casos tales como la existencia de pérdidas actuales o previstas, o la disminución persistente de su nivel de ingresos ordinarios o ventas. En todo caso, se entenderá que la disminución es persistente si durante dos trimestres consecutivos el nivel de ingresos ordinarios o ventas de cada trimestre es inferior al registrado en el mismo trimestre del año anterior.</t>
    </r>
    <r>
      <rPr>
        <sz val="10"/>
        <color theme="1"/>
        <rFont val="Calibri"/>
        <family val="2"/>
        <scheme val="minor"/>
      </rPr>
      <t xml:space="preserve">
</t>
    </r>
  </si>
  <si>
    <r>
      <rPr>
        <b/>
        <sz val="10"/>
        <color theme="1"/>
        <rFont val="Calibri"/>
        <family val="2"/>
        <scheme val="minor"/>
      </rPr>
      <t>Se entiende que concurren causas técnicas cuando se produzcan cambios, entre otros, en el ámbito de los medios o instrumentos de producción; causas organizativas cuando se produzcan cambios, entre otros, en el ámbito de los sistemas y métodos de trabajo del personal o en el modo de organizar la producción y causas productivas cuando se produzcan cambios, entre otros, en la demanda de los productos o servicios que la empresa pretende colocar en el mercado.</t>
    </r>
    <r>
      <rPr>
        <sz val="10"/>
        <color theme="1"/>
        <rFont val="Calibri"/>
        <family val="2"/>
        <scheme val="minor"/>
      </rPr>
      <t xml:space="preserve">
</t>
    </r>
  </si>
  <si>
    <r>
      <t xml:space="preserve">El contrato de trabajo se extinguirá:
</t>
    </r>
    <r>
      <rPr>
        <b/>
        <sz val="10"/>
        <color theme="1"/>
        <rFont val="Calibri"/>
        <family val="2"/>
        <scheme val="minor"/>
      </rPr>
      <t xml:space="preserve">a) Por mutuo acuerdo de las partes.
b) Por las causas consignadas válidamente en el contrato salvo que las mismas constituyan abuso de derecho manifiesto por parte del empresario.
c) Por expiración del tiempo convenido o realización de la obra o servicio objeto del contrato. </t>
    </r>
    <r>
      <rPr>
        <sz val="10"/>
        <color theme="1"/>
        <rFont val="Calibri"/>
        <family val="2"/>
        <scheme val="minor"/>
      </rPr>
      <t xml:space="preserve">A la finalización del contrato, excepto en los casos del contrato de interinidad y de los contratos formativos, el trabajador tendrá derecho a recibir una indemnización de cuantía equivalente a la parte proporcional de la cantidad que resultaría de abonar doce días de salario por cada año de servicio, o la establecida, en su caso, en la normativa específica que sea de aplicación.
Los contratos de duración determinada que tengan establecido plazo máximo de duración, incluidos los contratos en prácticas y para la formación y el aprendizaje, concertados por una duración inferior a la máxima legalmente establecida, se entenderán prorrogados automáticamente hasta dicho plazo cuando no medie denuncia o prórroga expresa y el trabajador continúe prestando servicios.
Expirada dicha duración máxima o realizada la obra o servicio objeto del contrato, si no hubiera denuncia y se continuara en la prestación laboral, el contrato se considerará prorrogado tácitamente por tiempo indefinido, salvo prueba en contrario que acredite la naturaleza temporal de la prestación.
Si el contrato de trabajo de duración determinada es superior a un año, la parte del contrato que formule la denuncia está obligada a notificar a la otra la terminación del mismo con una antelación mínima de quince días.
</t>
    </r>
    <r>
      <rPr>
        <b/>
        <sz val="10"/>
        <color theme="1"/>
        <rFont val="Calibri"/>
        <family val="2"/>
        <scheme val="minor"/>
      </rPr>
      <t>d) Por dimisión del trabajador, debiendo mediar el preaviso que señalen los convenios colectivos o la costumbre del lugar.
e) Por muerte, gran invalidez o incapacidad permanente total o absoluta del trabajador</t>
    </r>
    <r>
      <rPr>
        <sz val="10"/>
        <color theme="1"/>
        <rFont val="Calibri"/>
        <family val="2"/>
        <scheme val="minor"/>
      </rPr>
      <t xml:space="preserve">, sin perjuicio de lo dispuesto en el artículo 48.2.
</t>
    </r>
    <r>
      <rPr>
        <b/>
        <sz val="10"/>
        <color theme="1"/>
        <rFont val="Calibri"/>
        <family val="2"/>
        <scheme val="minor"/>
      </rPr>
      <t>f) Por jubilación del trabajador.
g) Por muerte, jubilación en los casos previstos en el régimen correspondiente de la Seguridad Social, o incapacidad del empresario</t>
    </r>
    <r>
      <rPr>
        <sz val="10"/>
        <color theme="1"/>
        <rFont val="Calibri"/>
        <family val="2"/>
        <scheme val="minor"/>
      </rPr>
      <t xml:space="preserve">, sin perjuicio de lo dispuesto en el artículo 44, o por extinción de la personalidad jurídica del contratante.
En los casos de muerte, jubilación o incapacidad del empresario, el trabajador tendrá derecho al abono de una cantidad equivalente a un mes de salario.
En los casos de extinción de la personalidad jurídica del contratante deberán seguirse los trámites del artículo 51.
</t>
    </r>
    <r>
      <rPr>
        <b/>
        <sz val="10"/>
        <color theme="1"/>
        <rFont val="Calibri"/>
        <family val="2"/>
        <scheme val="minor"/>
      </rPr>
      <t xml:space="preserve">h) Por fuerza mayor que imposibilite definitivamente la prestación de trabajo, siempre que su existencia haya sido debidamente constatada conforme a lo dispuesto en el artículo 51.7.
i) Por despido colectivo fundado en causas económicas, técnicas, organizativas o de producción.
j) Por voluntad del trabajador, fundamentada en un incumplimiento contractual del empresario.
k) Por despido del trabajador.
l) Por causas objetivas legalmente procedentes.
m) Por decisión de la trabajadora que se vea obligada a abandonar definitivamente su puesto de trabajo como consecuencia de ser víctima de violencia de género.
</t>
    </r>
  </si>
  <si>
    <r>
      <rPr>
        <b/>
        <sz val="10"/>
        <color theme="1"/>
        <rFont val="Calibri"/>
        <family val="2"/>
        <scheme val="minor"/>
      </rPr>
      <t>El empresario, con ocasión de la extinción del contrato, al comunicar a los trabajadores la denuncia, o, en su caso, el preaviso de la extinción del mismo, deberá acompañar una propuesta del documento de liquidación de las cantidades adeudadas.
El trabajador podrá solicitar la presencia de un representante legal de los trabajadores en el momento de proceder a la firma del recibo del finiquito, haciéndose constar en el mismo el hecho de su firma en presencia de un representante legal de los trabajadores, o bien que el trabajador no ha hecho uso de esta posibilidad</t>
    </r>
    <r>
      <rPr>
        <sz val="10"/>
        <color theme="1"/>
        <rFont val="Calibri"/>
        <family val="2"/>
        <scheme val="minor"/>
      </rPr>
      <t xml:space="preserve">. Si el empresario impidiese la presencia del representante en el momento de la firma, el trabajador podrá hacerlo constar en el propio recibo, a los efectos oportunos.
</t>
    </r>
  </si>
  <si>
    <r>
      <t xml:space="preserve">1. Serán causas justas para que el trabajador pueda solicitar la extinción del contrato:
</t>
    </r>
    <r>
      <rPr>
        <b/>
        <sz val="10"/>
        <color theme="1"/>
        <rFont val="Calibri"/>
        <family val="2"/>
        <scheme val="minor"/>
      </rPr>
      <t xml:space="preserve">a) Las modificaciones sustanciales en las condiciones de trabajo llevadas a cabo sin respetar lo previsto en el artículo 41 y que redunden en menoscabo de la dignidad del trabajador.
b) La falta de pago o retrasos continuados en el abono del salario pactado.
c) Cualquier otro incumplimiento grave de sus obligaciones por parte del empresario, salvo los supuestos de fuerza mayor, así como la negativa del mismo a reintegrar al trabajador en sus anteriores condiciones de trabajo en los supuestos previstos en los artículos 40 y 41, cuando una sentencia judicial haya declarado los mismos injustificados.
2. En tales casos, el trabajador tendrá derecho a las indemnizaciones señaladas para el despido improcedente.
</t>
    </r>
  </si>
  <si>
    <r>
      <t xml:space="preserve">A efectos de lo dispuesto en esta ley </t>
    </r>
    <r>
      <rPr>
        <b/>
        <sz val="10"/>
        <color theme="1"/>
        <rFont val="Calibri"/>
        <family val="2"/>
        <scheme val="minor"/>
      </rPr>
      <t xml:space="preserve">se entenderá por despido colectivo la extinción de contratos de trabajo fundada en causas económicas, técnicas, organizativas o de producción cuando, en un periodo de noventa días, la extinción afecte al menos a:
a) Diez trabajadores, en las empresas que ocupen menos de cien trabajadores.
b) El diez por ciento del número de trabajadores de la empresa en aquellas que ocupen entre cien y trescientos trabajadores.
c) Treinta trabajadores en las empresas que ocupen más de trescientos trabajadores.
</t>
    </r>
  </si>
  <si>
    <r>
      <t xml:space="preserve">El despido colectivo </t>
    </r>
    <r>
      <rPr>
        <b/>
        <sz val="10"/>
        <color theme="1"/>
        <rFont val="Calibri"/>
        <family val="2"/>
        <scheme val="minor"/>
      </rPr>
      <t xml:space="preserve">deberá ir precedido de un periodo de consultas con los representantes legales de los trabajadores de una duración no superior a treinta días naturales, o de quince en el caso de empresas de menos de cincuenta trabajadores. </t>
    </r>
    <r>
      <rPr>
        <sz val="10"/>
        <color theme="1"/>
        <rFont val="Calibri"/>
        <family val="2"/>
        <scheme val="minor"/>
      </rPr>
      <t>La consulta con los representantes legales de los trabajadores deberá versar, como mínimo, sobre las posibilidades de evitar o reducir los despidos colectivos y de atenuar sus consecuencias mediante el recurso a medidas sociales de acompañamiento, tales como medidas de recolocación o acciones de formación o reciclaje profesional para la mejora de la empleabilidad.</t>
    </r>
    <r>
      <rPr>
        <b/>
        <sz val="10"/>
        <color theme="1"/>
        <rFont val="Calibri"/>
        <family val="2"/>
        <scheme val="minor"/>
      </rPr>
      <t xml:space="preserve"> La consulta se llevará a cabo en una única comisión negociadora, si bien, de existir varios centros de trabajo, quedará circunscrita a los centros afectados por el procedimiento. La comisión negociadora estará integrada por un máximo de trece miembros en representación de cada una de las partes.</t>
    </r>
  </si>
  <si>
    <r>
      <t xml:space="preserve">La empresa que lleve a cabo un despido colectivo que afecte a más de cincuenta trabajadores </t>
    </r>
    <r>
      <rPr>
        <b/>
        <sz val="10"/>
        <color theme="1"/>
        <rFont val="Calibri"/>
        <family val="2"/>
        <scheme val="minor"/>
      </rPr>
      <t>deberá ofrecer a los trabajadores afectados un plan de recolocación externa a través de empresas de recolocación autorizadas. Dicho plan, diseñado para un periodo mínimo de seis meses, deberá incluir medidas de formación y orientación profesional, atención personalizada al trabajador afectado y búsqueda activa de empleo. En todo caso, lo anterior no será de aplicación en las empresas que se hubieran sometido a un procedimiento concursal. El coste de la elaboración e implantación de dicho plan no recaerá en ningún caso sobre los trabajadores.</t>
    </r>
    <r>
      <rPr>
        <sz val="10"/>
        <color theme="1"/>
        <rFont val="Calibri"/>
        <family val="2"/>
        <scheme val="minor"/>
      </rPr>
      <t xml:space="preserve">
La autoridad laboral, a través del servicio público de empleo competente, verificará la acreditación del cumplimiento de esta obligación y, en su caso, requerirá a la empresa para que proceda a su cumplimiento.
Sin perjuicio de lo establecido en el párrafo anterior y de las responsabilidades administrativas correspondientes, el incumplimiento de la obligación establecida en este apartado o de las medidas sociales de acompañamiento asumidas por el empresario, podrá dar lugar a la reclamación de su cumplimiento por parte de los trabajadores.
</t>
    </r>
  </si>
  <si>
    <r>
      <t xml:space="preserve">El contrato podrá extinguirse:
</t>
    </r>
    <r>
      <rPr>
        <b/>
        <sz val="10"/>
        <color theme="1"/>
        <rFont val="Calibri"/>
        <family val="2"/>
        <scheme val="minor"/>
      </rPr>
      <t xml:space="preserve">a) Por ineptitud del trabajador conocida o sobrevenida con posterioridad a su colocación efectiva en la empresa. </t>
    </r>
    <r>
      <rPr>
        <sz val="10"/>
        <color theme="1"/>
        <rFont val="Calibri"/>
        <family val="2"/>
        <scheme val="minor"/>
      </rPr>
      <t xml:space="preserve">La ineptitud existente con anterioridad al cumplimiento de un periodo de prueba no podrá alegarse con posterioridad a dicho cumplimiento.
</t>
    </r>
    <r>
      <rPr>
        <b/>
        <sz val="10"/>
        <color theme="1"/>
        <rFont val="Calibri"/>
        <family val="2"/>
        <scheme val="minor"/>
      </rPr>
      <t>b) Por falta de adaptación del trabajador a las modificaciones técnicas operadas en su puesto de trabajo, cuando dichos cambios sean razonables. Previamente el empresario deberá ofrecer al trabajador un curso dirigido a facilitar la adaptación a las modificaciones operadas. El tiempo destinado a la formación se considerará en todo caso tiempo de trabajo efectivo y el empresario abonará al trabajador el salario medio que viniera percibiendo. La extinción no podrá ser acordada por el empresario hasta que hayan transcurrido, como mínimo, dos meses desde que se introdujo la modificación o desde que finalizó la formación dirigida a la adaptación.</t>
    </r>
    <r>
      <rPr>
        <sz val="10"/>
        <color theme="1"/>
        <rFont val="Calibri"/>
        <family val="2"/>
        <scheme val="minor"/>
      </rPr>
      <t xml:space="preserve">
</t>
    </r>
    <r>
      <rPr>
        <b/>
        <sz val="10"/>
        <color theme="1"/>
        <rFont val="Calibri"/>
        <family val="2"/>
        <scheme val="minor"/>
      </rPr>
      <t>c) Cuando concurra alguna de las causas previstas en el artículo 51.1 y la extinción afecte a un número inferior al establecido en el mismo.</t>
    </r>
    <r>
      <rPr>
        <sz val="10"/>
        <color theme="1"/>
        <rFont val="Calibri"/>
        <family val="2"/>
        <scheme val="minor"/>
      </rPr>
      <t xml:space="preserve">
Los representantes de los trabajadores tendrán prioridad de permanencia en la empresa en el supuesto al que se refiere este apartado.
</t>
    </r>
    <r>
      <rPr>
        <b/>
        <sz val="10"/>
        <color theme="1"/>
        <rFont val="Calibri"/>
        <family val="2"/>
        <scheme val="minor"/>
      </rPr>
      <t xml:space="preserve">d) Por faltas de asistencia al trabajo, aun justificadas pero intermitentes, que alcancen el veinte por ciento de las jornadas hábiles en dos meses consecutivos siempre que el total de faltas de asistencia en los doce meses anteriores alcance el cinco por ciento de las jornadas hábiles, o el veinticinco por ciento en cuatro meses discontinuos dentro de un periodo de doce meses.
No se computarán como faltas de asistencia, a los efectos del párrafo anterior, las ausencias debidas a huelga legal por el tiempo de duración de la misma, el ejercicio de actividades de representación legal de los trabajadores, accidente de trabajo, maternidad, riesgo durante el embarazo y la lactancia, enfermedades causadas por embarazo, parto o lactancia, paternidad, licencias y vacaciones, enfermedad o accidente no laboral cuando la baja haya sido acordada por los servicios sanitarios oficiales y tenga una duración de más de veinte días consecutivos, ni las motivadas por la situación física o psicológica derivada de violencia de género, acreditada por los servicios sociales de atención o servicios de Salud, según proceda.
Tampoco se computarán las ausencias que obedezcan a un tratamiento médico de cáncer o enfermedad grave.
</t>
    </r>
    <r>
      <rPr>
        <sz val="10"/>
        <color theme="1"/>
        <rFont val="Calibri"/>
        <family val="2"/>
        <scheme val="minor"/>
      </rPr>
      <t xml:space="preserve">
</t>
    </r>
    <r>
      <rPr>
        <b/>
        <sz val="10"/>
        <color theme="1"/>
        <rFont val="Calibri"/>
        <family val="2"/>
        <scheme val="minor"/>
      </rPr>
      <t>e) En el caso de contratos por tiempo indefinido concertados directamente por entidades sin ánimo de lucro para la ejecución de planes y programas públicos determinados, sin dotación económica estable y financiados por las Administraciones Públicas mediante consignaciones presupuestarias o extrapresupuestarias anuales consecuencia de ingresos externos de carácter finalista, por la insuficiencia de la correspondiente consignación para el mantenimiento del contrato de trabajo de que se trate.</t>
    </r>
    <r>
      <rPr>
        <sz val="10"/>
        <color theme="1"/>
        <rFont val="Calibri"/>
        <family val="2"/>
        <scheme val="minor"/>
      </rPr>
      <t xml:space="preserve">
</t>
    </r>
  </si>
  <si>
    <r>
      <t xml:space="preserve">La adopción del acuerdo de extinción al amparo de lo prevenido en el artículo anterior exige la observancia de los requisitos siguientes:
</t>
    </r>
    <r>
      <rPr>
        <b/>
        <sz val="10"/>
        <color theme="1"/>
        <rFont val="Calibri"/>
        <family val="2"/>
        <scheme val="minor"/>
      </rPr>
      <t xml:space="preserve">a) Comunicación escrita al trabajador expresando la causa.
b) Poner a disposición del trabajador, simultáneamente a la entrega de la comunicación escrita, la indemnización de veinte días por año de servicio, prorrateándose por meses los periodos de tiempo inferiores a un año y con un máximo de doce mensualidades.
</t>
    </r>
    <r>
      <rPr>
        <sz val="10"/>
        <color theme="1"/>
        <rFont val="Calibri"/>
        <family val="2"/>
        <scheme val="minor"/>
      </rPr>
      <t xml:space="preserve">
Cuando la decisión extintiva se fundase en el artículo 52.c), con alegación de causa económica, y como consecuencia de tal situación económica no se pudiera poner a disposición del trabajador la indemnización a que se refiere el párrafo anterior, el empresario, haciéndolo constar en la comunicación escrita, podrá dejar de hacerlo, sin perjuicio del derecho del trabajador de exigir de aquel su abono cuando tenga efectividad la decisión extintiva.
</t>
    </r>
    <r>
      <rPr>
        <b/>
        <sz val="10"/>
        <color theme="1"/>
        <rFont val="Calibri"/>
        <family val="2"/>
        <scheme val="minor"/>
      </rPr>
      <t xml:space="preserve">
c) Concesión de un plazo de preaviso de quince días, computado desde la entrega de la comunicación personal al trabajador hasta la extinción del contrato de trabajo. En el supuesto contemplado en el artículo 52.c), del escrito de preaviso se dará copia a la representación legal de los trabajadores para su conocimiento.
2. Durante el periodo de preaviso el trabajador</t>
    </r>
    <r>
      <rPr>
        <sz val="10"/>
        <color theme="1"/>
        <rFont val="Calibri"/>
        <family val="2"/>
        <scheme val="minor"/>
      </rPr>
      <t xml:space="preserve">, o su representante legal si se trata de una persona con discapacidad que lo tuviera, </t>
    </r>
    <r>
      <rPr>
        <b/>
        <sz val="10"/>
        <color theme="1"/>
        <rFont val="Calibri"/>
        <family val="2"/>
        <scheme val="minor"/>
      </rPr>
      <t>tendrá derecho, sin pérdida de su retribución, a una licencia de seis horas semanales con el fin de buscar nuevo empleo.
3. Contra la decisión extintiva podrá recurrir como si se tratase de despido disciplinario.
4. Cuando la decisión extintiva del empresario tuviera como móvil algunas de las causas de discriminación prohibidas en la Constitución o en la ley o bien se hubiera producido con violación de derechos fundamentales y libertades públicas del trabajador, la decisión extintiva será nula, debiendo la autoridad judicial hacer tal declaración de oficio.</t>
    </r>
    <r>
      <rPr>
        <sz val="10"/>
        <color theme="1"/>
        <rFont val="Calibri"/>
        <family val="2"/>
        <scheme val="minor"/>
      </rPr>
      <t xml:space="preserve">
</t>
    </r>
  </si>
  <si>
    <r>
      <rPr>
        <b/>
        <sz val="10"/>
        <color theme="1"/>
        <rFont val="Calibri"/>
        <family val="2"/>
        <scheme val="minor"/>
      </rPr>
      <t>1. El contrato de trabajo podrá extinguirse por decisión del empresario, mediante despido basado en un incumplimiento grave y culpable del trabajador.</t>
    </r>
    <r>
      <rPr>
        <sz val="10"/>
        <color theme="1"/>
        <rFont val="Calibri"/>
        <family val="2"/>
        <scheme val="minor"/>
      </rPr>
      <t xml:space="preserve">
</t>
    </r>
    <r>
      <rPr>
        <b/>
        <sz val="10"/>
        <color theme="1"/>
        <rFont val="Calibri"/>
        <family val="2"/>
        <scheme val="minor"/>
      </rPr>
      <t>2. Se considerarán incumplimientos contractuales:
a) Las faltas repetidas e injustificadas de asistencia o puntualidad al trabajo.
b) La indisciplina o desobediencia en el trabajo.
c) Las ofensas verbales o físicas al empresario o a las personas que trabajan en la empresa o a los familiares que convivan con ellos.
d) La transgresión de la buena fe contractual, así como el abuso de confianza en el desempeño del trabajo.
e) La disminución continuada y voluntaria en el rendimiento de trabajo normal o pactado.
f) La embriaguez habitual o toxicomanía si repercuten negativamente en el trabajo.
g) El acoso por razón de origen racial o étnico, religión o convicciones, discapacidad, edad u orientación sexual y el acoso sexual o por razón de sexo al empresario o a las personas que trabajan en la empresa.</t>
    </r>
    <r>
      <rPr>
        <sz val="10"/>
        <color theme="1"/>
        <rFont val="Calibri"/>
        <family val="2"/>
        <scheme val="minor"/>
      </rPr>
      <t xml:space="preserve">
</t>
    </r>
  </si>
  <si>
    <r>
      <rPr>
        <b/>
        <sz val="10"/>
        <color theme="1"/>
        <rFont val="Calibri"/>
        <family val="2"/>
        <scheme val="minor"/>
      </rPr>
      <t>1. El despido deberá ser notificado por escrito al trabajador, haciendo figurar los hechos que lo motivan y la fecha en que tendrá efectos.</t>
    </r>
    <r>
      <rPr>
        <sz val="10"/>
        <color theme="1"/>
        <rFont val="Calibri"/>
        <family val="2"/>
        <scheme val="minor"/>
      </rPr>
      <t xml:space="preserve">
Por convenio colectivo podrán establecerse otras exigencias formales para el despido.
</t>
    </r>
    <r>
      <rPr>
        <b/>
        <sz val="10"/>
        <color theme="1"/>
        <rFont val="Calibri"/>
        <family val="2"/>
        <scheme val="minor"/>
      </rPr>
      <t xml:space="preserve">
Cuando el trabajador fuera representante legal de los trabajadores o delegado sindical procederá la apertura de expediente contradictorio, en el que serán oídos, además del interesado, los restantes miembros de la representación a que perteneciere, si los hubiese.</t>
    </r>
    <r>
      <rPr>
        <sz val="10"/>
        <color theme="1"/>
        <rFont val="Calibri"/>
        <family val="2"/>
        <scheme val="minor"/>
      </rPr>
      <t xml:space="preserve">
</t>
    </r>
    <r>
      <rPr>
        <b/>
        <sz val="10"/>
        <color theme="1"/>
        <rFont val="Calibri"/>
        <family val="2"/>
        <scheme val="minor"/>
      </rPr>
      <t xml:space="preserve">
Si el trabajador estuviera afiliado a un sindicato y al empresario le constase, deberá dar audiencia previa a los delegados sindicales de la sección sindical correspondiente a dicho sindicato.</t>
    </r>
    <r>
      <rPr>
        <sz val="10"/>
        <color theme="1"/>
        <rFont val="Calibri"/>
        <family val="2"/>
        <scheme val="minor"/>
      </rPr>
      <t xml:space="preserve">
</t>
    </r>
    <r>
      <rPr>
        <b/>
        <sz val="10"/>
        <color theme="1"/>
        <rFont val="Calibri"/>
        <family val="2"/>
        <scheme val="minor"/>
      </rPr>
      <t xml:space="preserve">2. Si el despido se realizara inobservando lo establecido en el apartado anterior, el empresario podrá realizar un nuevo despido en el que cumpla los requisitos omitidos en el precedente. Dicho nuevo despido, que solo surtirá efectos desde su fecha, solo cabrá efectuarlo en el plazo de veinte días, a contar desde el siguiente al del primer despido. Al realizarlo, el empresario pondrá a disposición del trabajador los salarios devengados en los días intermedios, manteniéndole durante los mismos en alta en la Seguridad Social.
</t>
    </r>
    <r>
      <rPr>
        <sz val="10"/>
        <color theme="1"/>
        <rFont val="Calibri"/>
        <family val="2"/>
        <scheme val="minor"/>
      </rPr>
      <t xml:space="preserve">
</t>
    </r>
    <r>
      <rPr>
        <b/>
        <sz val="10"/>
        <color theme="1"/>
        <rFont val="Calibri"/>
        <family val="2"/>
        <scheme val="minor"/>
      </rPr>
      <t xml:space="preserve">3. El despido será calificado como procedente, improcedente o nulo.
4. El despido se considerará procedente cuando quede acreditado el incumplimiento alegado por el empresario en su escrito de comunicación. Será improcedente en caso contrario o cuando en su forma no se ajustara a lo establecido en el apartado 1.
5. Será nulo el despido que tenga por móvil alguna de las causas de discriminación prohibidas en la Constitución o en la ley, o bien se produzca con violación de derechos fundamentales y libertades públicas del trabajador.
</t>
    </r>
  </si>
  <si>
    <r>
      <rPr>
        <b/>
        <sz val="10"/>
        <color theme="1"/>
        <rFont val="Calibri"/>
        <family val="2"/>
        <scheme val="minor"/>
      </rPr>
      <t>1. Cuando el despido sea declarado improcedente, el empresario, en el plazo de cinco días desde la notificación de la sentencia, podrá optar entre la readmisión del trabajador o el abono de una indemnización equivalente a treinta y tres días de salario por año de servicio, prorrateándose por meses los periodos de tiempo inferiores a un año, hasta un máximo de veinticuatro mensualidades. La opción por la indemnización determinará la extinción del contrato de trabajo, que se entenderá producida en la fecha del cese efectivo en el trabajo.
2. En caso de que se opte por la readmisión, el trabajador tendrá derecho a los salarios de tramitación. Estos equivaldrán a una cantidad igual a la suma de los salarios dejados de percibir desde la fecha de despido hasta la notificación de la sentencia que declarase la improcedencia o hasta que hubiera encontrado otro empleo, si tal colocación fuera anterior a dicha sentencia y se probase por el empresario lo percibido, para su descuento de los salarios de tramitación.
3. En el supuesto de no optar el empresario por la readmisión o la indemnización, se entiende que procede la primera.
4. Si el despedido fuera un representante legal de los trabajadores o un delegado sindical, la opción corresponderá siempre a este. De no efectuar la opción, se entenderá que lo hace por la readmisión. Cuando la opción, expresa o presunta, sea en favor de la readmisión, esta será obligada. Tanto si opta por la indemnización como si lo hace por la readmisión, tendrá derecho a los salarios de tramitación a los que se refiere el apartado 2.
5. Cuando la sentencia que declare la improcedencia del despido se dicte transcurridos más de noventa días hábiles desde la fecha en que se presentó la demanda, el empresario podrá reclamar del Estado el abono de la percepción económica a la que se refiere el apartado 2, correspondiente al tiempo que exceda de dichos noventa días hábiles.</t>
    </r>
    <r>
      <rPr>
        <sz val="10"/>
        <color theme="1"/>
        <rFont val="Calibri"/>
        <family val="2"/>
        <scheme val="minor"/>
      </rPr>
      <t xml:space="preserve">
En los casos de despido en que, con arreglo a este apartado, sean por cuenta del Estado los salarios de tramitación, serán con cargo al mismo las cuotas de la Seguridad Social correspondientes a dichos salarios.
</t>
    </r>
  </si>
  <si>
    <r>
      <rPr>
        <b/>
        <sz val="10"/>
        <color theme="1"/>
        <rFont val="Calibri"/>
        <family val="2"/>
        <scheme val="minor"/>
      </rPr>
      <t>1. Los trabajadores podrán ser sancionados por la dirección de las empresas en virtud de incumplimientos laborales</t>
    </r>
    <r>
      <rPr>
        <sz val="10"/>
        <color theme="1"/>
        <rFont val="Calibri"/>
        <family val="2"/>
        <scheme val="minor"/>
      </rPr>
      <t xml:space="preserve">, de acuerdo con la graduación de faltas y sanciones que se establezcan en las disposiciones legales o en el convenio colectivo que sea aplicable.
</t>
    </r>
    <r>
      <rPr>
        <b/>
        <sz val="10"/>
        <color theme="1"/>
        <rFont val="Calibri"/>
        <family val="2"/>
        <scheme val="minor"/>
      </rPr>
      <t>2. La valoración de las faltas y las correspondientes sanciones impuestas por la dirección de la empresa serán siempre revisables ante la jurisdicción social.</t>
    </r>
    <r>
      <rPr>
        <sz val="10"/>
        <color theme="1"/>
        <rFont val="Calibri"/>
        <family val="2"/>
        <scheme val="minor"/>
      </rPr>
      <t xml:space="preserve"> La sanción de las faltas graves y muy graves requerirá comunicación escrita al trabajador, haciendo constar la fecha y los hechos que la motivan.
</t>
    </r>
    <r>
      <rPr>
        <b/>
        <sz val="10"/>
        <color theme="1"/>
        <rFont val="Calibri"/>
        <family val="2"/>
        <scheme val="minor"/>
      </rPr>
      <t xml:space="preserve">3. No se podrán imponer sanciones que consistan en la reducción de la duración de las vacaciones u otra minoración de los derechos al descanso del trabajador o multa de haber.
</t>
    </r>
  </si>
  <si>
    <r>
      <rPr>
        <b/>
        <sz val="10"/>
        <color theme="1"/>
        <rFont val="Calibri"/>
        <family val="2"/>
        <scheme val="minor"/>
      </rPr>
      <t>1. Las acciones derivadas del contrato de trabajo que no tengan señalado plazo especial prescribirán al año de su terminación.</t>
    </r>
    <r>
      <rPr>
        <sz val="10"/>
        <color theme="1"/>
        <rFont val="Calibri"/>
        <family val="2"/>
        <scheme val="minor"/>
      </rPr>
      <t xml:space="preserve">
</t>
    </r>
    <r>
      <rPr>
        <b/>
        <sz val="10"/>
        <color theme="1"/>
        <rFont val="Calibri"/>
        <family val="2"/>
        <scheme val="minor"/>
      </rPr>
      <t>A estos efectos, se considerará terminado el contrato:
a) El día en que expire el tiempo de duración convenido o fijado por disposición legal o convenio colectivo.
b) El día en que termine la prestación de servicios continuados, cuando se haya dado esta continuidad por virtud de prórroga expresa o tácita.</t>
    </r>
    <r>
      <rPr>
        <sz val="10"/>
        <color theme="1"/>
        <rFont val="Calibri"/>
        <family val="2"/>
        <scheme val="minor"/>
      </rPr>
      <t xml:space="preserve">
</t>
    </r>
    <r>
      <rPr>
        <b/>
        <sz val="10"/>
        <color theme="1"/>
        <rFont val="Calibri"/>
        <family val="2"/>
        <scheme val="minor"/>
      </rPr>
      <t xml:space="preserve">2. Si la acción se ejercita para exigir percepciones económicas o para el cumplimiento de obligaciones de tracto único, que no puedan tener lugar después de extinguido el contrato, el plazo de un año se computará desde el día en que la acción pudiera ejercitarse.
3. El ejercicio de la acción contra el despido o resolución de contratos temporales caducará a los veinte días siguientes de aquel en que se hubiera producido. Los días serán hábiles y el plazo de caducidad a todos los efectos.
El plazo de caducidad quedará interrumpido por la presentación de la solicitud de conciliación ante el órgano público de mediación, arbitraje y conciliación competente.
</t>
    </r>
    <r>
      <rPr>
        <sz val="10"/>
        <color theme="1"/>
        <rFont val="Calibri"/>
        <family val="2"/>
        <scheme val="minor"/>
      </rPr>
      <t xml:space="preserve">
4. Lo previsto en el apartado anterior será de aplicación a las acciones contra las decisiones empresariales en materia de movilidad geográfica y modificación sustancial de condiciones de trabajo. El plazo se computará desde el día siguiente a la fecha de notificación de la decisión empresarial, tras la finalización, en su caso, del periodo de consultas.
</t>
    </r>
  </si>
  <si>
    <r>
      <rPr>
        <b/>
        <sz val="10"/>
        <color theme="1"/>
        <rFont val="Calibri"/>
        <family val="2"/>
        <scheme val="minor"/>
      </rPr>
      <t>1. La representación de los trabajadores en la empresa o centro de trabajo que tengan menos de cincuenta y más de diez trabajadores corresponde a los delegados de personal. Igualmente podrá haber un delegado de personal en aquellas empresas o centros que cuenten entre seis y diez trabajadores, si así lo decidieran estos por mayoría.
Los trabajadores elegirán, mediante sufragio libre, personal, secreto y directo a los delegados de personal en el número siguiente: hasta treinta trabajadores, uno; de treinta y uno a cuarenta y nueve, tres.
2. Los delegados de personal ejercerán mancomunadamente ante el empresario la representación para la que fueron elegidos y tendrán las mismas competencias establecidas para los comités de empresa.</t>
    </r>
    <r>
      <rPr>
        <sz val="10"/>
        <color theme="1"/>
        <rFont val="Calibri"/>
        <family val="2"/>
        <scheme val="minor"/>
      </rPr>
      <t xml:space="preserve">
Los delegados de personal observarán las normas que sobre sigilo profesional están establecidas para los miembros de comités de empresa en el artículo 65.
</t>
    </r>
  </si>
  <si>
    <r>
      <rPr>
        <b/>
        <sz val="10"/>
        <color theme="1"/>
        <rFont val="Calibri"/>
        <family val="2"/>
        <scheme val="minor"/>
      </rPr>
      <t xml:space="preserve">1. El comité de empresa es el órgano representativo y colegiado del conjunto de los trabajadores en la empresa o centro de trabajo para la defensa de sus intereses, constituyéndose en cada centro de trabajo cuyo censo sea de cincuenta o más trabajadores.
2. En la empresa que tenga en la misma provincia, o en municipios limítrofes, dos o más centros de trabajo cuyos censos no alcancen los cincuenta trabajadores, pero que en su conjunto lo sumen, se constituirá un comité de empresa conjunto. Cuando unos centros tengan cincuenta trabajadores y otros de la misma provincia no, en los primeros se constituirán comités de empresa propios y con todos los segundos se constituirá otro.
3. Solo por convenio colectivo podrá pactarse la constitución y funcionamiento de un comité intercentros con un máximo de trece miembros, que serán designados de entre los componentes de los distintos comités de centro.
</t>
    </r>
    <r>
      <rPr>
        <sz val="10"/>
        <color theme="1"/>
        <rFont val="Calibri"/>
        <family val="2"/>
        <scheme val="minor"/>
      </rPr>
      <t xml:space="preserve">
En la constitución del comité intercentros se guardará la proporcionalidad de los sindicatos según los resultados electorales considerados globalmente.
Tales comités intercentros no podrán arrogarse otras funciones que las que expresamente se les conceda en el convenio colectivo en que se acuerde su creación.
</t>
    </r>
  </si>
  <si>
    <r>
      <t xml:space="preserve">1. El número de miembros del comité de empresa se determinará de acuerdo con la siguiente escala:
a) De cincuenta a cien trabajadores, cinco.
b) De ciento uno a doscientos cincuenta trabajadores, nueve.
c) De doscientos cincuenta y uno a quinientos trabajadores, trece.
d) De quinientos uno a setecientos cincuenta trabajadores, diecisiete.
e) De setecientos cincuenta y uno a mil trabajadores, veintiuno.
f) De mil en adelante, dos por cada mil o fracción, con el máximo de setenta y cinco.
</t>
    </r>
    <r>
      <rPr>
        <b/>
        <sz val="10"/>
        <color theme="1"/>
        <rFont val="Calibri"/>
        <family val="2"/>
        <scheme val="minor"/>
      </rPr>
      <t xml:space="preserve">2. Los comités de empresa o centro de trabajo elegirán de entre sus miembros un presidente y un secretario del comité, y elaborarán su propio reglamento de procedimiento, que no podrá contravenir lo dispuesto en la ley, remitiendo copia del mismo a la autoridad laboral, a efectos de registro, y a la empresa.
</t>
    </r>
    <r>
      <rPr>
        <sz val="10"/>
        <color theme="1"/>
        <rFont val="Calibri"/>
        <family val="2"/>
        <scheme val="minor"/>
      </rPr>
      <t xml:space="preserve">
Los comités deberán reunirse cada dos meses o siempre que lo solicite un tercio de sus miembros o un tercio de los trabajadores representados.
</t>
    </r>
  </si>
  <si>
    <r>
      <t xml:space="preserve">Los miembros del comité de empresa y los delegados de personal, como representantes legales de los trabajadores, tendrán, a salvo de lo que se disponga en los convenios colectivos, las siguientes garantías:
</t>
    </r>
    <r>
      <rPr>
        <b/>
        <sz val="10"/>
        <color theme="1"/>
        <rFont val="Calibri"/>
        <family val="2"/>
        <scheme val="minor"/>
      </rPr>
      <t>a) Apertura de expediente contradictorio en el supuesto de sanciones por faltas graves o muy graves, en el que serán oídos, aparte del interesado, el comité de empresa o restantes delegados de personal.
b) Prioridad de permanencia en la empresa o centro de trabajo respecto de los demás trabajadores, en los supuestos de suspensión o extinción por causas tecnológicas o económicas.
c) No ser despedido ni sancionado durante el ejercicio de sus funciones ni dentro del año siguiente a la expiración de su mandato, salvo en caso de que esta se produzca por revocación o dimisión, siempre que el despido o sanción se base en la acción del trabajador en el ejercicio de su representación</t>
    </r>
    <r>
      <rPr>
        <sz val="10"/>
        <color theme="1"/>
        <rFont val="Calibri"/>
        <family val="2"/>
        <scheme val="minor"/>
      </rPr>
      <t xml:space="preserve">, sin perjuicio, por tanto, de lo establecido en el artículo 54. </t>
    </r>
    <r>
      <rPr>
        <b/>
        <sz val="10"/>
        <color theme="1"/>
        <rFont val="Calibri"/>
        <family val="2"/>
        <scheme val="minor"/>
      </rPr>
      <t xml:space="preserve">Asimismo no podrá ser discriminado en su promoción económica o profesional en razón, precisamente, del desempeño de su representación.
</t>
    </r>
    <r>
      <rPr>
        <sz val="10"/>
        <color theme="1"/>
        <rFont val="Calibri"/>
        <family val="2"/>
        <scheme val="minor"/>
      </rPr>
      <t xml:space="preserve">
</t>
    </r>
    <r>
      <rPr>
        <b/>
        <sz val="10"/>
        <color theme="1"/>
        <rFont val="Calibri"/>
        <family val="2"/>
        <scheme val="minor"/>
      </rPr>
      <t>d) Expresar, colegiadamente si se trata del comité, con libertad sus opiniones en las materias concernientes a la esfera de su representación, pudiendo publicar y distribuir, sin perturbar el normal desenvolvimiento del trabajo, las publicaciones de interés laboral o social, comunicándolo a la empresa.
e) Disponer de un crédito de horas mensuales retribuidas cada uno de los miembros del comité o delegado de personal en cada centro de trabajo, para el ejercicio de sus funciones de representación</t>
    </r>
    <r>
      <rPr>
        <sz val="10"/>
        <color theme="1"/>
        <rFont val="Calibri"/>
        <family val="2"/>
        <scheme val="minor"/>
      </rPr>
      <t xml:space="preserve">, de acuerdo con la siguiente escala:
1.º Hasta cien trabajadores, quince horas.
2.º De ciento uno a doscientos cincuenta trabajadores, veinte horas.
3.º De doscientos cincuenta y uno a quinientos trabajadores, treinta horas.
4.º De quinientos uno a setecientos cincuenta trabajadores, treinta y cinco horas.
5.º De setecientos cincuenta y uno en adelante, cuarenta horas.
Podrá pactarse en convenio colectivo la acumulación de horas de los distintos miembros del comité de empresa y, en su caso, de los delegados de personal, en uno o varios de sus componentes, sin rebasar el máximo total, pudiendo quedar relevado o relevados del trabajo, sin perjuicio de su remuneración.
</t>
    </r>
  </si>
  <si>
    <r>
      <rPr>
        <b/>
        <sz val="10"/>
        <color theme="1"/>
        <rFont val="Calibri"/>
        <family val="2"/>
        <scheme val="minor"/>
      </rPr>
      <t>1. Los delegados de personal y los miembros del comité de empresa se elegirán por todos los trabajadores mediante sufragio personal, directo, libre y secreto, que podrá emitirse por correo en la forma que establezcan las disposiciones de desarrollo de esta ley.</t>
    </r>
    <r>
      <rPr>
        <sz val="10"/>
        <color theme="1"/>
        <rFont val="Calibri"/>
        <family val="2"/>
        <scheme val="minor"/>
      </rPr>
      <t xml:space="preserve">
2. Serán electores todos los trabajadores de la empresa o centro de trabajo mayores de dieciséis años y con una antigüedad en la empresa de, al menos, un mes, y elegibles los trabajadores que tengan dieciocho años cumplidos y una antigüedad en la empresa de, al menos, seis meses, salvo en aquellas actividades en que, por movilidad de personal, se pacte en convenio colectivo un plazo inferior, con el límite mínimo de tres meses de antigüedad.
Los trabajadores extranjeros podrán ser electores y elegibles cuando reúnan las condiciones a que se refiere el párrafo anterior
3. Se podrán presentar candidatos para las elecciones de delegados de personal y miembros del comité de empresa por los sindicatos de trabajadores legalmente constituidos o por las coaliciones formadas por dos o más de ellos, que deberán tener una denominación concreta atribuyéndose sus resultados a la coalición. Igualmente podrán presentarse los trabajadores que avalen su candidatura con un número de firmas de electores de su mismo centro y colegio, en su caso, equivalente al menos a tres veces el número de puestos a cubrir.
</t>
    </r>
  </si>
  <si>
    <r>
      <rPr>
        <b/>
        <sz val="10"/>
        <color theme="1"/>
        <rFont val="Calibri"/>
        <family val="2"/>
        <scheme val="minor"/>
      </rPr>
      <t>1. En las empresas de más de cincuenta trabajadores, el censo de electores y elegibles se distribuirá en dos colegios, uno integrado por los técnicos y administrativos y otro por los trabajadores especialistas y no cualificados.</t>
    </r>
    <r>
      <rPr>
        <sz val="10"/>
        <color theme="1"/>
        <rFont val="Calibri"/>
        <family val="2"/>
        <scheme val="minor"/>
      </rPr>
      <t xml:space="preserve">
Por convenio colectivo, y en función de la composición profesional del sector de actividad productiva o de la empresa, podrá establecerse un nuevo colegio que se adapte a dicha composición. En tal caso, las normas electorales de este título se adaptarán a dicho número de colegios. Los puestos del comité serán repartidos proporcionalmente en cada empresa según el número de trabajadores que formen los colegios electorales mencionados. Si en la división resultaren cocientes con fracciones, se adjudicará la unidad fraccionaria al grupo al que correspondería la fracción más alta; si fueran iguales, la adjudicación será por sorteo.
</t>
    </r>
    <r>
      <rPr>
        <b/>
        <sz val="10"/>
        <color theme="1"/>
        <rFont val="Calibri"/>
        <family val="2"/>
        <scheme val="minor"/>
      </rPr>
      <t xml:space="preserve">2. En las elecciones a miembros del comité de empresa la elección se ajustará a las siguientes reglas:
a) Cada elector podrá dar su voto a una sola de las listas presentadas para los del comité que corresponda a su colegio. Estas listas deberán contener, como mínimo, tantos nombres como puestos a cubrir. </t>
    </r>
    <r>
      <rPr>
        <sz val="10"/>
        <color theme="1"/>
        <rFont val="Calibri"/>
        <family val="2"/>
        <scheme val="minor"/>
      </rPr>
      <t xml:space="preserve">No obstante, la renuncia de cualquier candidato presentado en algunas de las listas para las elecciones antes de la fecha de la votación no implicará la suspensión del proceso electoral ni la anulación de dicha candidatura aun cuando sea incompleta, siempre y cuando la lista afectada permanezca con un número de candidatos, al menos, del sesenta por ciento de los puestos a cubrir. En cada lista deberán figurar las siglas del sindicato o grupo de trabajadores que la presenten.
</t>
    </r>
    <r>
      <rPr>
        <b/>
        <sz val="10"/>
        <color theme="1"/>
        <rFont val="Calibri"/>
        <family val="2"/>
        <scheme val="minor"/>
      </rPr>
      <t>b) No tendrán derecho a la atribución de representantes en el comité de empresa aquellas listas que no hayan obtenido como mínimo el cinco por ciento de los votos por cada colegio.</t>
    </r>
    <r>
      <rPr>
        <sz val="10"/>
        <color theme="1"/>
        <rFont val="Calibri"/>
        <family val="2"/>
        <scheme val="minor"/>
      </rPr>
      <t xml:space="preserve">
Mediante el sistema de representación proporcional se atribuirá a cada lista el número de puestos que le corresponda, de conformidad con el cociente que resulte de dividir el número de votos válidos por el de puestos a cubrir. Si hubiese puesto o puestos sobrantes se atribuirán a la lista o listas que tengan un mayor resto de votos.
</t>
    </r>
    <r>
      <rPr>
        <b/>
        <sz val="10"/>
        <color theme="1"/>
        <rFont val="Calibri"/>
        <family val="2"/>
        <scheme val="minor"/>
      </rPr>
      <t xml:space="preserve">
c) Dentro de cada lista resultarán elegidos los candidatos por el orden en que figuren en la candidatura.
3. La inobservancia de cualquiera de las reglas anteriores determinará la anulabilidad de la elección del candidato o candidatos afectados.</t>
    </r>
    <r>
      <rPr>
        <sz val="10"/>
        <color theme="1"/>
        <rFont val="Calibri"/>
        <family val="2"/>
        <scheme val="minor"/>
      </rPr>
      <t xml:space="preserve">
</t>
    </r>
  </si>
  <si>
    <r>
      <rPr>
        <b/>
        <sz val="10"/>
        <color theme="1"/>
        <rFont val="Calibri"/>
        <family val="2"/>
        <scheme val="minor"/>
      </rPr>
      <t>1. Quienes presten servicios en trabajos fijos-discontinuos y los trabajadores vinculados por contrato de duración determinada estarán representados por los órganos que se establecen en este título conjuntamente con los trabajadores fijos de plantilla.</t>
    </r>
    <r>
      <rPr>
        <sz val="10"/>
        <color theme="1"/>
        <rFont val="Calibri"/>
        <family val="2"/>
        <scheme val="minor"/>
      </rPr>
      <t xml:space="preserve">
2. Por tanto, a efectos de determinar el número de representantes, se estará a lo siguiente:
a) Quienes presten servicios en trabajos fijos-discontinuos y los trabajadores vinculados por contrato de duración determinada superior a un año se computarán como trabajadores fijos de plantilla.
b) Los contratados por término de hasta un año se computarán según el número de días trabajados en el periodo de un año anterior a la convocatoria de la elección. Cada doscientos días trabajados o fracción se computará como un trabajador más.
</t>
    </r>
  </si>
  <si>
    <r>
      <rPr>
        <b/>
        <sz val="10"/>
        <color theme="1"/>
        <rFont val="Calibri"/>
        <family val="2"/>
        <scheme val="minor"/>
      </rPr>
      <t>1. En la empresa o centro de trabajo se constituirá una mesa por cada colegio de doscientos cincuenta trabajadores electores o fracción.
2. La mesa será la encargada de vigilar todo el proceso electoral, presidir la votación, realizar el escrutinio, levantar el acta correspondiente y resolver cualquier reclamación que se presente.
3. La mesa estará formada por el presidente, que será el trabajador de más antigüedad en la empresa, y dos vocales, que serán los electores de mayor y menor edad. Este último actuará de secretario. Se designarán suplentes a aquellos trabajadores que sigan a los titulares de la mesa en el orden indicado de antigüedad o edad.
4. Ninguno de los componentes de la mesa podrá ser candidato y, de serlo, le sustituirá en ella su suplente.
5. Cada candidato o candidatura, en su caso, podrá nombrar un interventor por mesa. Asimismo, el empresario podrá designar un representante suyo que asista a la votación y al escrutinio.</t>
    </r>
    <r>
      <rPr>
        <sz val="10"/>
        <color theme="1"/>
        <rFont val="Calibri"/>
        <family val="2"/>
        <scheme val="minor"/>
      </rPr>
      <t xml:space="preserve">
</t>
    </r>
  </si>
  <si>
    <r>
      <t xml:space="preserve">1. Comunicado a la empresa el propósito de celebrar elecciones, esta, en el término de siete días, dará traslado de la comunicación a los trabajadores que deban constituir la mesa, así como a los representantes de los trabajadores, poniéndolo simultáneamente en conocimiento de los promotores.
La mesa electoral se constituirá formalmente, mediante acta otorgada al efecto, en la fecha fijada por los promotores en su comunicación del propósito de celebrar elecciones, que será la fecha de iniciación del proceso electoral.
2. Cuando se trate de elecciones a delegados de personal, el empresario, en el mismo término, remitirá a los componentes de la mesa electoral el censo laboral, que se ajustará, a estos efectos, a modelo normalizado.
La mesa electoral cumplirá las siguientes funciones:
</t>
    </r>
    <r>
      <rPr>
        <b/>
        <sz val="10"/>
        <color theme="1"/>
        <rFont val="Calibri"/>
        <family val="2"/>
        <scheme val="minor"/>
      </rPr>
      <t>a) Hará público entre los trabajadores el censo laboral con indicación de quiénes son electores.
b) Fijará el número de representantes y la fecha tope para la presentación de candidaturas.
c) Recibirá y proclamará las candidaturas que se presenten.
d) Señalará la fecha de votación.
e) Redactará el acta de escrutinio en un plazo no superior a tres días naturales.</t>
    </r>
    <r>
      <rPr>
        <sz val="10"/>
        <color theme="1"/>
        <rFont val="Calibri"/>
        <family val="2"/>
        <scheme val="minor"/>
      </rPr>
      <t xml:space="preserve">
Los plazos para cada uno de los actos serán señalados por la mesa con criterios de razonabilidad y según lo aconsejen las circunstancias, pero, en todo caso, entre su constitución y la fecha de las elecciones no mediarán más de diez días.
En el caso de elecciones en centros de trabajo de hasta treinta trabajadores en los que se elige un solo delegado de personal, desde la constitución de la mesa hasta los actos de votación y proclamación de candidatos electos habrán de transcurrir veinticuatro horas, debiendo en todo caso la mesa hacer pública con la suficiente antelación la hora de celebración de la votación. Si se hubiera presentado alguna reclamación se hará constar en el acta, así como la resolución que haya tomado la mesa.
3. Cuando se trate de elecciones a miembros del comité de empresa, constituida la mesa electoral solicitará al empresario el censo laboral y confeccionará, con los medios que le habrá de facilitar este, la lista de electores. Esta se hará pública en los tablones de anuncios mediante su exposición durante un tiempo no inferior a setenta y dos horas.
La mesa resolverá cualquier incidencia o reclamación relativa a inclusiones, exclusiones o correcciones que se presenten hasta veinticuatro horas después de haber finalizado el plazo de exposición de la lista. Publicará la lista definitiva dentro de las veinticuatro horas siguientes. A continuación, la mesa, o el conjunto de ellas, determinará el número de miembros del comité que hayan de ser elegidos en aplicación de lo dispuesto en el artículo 66.
Las candidaturas se presentarán durante los nueve días siguientes a la publicación de la lista definitiva de electores. La proclamación se hará en los dos días laborables después de concluido dicho plazo, publicándose en los tablones referidos. Contra el acuerdo de proclamación se podrá reclamar dentro del día laborable siguiente, resolviendo la mesa en el posterior día hábil.
Entre la proclamación de candidatos y la votación mediarán al menos cinco días.
</t>
    </r>
  </si>
  <si>
    <r>
      <rPr>
        <b/>
        <sz val="10"/>
        <color theme="1"/>
        <rFont val="Calibri"/>
        <family val="2"/>
        <scheme val="minor"/>
      </rPr>
      <t>1. El acto de la votación se efectuará en el centro o lugar de trabajo y durante la jornada laboral, teniéndose en cuenta las normas que regulen el voto por correo.
El empresario facilitará los medios precisos para el normal desarrollo de la votación y de todo el proceso electoral.
2. El voto será libre, secreto, personal y directo, depositándose las papeletas, que en tamaño, color, impresión y calidad del papel serán de iguales características, en urnas cerradas.</t>
    </r>
    <r>
      <rPr>
        <sz val="10"/>
        <color theme="1"/>
        <rFont val="Calibri"/>
        <family val="2"/>
        <scheme val="minor"/>
      </rPr>
      <t xml:space="preserve">
</t>
    </r>
    <r>
      <rPr>
        <b/>
        <sz val="10"/>
        <color theme="1"/>
        <rFont val="Calibri"/>
        <family val="2"/>
        <scheme val="minor"/>
      </rPr>
      <t>3. Inmediatamente después de celebrada la votación, la mesa electoral procederá públicamente al recuento de votos mediante la lectura por el presidente, en voz alta, de las papeletas.</t>
    </r>
    <r>
      <rPr>
        <sz val="10"/>
        <color theme="1"/>
        <rFont val="Calibri"/>
        <family val="2"/>
        <scheme val="minor"/>
      </rPr>
      <t xml:space="preserve">
4. Del resultado del escrutinio se levantará acta según modelo normalizado en la que se incluirán las incidencias y protestas habidas en su caso. Una vez redactada el acta será firmada por los componentes de la mesa, los interventores y el representante del empresario, si lo hubiere. Acto seguido, las mesas electorales de una misma empresa o centro, en reunión conjunta, extenderán el acta del resultado global de la votación.
5. El presidente de la mesa remitirá copias del acta de escrutinio al empresario y a los interventores de las candidaturas, así como a los representantes electos.
El resultado de la votación se publicará en los tablones de anuncios.
6. El original del acta, junto con las papeletas de votos nulos o impugnados por los interventores y el acta de constitución de la mesa, serán presentadas en el plazo de tres días a la oficina pública dependiente de la autoridad laboral por el presidente de la mesa, quien podrá delegar por escrito en algún miembro de la mesa. La oficina pública dependiente de la autoridad laboral procederá en el inmediato día hábil a la publicación en los tablones de anuncios de una copia del acta, entregando copia a los sindicatos que así se lo soliciten y dará traslado a la empresa de la presentación en dicha oficina pública del acta correspondiente al proceso electoral que ha tenido lugar en aquella, con indicación de la fecha en que finaliza el plazo para impugnarla y mantendrá el depósito de las papeletas hasta cumplirse los plazos de impugnación. La oficina pública dependiente de la autoridad laboral, transcurridos los diez días hábiles desde la publicación, procederá o no al registro de las actas electorales.
7. Corresponde a la oficina pública dependiente de la autoridad laboral el registro de las actas, así como la expedición de copias auténticas de las mismas y, a requerimiento del sindicato interesado, de las certificaciones acreditativas de su capacidad representativa a los efectos de los artículos 6 y 7 de la Ley Orgánica 11/1985, de 2 de agosto, de Libertad Sindical. Dichas certificaciones consignarán si el sindicato tiene o no la condición de más representativo o representativo, salvo que el ejercicio de las funciones o facultades correspondientes requiera la precisión de la concreta representatividad ostentada. Asimismo, y a los efectos que procedan, la oficina pública dependiente de la autoridad laboral podrá extender certificaciones de los resultados electorales a las organizaciones sindicales que las soliciten.
</t>
    </r>
  </si>
  <si>
    <r>
      <t>1. De conformidad con lo dispuesto en el artículo 4,</t>
    </r>
    <r>
      <rPr>
        <b/>
        <sz val="10"/>
        <color theme="1"/>
        <rFont val="Calibri"/>
        <family val="2"/>
        <scheme val="minor"/>
      </rPr>
      <t xml:space="preserve"> los trabajadores de una misma empresa o centro de trabajo tienen derecho a reunirse en asamblea.</t>
    </r>
    <r>
      <rPr>
        <sz val="10"/>
        <color theme="1"/>
        <rFont val="Calibri"/>
        <family val="2"/>
        <scheme val="minor"/>
      </rPr>
      <t xml:space="preserve">
</t>
    </r>
    <r>
      <rPr>
        <b/>
        <sz val="10"/>
        <color theme="1"/>
        <rFont val="Calibri"/>
        <family val="2"/>
        <scheme val="minor"/>
      </rPr>
      <t>La asamblea podrá ser convocada por los delegados de personal, el comité de empresa o centro de trabajo, o por un número de trabajadores no inferior al treinta y tres por ciento de la plantilla. La asamblea será presidida, en todo caso, por el comité de empresa o por los delegados de personal mancomunadamente, que serán responsables del normal desarrollo de la misma, así como de la presencia en la asamblea de personas no pertenecientes a la empresa. Solo podrá tratarse en ella de asuntos que figuren previamente incluidos en el orden del día. La presidencia comunicará al empresario la convocatoria y los nombres de las personas no pertenecientes a la empresa que vayan a asistir a la asamblea y acordará con este las medidas oportunas para evitar perjuicios en la actividad normal de la empresa.</t>
    </r>
    <r>
      <rPr>
        <sz val="10"/>
        <color theme="1"/>
        <rFont val="Calibri"/>
        <family val="2"/>
        <scheme val="minor"/>
      </rPr>
      <t xml:space="preserve">
2. Cuando por trabajarse en turnos, por insuficiencia de los locales o por cualquier otra circunstancia, no pueda reunirse simultáneamente toda la plantilla sin perjuicio o alteración en el normal desarrollo de la producción, las diversas reuniones parciales que hayan de celebrarse se considerarán como una sola y fechadas en el día de la primera.
</t>
    </r>
  </si>
  <si>
    <r>
      <rPr>
        <b/>
        <sz val="11"/>
        <color theme="1"/>
        <rFont val="Calibri"/>
        <family val="2"/>
        <scheme val="minor"/>
      </rPr>
      <t>1. El lugar de reunión será el centro de trabajo, si las condiciones del mismo lo permiten, y la misma tendrá lugar fuera de las horas de trabajo, salvo acuerdo con el empresario.
2. El empresario deberá facilitar el centro de trabajo para la celebración de la asamblea</t>
    </r>
    <r>
      <rPr>
        <sz val="11"/>
        <color theme="1"/>
        <rFont val="Calibri"/>
        <family val="2"/>
        <scheme val="minor"/>
      </rPr>
      <t xml:space="preserve">, salvo en los siguientes casos:
a) Si no se cumplen las disposiciones de esta ley.
b) Si hubiesen transcurrido menos de dos meses desde la última reunión celebrada.
c) Si aún no se hubiese resarcido o afianzado el resarcimiento por los daños producidos en alteraciones ocurridas en alguna reunión anterior.
d) Cierre legal de la empresa.
Las reuniones informativas sobre convenios colectivos que les sean de aplicación no estarán afectadas por lo establecido en la letra b).
</t>
    </r>
  </si>
  <si>
    <r>
      <rPr>
        <b/>
        <sz val="11"/>
        <color theme="1"/>
        <rFont val="Calibri"/>
        <family val="2"/>
        <scheme val="minor"/>
      </rPr>
      <t>1. Los convenios colectivos, como resultado de la negociación desarrollada por los representantes de los trabajadores y de los empresarios, constituyen la expresión del acuerdo libremente adoptado por ellos en virtud de su autonomía colectiva.
2. Mediante los convenios colectivos, y en su ámbito correspondiente, los trabajadores y empresarios regulan las condiciones de trabajo y de productividad. Igualmente podrán regular la paz laboral a través de las obligaciones que se pacten.
3. Los convenios colectivos regulados por esta ley obligan a todos los empresarios y trabajadores incluidos dentro de su ámbito de aplicación y durante todo el tiempo de su vigencia.</t>
    </r>
    <r>
      <rPr>
        <sz val="11"/>
        <color theme="1"/>
        <rFont val="Calibri"/>
        <family val="2"/>
        <scheme val="minor"/>
      </rPr>
      <t xml:space="preserve">
Sin perjuicio de lo anterior, cuando concurran causas económicas, técnicas, organizativas o de producción, por acuerdo entre la empresa y los representantes de los trabajadores legitimados para negociar un convenio colectivo conforme a lo previsto en el artículo 87.1, se podrá proceder, previo desarrollo de un periodo de consultas en los términos del artículo 41.4, a inaplicar en la empresa las condiciones de trabajo previstas en el convenio colectivo aplicable, sea este de sector o de empresa, que afecten a las siguientes materias:
a) Jornada de trabajo.
b) Horario y distribución del tiempo de trabajo.
c) Régimen de trabajo a turnos.
d) Sistema de remuneración y cuantía salarial.
e) Sistema de trabajo y rendimiento.
f) Funciones, cuando excedan de los límites que para la movilidad funcional prevé el artículo 39.
g) Mejoras voluntarias de la acción protectora de la Seguridad Social.
</t>
    </r>
  </si>
  <si>
    <r>
      <rPr>
        <b/>
        <sz val="11"/>
        <color theme="1"/>
        <rFont val="Calibri"/>
        <family val="2"/>
        <scheme val="minor"/>
      </rPr>
      <t>1. Corresponde a las partes negociadoras establecer la duración de los convenios, pudiendo eventualmente pactarse distintos periodos de vigencia para cada materia o grupo homogéneo de materias dentro del mismo convenio.</t>
    </r>
    <r>
      <rPr>
        <sz val="11"/>
        <color theme="1"/>
        <rFont val="Calibri"/>
        <family val="2"/>
        <scheme val="minor"/>
      </rPr>
      <t xml:space="preserve">
Durante la vigencia del convenio colectivo, los sujetos que reúnan los requisitos de legitimación previstos en los artículos 87 y 88 podrán negociar su revisión.
</t>
    </r>
    <r>
      <rPr>
        <b/>
        <sz val="11"/>
        <color theme="1"/>
        <rFont val="Calibri"/>
        <family val="2"/>
        <scheme val="minor"/>
      </rPr>
      <t xml:space="preserve">
2. Salvo pacto en contrario, los convenios colectivos se prorrogarán de año en año si no mediara denuncia expresa de las partes.
3. La vigencia de un convenio colectivo, una vez denunciado y concluida la duración pactada, se producirá en los términos que se hubiesen establecido en el propio convenio.</t>
    </r>
    <r>
      <rPr>
        <sz val="11"/>
        <color theme="1"/>
        <rFont val="Calibri"/>
        <family val="2"/>
        <scheme val="minor"/>
      </rPr>
      <t xml:space="preserve">
</t>
    </r>
    <r>
      <rPr>
        <b/>
        <sz val="11"/>
        <color theme="1"/>
        <rFont val="Calibri"/>
        <family val="2"/>
        <scheme val="minor"/>
      </rPr>
      <t xml:space="preserve">
Durante las negociaciones para la renovación de un convenio colectivo, en defecto de pacto, se mantendrá su vigencia, si bien las cláusulas convencionales por las que se hubiera renunciado a la huelga durante la vigencia de un convenio decaerán a partir de su denuncia. Las partes podrán adoptar acuerdos parciales para la modificación de alguno o algunos de sus contenidos prorrogados con el fin de adaptarlos a las condiciones en las que, tras la terminación de la vigencia pactada, se desarrolle la actividad en el sector o en la empresa. Estos acuerdos tendrán la vigencia que las partes determinen.
Mediante los acuerdos interprofesionales de ámbito estatal o autonómico, previstos en el artículo 83, se deberán establecer procedimientos de aplicación general y directa para solventar de manera efectiva las discrepancias existentes tras el transcurso del procedimiento de negociación sin alcanzarse un acuerdo, incluido el compromiso previo de someter las discrepancias a un arbitraje, en cuyo caso el laudo arbitral tendrá la misma eficacia jurídica que los convenios colectivos y solo será recurrible conforme al procedimiento y en base a los motivos establecidos en el artículo 91. Dichos acuerdos interprofesionales deberán especificar los criterios y procedimientos de desarrollo del arbitraje, expresando en particular para el caso de imposibilidad de acuerdo en el seno de la comisión negociadora el carácter obligatorio o voluntario del sometimiento al procedimiento arbitral por las partes; en defecto de pacto específico sobre el carácter obligatorio o voluntario del sometimiento al procedimiento arbitral, se entenderá que el arbitraje tiene carácter obligatorio.</t>
    </r>
    <r>
      <rPr>
        <sz val="11"/>
        <color theme="1"/>
        <rFont val="Calibri"/>
        <family val="2"/>
        <scheme val="minor"/>
      </rPr>
      <t xml:space="preserve">
</t>
    </r>
    <r>
      <rPr>
        <b/>
        <sz val="11"/>
        <color theme="1"/>
        <rFont val="Calibri"/>
        <family val="2"/>
        <scheme val="minor"/>
      </rPr>
      <t>Transcurrido un año desde la denuncia del convenio colectivo sin que se haya acordado un nuevo convenio o dictado un laudo arbitral, aquel perderá, salvo pacto en contrario, vigencia y se aplicará, si lo hubiere, el convenio colectivo de ámbito superior que fuera de aplicación.
4. El convenio que sucede a uno anterior deroga en su integridad a este último, salvo los aspectos que expresamente se mantengan.</t>
    </r>
    <r>
      <rPr>
        <sz val="11"/>
        <color theme="1"/>
        <rFont val="Calibri"/>
        <family val="2"/>
        <scheme val="minor"/>
      </rPr>
      <t xml:space="preserve">
</t>
    </r>
  </si>
  <si>
    <r>
      <rPr>
        <b/>
        <sz val="11"/>
        <color theme="1"/>
        <rFont val="Calibri"/>
        <family val="2"/>
        <scheme val="minor"/>
      </rPr>
      <t>1. En representación de los trabajadores estarán legitimados para negociar en los convenios de empresa y de ámbito inferior, el comité de empresa, los delegados de personal, en su caso, o las secciones sindicales si las hubiere que, en su conjunto, sumen la mayoría de los miembros del comité.</t>
    </r>
    <r>
      <rPr>
        <sz val="11"/>
        <color theme="1"/>
        <rFont val="Calibri"/>
        <family val="2"/>
        <scheme val="minor"/>
      </rPr>
      <t xml:space="preserve">
</t>
    </r>
    <r>
      <rPr>
        <b/>
        <sz val="11"/>
        <color theme="1"/>
        <rFont val="Calibri"/>
        <family val="2"/>
        <scheme val="minor"/>
      </rPr>
      <t>La intervención en la negociación corresponderá a las secciones sindicales cuando estas así lo acuerden, siempre que sumen la mayoría de los miembros del comité de empresa o entre los delegados de personal.
Cuando se trate de convenios para un grupo de empresas, así como en los convenios que afecten a una pluralidad de empresas vinculadas por razones organizativas o productivas y nominativamente identificadas en su ámbito de aplicación, la legitimación para negociar en representación de los trabajadores será la que se establece en el apartado 2 para la negociación de los convenios sectoriales.</t>
    </r>
    <r>
      <rPr>
        <sz val="11"/>
        <color theme="1"/>
        <rFont val="Calibri"/>
        <family val="2"/>
        <scheme val="minor"/>
      </rPr>
      <t xml:space="preserve">
En los convenios dirigidos a un grupo de trabajadores con perfil profesional específico, estarán legitimadas para negociar las secciones sindicales que hayan sido designadas mayoritariamente por sus representados a través de votación personal, libre, directa y secreta.
</t>
    </r>
    <r>
      <rPr>
        <b/>
        <sz val="11"/>
        <color theme="1"/>
        <rFont val="Calibri"/>
        <family val="2"/>
        <scheme val="minor"/>
      </rPr>
      <t xml:space="preserve">2. En los convenios sectoriales estarán legitimados para negociar en representación de los trabajadores:
a) Los sindicatos que tengan la consideración de más representativos a nivel estatal, así como, en sus respectivos ámbitos, las organizaciones sindicales afiliadas, federadas o confederadas a los mismos.
b) Los sindicatos que tengan la consideración de más representativos a nivel de comunidad autónoma respecto de los convenios que no trasciendan de dicho ámbito territorial, así como, en sus respectivos ámbitos, las organizaciones sindicales afiliadas, federadas o confederadas a los mismos.
c) Los sindicatos que cuenten con un mínimo del diez por ciento de los miembros de los comités de empresa o delegados de personal en el ámbito geográfico y funcional al que se refiera el convenio.
3. En representación de los empresarios estarán legitimados para negociar:
a) En los convenios de empresa o ámbito inferior, el propio empresario.
b) En los convenios de grupo de empresas y en los que afecten a una pluralidad de empresas vinculadas por razones organizativas o productivas y nominativamente identificadas en su ámbito de aplicación, la representación de dichas empresas.
c) En los convenios colectivos sectoriales, las asociaciones empresariales que en el ámbito geográfico y funcional del convenio cuenten con el diez por ciento de los empresarios, en el sentido del artículo 1.2, y siempre que estas den ocupación a igual porcentaje de los trabajadores afectados, así como aquellas asociaciones empresariales que en dicho ámbito den ocupación al quince por ciento de los trabajadores afectados.
</t>
    </r>
    <r>
      <rPr>
        <sz val="11"/>
        <color theme="1"/>
        <rFont val="Calibri"/>
        <family val="2"/>
        <scheme val="minor"/>
      </rPr>
      <t xml:space="preserve">
En aquellos sectores en los que no existan asociaciones empresariales que cuenten con la suficiente representatividad, según lo previsto en el párrafo anterior, estarán legitimadas para negociar los correspondientes convenios colectivos de sector las asociaciones empresariales de ámbito estatal que cuenten con el diez por ciento o más de las empresas o trabajadores en el ámbito estatal, así como las asociaciones empresariales de comunidad autónoma que cuenten en esta con un mínimo del quince por ciento de las empresas o trabajadores.
4. Asimismo estarán legitimados en los convenios de ámbito estatal los sindicatos de comunidad autónoma que tengan la consideración de más representativos conforme a lo previsto en el artículo 7.1 de la Ley Orgánica 11/1985, de 2 de agosto, de Libertad Sindical, y las asociaciones empresariales de la comunidad autónoma que reúnan los requisitos señalados en la disposición adicional sexta de la presente ley.
5. Todo sindicato, federación o confederación sindical, y toda asociación empresarial que reúna el requisito de legitimación, tendrá derecho a formar parte de la comisión negociadora.
</t>
    </r>
  </si>
  <si>
    <r>
      <t xml:space="preserve">1. El reparto de miembros con voz y voto en el seno de la comisión negociadora se efectuará con respeto al derecho de todos los legitimados según el artículo anterior y en proporción a su representatividad.
2. La comisión negociadora quedará válidamente constituida cuando los sindicatos, federaciones o confederaciones y las asociaciones empresariales a que se refiere el artículo anterior representen como mínimo, respectivamente, a la mayoría absoluta de los miembros de los comités de empresa y delegados de personal, en su caso, y a empresarios que ocupen a la mayoría de los trabajadores afectados por el convenio.
En aquellos sectores en los que no existan órganos de representación de los trabajadores, se entenderá válidamente constituida la comisión negociadora cuando la misma esté integrada por las organizaciones sindicales que ostenten la condición de más representativas en el ámbito estatal o de comunidad autónoma.
En aquellos sectores en los que no existan asociaciones empresariales que cuenten con la suficiente representatividad, se entenderá válidamente constituida la comisión negociadora cuando la misma esté integrada por las organizaciones empresariales estatales o autonómicas referidas en el párrafo segundo del artículo 87.3.c).
En los supuestos a que se refieren los dos párrafos anteriores, el reparto de los miembros de la comisión negociadora se efectuará en proporción a la representatividad que ostenten las organizaciones sindicales o empresariales en el ámbito territorial de la negociación.
</t>
    </r>
    <r>
      <rPr>
        <b/>
        <sz val="11"/>
        <color theme="1"/>
        <rFont val="Calibri"/>
        <family val="2"/>
        <scheme val="minor"/>
      </rPr>
      <t>3. La designación de los componentes de la comisión corresponderá a las partes negociadoras, quienes de mutuo acuerdo podrán designar un presidente y contar con la asistencia en las deliberaciones de asesores, que intervendrán, igual que el presidente, con voz pero sin voto.
4. En los convenios sectoriales el número de miembros en representación de cada parte no excederá de quince. En el resto de los convenios no se superará el número de trece.
5. Si la comisión negociadora optara por la no elección de un presidente, las partes deberán consignar en el acta de la sesión constitutiva de la comisión los procedimientos a emplear para moderar las sesiones y deberá firmar las actas que correspondan a las mismas un representante de cada una de ellas, junto con el secretario.</t>
    </r>
    <r>
      <rPr>
        <sz val="11"/>
        <color theme="1"/>
        <rFont val="Calibri"/>
        <family val="2"/>
        <scheme val="minor"/>
      </rPr>
      <t xml:space="preserve">
</t>
    </r>
  </si>
  <si>
    <r>
      <rPr>
        <b/>
        <sz val="11"/>
        <color theme="1"/>
        <rFont val="Calibri"/>
        <family val="2"/>
        <scheme val="minor"/>
      </rPr>
      <t>1. La representación de los trabajadores, o de los empresarios, que promueva la negociación, lo comunicará a la otra parte, expresando detalladamente en la comunicación, que deberá hacerse por escrito, la legitimación que ostenta de conformidad con los artículos anteriores, los ámbitos del convenio y las materias objeto de negociación. En el supuesto de que la promoción sea el resultado de la denuncia de un convenio colectivo vigente, la comunicación deberá efectuarse simultáneamente con el acto de la denuncia. De esta comunicación se enviará copia, a efectos de registro, a la autoridad laboral correspondiente en función del ámbito territorial del convenio.</t>
    </r>
    <r>
      <rPr>
        <sz val="11"/>
        <color theme="1"/>
        <rFont val="Calibri"/>
        <family val="2"/>
        <scheme val="minor"/>
      </rPr>
      <t xml:space="preserve">
La parte receptora de la comunicación solo podrá negarse a la iniciación de las negociaciones por causa legal o convencionalmente establecida, o cuando no se trate de revisar un convenio ya vencido, sin perjuicio de lo establecido en los artículos 83 y 84; en cualquier caso se deberá contestar por escrito y motivadamente.
Ambas partes estarán obligadas a negociar bajo el principio de la buena fe.
En los supuestos de que se produjera violencia, tanto sobre las personas como sobre los bienes y ambas partes comprobaran su existencia, quedará suspendida de inmediato la negociación en curso hasta la desaparición de aquella.
</t>
    </r>
    <r>
      <rPr>
        <b/>
        <sz val="11"/>
        <color theme="1"/>
        <rFont val="Calibri"/>
        <family val="2"/>
        <scheme val="minor"/>
      </rPr>
      <t>2. En el plazo máximo de un mes a partir de la recepción de la comunicación, se procederá a constituir la comisión negociadora; la parte receptora de la comunicación deberá responder a la propuesta de negociación y ambas partes establecerán un calendario o plan de negociación.
3. Los acuerdos de la comisión requerirán, en cualquier caso, el voto favorable de la mayoría de cada una de las dos representaciones.
4. En cualquier momento de las deliberaciones, las partes podrán acordar la intervención de un mediador designado por ellas.</t>
    </r>
    <r>
      <rPr>
        <sz val="11"/>
        <color theme="1"/>
        <rFont val="Calibri"/>
        <family val="2"/>
        <scheme val="minor"/>
      </rPr>
      <t xml:space="preserve">
</t>
    </r>
  </si>
  <si>
    <r>
      <rPr>
        <b/>
        <sz val="11"/>
        <color theme="1"/>
        <rFont val="Calibri"/>
        <family val="2"/>
        <scheme val="minor"/>
      </rPr>
      <t>1. Los convenios colectivos a que se refiere esta ley han de formalizarse por escrito, bajo sanción de nulidad.
2. Los convenios deberán ser presentados ante la autoridad laboral competente, a los solos efectos de registro, dentro del plazo de quince días a partir del momento en que las partes negociadoras lo firmen. Una vez registrado, el convenio será remitido al órgano público competente para su depósito.
3. En el plazo máximo de veinte días desde la presentación del convenio en el registro se dispondrá por la autoridad laboral su publicación obligatoria y gratuita en el «Boletín Oficial del Estado» o en el correspondiente boletín oficial de la comunidad autónoma o de la provincia, en función del ámbito territorial del convenio.
4. El convenio entrará en vigor en la fecha en que acuerden las partes.
5. Si la autoridad laboral estimase que algún convenio conculca la legalidad vigente o lesiona gravemente el interés de terceros, se dirigirá de oficio a la jurisdicción social, la cual resolverá sobre las posibles deficiencias previa audiencia de las partes</t>
    </r>
    <r>
      <rPr>
        <sz val="11"/>
        <color theme="1"/>
        <rFont val="Calibri"/>
        <family val="2"/>
        <scheme val="minor"/>
      </rPr>
      <t xml:space="preserve">, conforme a lo establecido en la Ley 36/2011, de 10 de octubre, Reguladora de la Jurisdicción Social.
6. Sin perjuicio de lo establecido en el apartado anterior, la autoridad laboral velará por el respeto 
</t>
    </r>
  </si>
  <si>
    <r>
      <t xml:space="preserve">1. Sin perjuicio de las competencias legalmente atribuidas a la jurisdicción social, el conocimiento y resolución de las cuestiones derivadas de la aplicación e interpretación de los convenios colectivos corresponderá a la comisión paritaria de los mismos.
2. No obstante lo establecido en el apartado anterior, en los convenios colectivos y en los acuerdos a que se refiere el artículo 83.2 y 3, se podrán establecer procedimientos, como la mediación y el arbitraje, para la solución de las controversias colectivas derivadas de la aplicación e interpretación de los convenios colectivos. El acuerdo logrado a través de la mediación y el laudo arbitral tendrán la misma eficacia jurídica y tramitación que los convenios colectivos regulados en esta ley, siempre que quienes hubiesen adoptado el acuerdo o suscrito el compromiso arbitral tuviesen la legitimación que les permita acordar, en el ámbito del conflicto, un convenio colectivo conforme a lo previsto en los artículos 87, 88 y 89.
Estos acuerdos y laudos serán susceptibles de impugnación por los motivos y conforme a los procedimientos previstos para los convenios colectivos. Específicamente cabrá el recurso contra el laudo arbitral en el caso de que no se hubiesen observado en el desarrollo de la actuación arbitral los requisitos y formalidades establecidos al efecto, o cuando el laudo hubiese resuelto sobre puntos no sometidos a su decisión.
</t>
    </r>
    <r>
      <rPr>
        <b/>
        <sz val="11"/>
        <color theme="1"/>
        <rFont val="Calibri"/>
        <family val="2"/>
        <scheme val="minor"/>
      </rPr>
      <t xml:space="preserve">3. En los supuestos de conflicto colectivo relativo a la interpretación o aplicación del convenio deberá intervenir la comisión paritaria del mismo con carácter previo al planteamiento formal del conflicto en el ámbito de los procedimientos no judiciales a que se refiere el apartado anterior o ante el órgano judicial competente.
</t>
    </r>
    <r>
      <rPr>
        <sz val="11"/>
        <color theme="1"/>
        <rFont val="Calibri"/>
        <family val="2"/>
        <scheme val="minor"/>
      </rPr>
      <t xml:space="preserve">
4. Las resoluciones de la comisión paritaria sobre interpretación o aplicación del convenio tendrán la misma eficacia jurídica y tramitación que los convenios colectivos regulados en esta ley.
5. Los procedimientos de solución de conflictos a que se refiere este artículo serán, asimismo, de aplicación en las controversias de carácter individual, cuando las partes expresamente se sometan a ellos.
</t>
    </r>
  </si>
  <si>
    <r>
      <rPr>
        <b/>
        <sz val="11"/>
        <color theme="1"/>
        <rFont val="Calibri"/>
        <family val="2"/>
        <scheme val="minor"/>
      </rPr>
      <t>1. En las respectivas unidades de negociación, las partes legitimadas para negociar podrán adherirse, de común acuerdo, a la totalidad de un convenio colectivo en vigor, siempre que no estuvieran afectadas por otro, comunicándolo a la autoridad laboral competente a efectos de registro.</t>
    </r>
    <r>
      <rPr>
        <sz val="11"/>
        <color theme="1"/>
        <rFont val="Calibri"/>
        <family val="2"/>
        <scheme val="minor"/>
      </rPr>
      <t xml:space="preserve">
2. El Ministerio de Empleo y Seguridad Social, o el órgano correspondiente de las comunidades autónomas con competencia en la materia, podrán extender, con los efectos previstos en el artículo 82.3, las disposiciones de un convenio colectivo en vigor a una pluralidad de empresas y trabajadores o a un sector o subsector de actividad, por los perjuicios derivados para los mismos de la imposibilidad de suscribir en dicho ámbito un convenio colectivo de los previstos en este título III, debida a la ausencia de partes legitimadas para ello.
</t>
    </r>
    <r>
      <rPr>
        <b/>
        <sz val="11"/>
        <color theme="1"/>
        <rFont val="Calibri"/>
        <family val="2"/>
        <scheme val="minor"/>
      </rPr>
      <t xml:space="preserve">La decisión de extensión se adoptará siempre a instancia de parte y mediante la tramitación del procedimiento que reglamentariamente se determine, cuya duración no podrá exceder de tres meses, teniendo la ausencia de resolución expresa en el plazo establecido efectos desestimatorios de la solicitud.
Tendrán capacidad para iniciar el procedimiento de extensión quienes se hallen legitimados para promover la negociación colectiva en el ámbito correspondiente conforme a lo dispuesto en el artículo 87.2 y 3.
</t>
    </r>
  </si>
  <si>
    <r>
      <rPr>
        <b/>
        <sz val="11"/>
        <color theme="1"/>
        <rFont val="Calibri"/>
        <family val="2"/>
        <scheme val="minor"/>
      </rPr>
      <t>1. La Comisión Consultiva Nacional de Convenios Colectivos, como órgano colegiado, adscrito al Ministerio de Empleo y Seguridad Social a través de la Dirección General de Empleo, de carácter tripartito y paritario e integrado por representantes de la Administración General del Estado, así como de las organizaciones empresariales y sindicales más representativas, tendrá las siguientes funciones:
a) El asesoramiento y consulta sobre el ámbito funcional de los convenios colectivos y sobre el convenio colectivo de aplicación a una empresa, así como la consulta en el supuesto de extensión de un convenio colectivo regulado en el artículo 92.
b) El estudio, información y elaboración de documentación sobre la negociación colectiva, así como la difusión de la misma mediante el Observatorio de la Negociación Colectiva.
c) La intervención en los procedimientos de solución de discrepancias en los casos de desacuerdo en el periodo de consultas para la inaplicación de las condiciones de trabajo establecidas en los convenios colectivos de acuerdo con el artículo 82.3.</t>
    </r>
    <r>
      <rPr>
        <sz val="11"/>
        <color theme="1"/>
        <rFont val="Calibri"/>
        <family val="2"/>
        <scheme val="minor"/>
      </rPr>
      <t xml:space="preserve">
2. Reglamentariamente se establecerá la composición y organización de la Comisión Consultiva Nacional de Convenios Colectivos, así como sus procedimientos de actuación.
3. El funcionamiento y las decisiones de la Comisión Consultiva Nacional de Convenios Colectivos se entenderán siempre sin perjuicio de las atribuciones que correspondan a la jurisdicción y a la autoridad laboral en los términos establecidos por las leyes.
4. Para el desarrollo de las funciones establecidas en esta ley, la Comisión Consultiva Nacional de Convenios Colectivos será reforzada en sus actuaciones por la Dirección General de Empleo de acuerdo con las medidas de apoyo que se establezcan en las normas de desarrollo reglamentario, previa consulta con las organizaciones sindicales y empresariales más representativas.
5. Si alguna comunidad autónoma no tuviera constituido y en funcionamiento un órgano tripartito equivalente a la Comisión Consultiva Nacional de Convenios Colectivos ni mantuviera convenio de colaboración en vigor con el Ministerio de Empleo y Seguridad Social acordando la actuación de la Comisión en el ámbito territorial de esa comunidad, la Comisión Consultiva Nacional de Convenios Colectivos podrá, subsidiariamente y en tanto en cuanto no se constituyan y estén en funcionamiento dichos órganos tripartitos equivalentes, conocer de las solicitudes presentadas por las empresas y los representantes legales de los trabajadores para dar solución a las discrepancias surgidas por falta de acuerdo sobre la inaplicación de las condiciones de trabajo, presentes en el convenio colectivo de aplicación, cuando dicha inaplicación afecte a centros de trabajo de la empresa situados en el territorio de dicha comunidad autónoma.
</t>
    </r>
  </si>
  <si>
    <r>
      <rPr>
        <b/>
        <sz val="11"/>
        <color theme="1"/>
        <rFont val="Calibri"/>
        <family val="2"/>
        <scheme val="minor"/>
      </rPr>
      <t>Los convenios colectivos podrán establecer cláusulas que posibiliten la extinción del contrato de trabajo por el cumplimiento por parte del trabajador de la edad legal de jubilación fijada en la normativa de Seguridad Social, siempre que se cumplan los siguientes requisitos:
a) El trabajador afectado por la extinción del contrato de trabajo deberá cumplir los requisitos exigidos por la normativa de Seguridad Social para tener derecho al cien por ciento de la pensión ordinaria de jubilación en su modalidad contributiva.
b) La medida deberá vincularse a objetivos coherentes de política de empleo expresados en el convenio colectivo, tales como la mejora de la estabilidad en el empleo por la transformación de contratos temporales en indefinidos, la contratación de nuevos trabajadores, el relevo generacional o cualesquiera otras dirigidas a favorecer la calidad del empleo.</t>
    </r>
    <r>
      <rPr>
        <sz val="11"/>
        <color theme="1"/>
        <rFont val="Calibri"/>
        <family val="2"/>
        <scheme val="minor"/>
      </rPr>
      <t xml:space="preserve">
</t>
    </r>
  </si>
  <si>
    <r>
      <rPr>
        <b/>
        <sz val="11"/>
        <color theme="1"/>
        <rFont val="Calibri"/>
        <family val="2"/>
        <scheme val="minor"/>
      </rPr>
      <t>1. Las empresas que celebren contratos en prácticas con trabajadores con discapacidad tendrán derecho a una reducción, durante la vigencia del contrato, del cincuenta por ciento de la cuota empresarial de la Seguridad Social correspondiente a contingencias comunes.</t>
    </r>
    <r>
      <rPr>
        <sz val="11"/>
        <color theme="1"/>
        <rFont val="Calibri"/>
        <family val="2"/>
        <scheme val="minor"/>
      </rPr>
      <t xml:space="preserve">
</t>
    </r>
    <r>
      <rPr>
        <b/>
        <sz val="11"/>
        <color theme="1"/>
        <rFont val="Calibri"/>
        <family val="2"/>
        <scheme val="minor"/>
      </rPr>
      <t>2. Las empresas que celebren contratos para la formación y el aprendizaje con trabajadores con discapacidad tendrán derecho a una reducción del cincuenta por ciento en las cuotas empresariales de la Seguridad Social previstas para los contratos para la formación y el aprendizaje.</t>
    </r>
    <r>
      <rPr>
        <sz val="11"/>
        <color theme="1"/>
        <rFont val="Calibri"/>
        <family val="2"/>
        <scheme val="minor"/>
      </rPr>
      <t xml:space="preserve">
3. Continuarán siendo de aplicación a los contratos para la formación y el aprendizaje que se celebren con trabajadores con discapacidad que trabajen en centros especiales de empleo las peculiaridades que para dichos contratos se prevén en el artículo 7 del Real Decreto 1368/1985, de 17 de julio, por el que se regula la relación laboral de carácter especial de los minusválidos que trabajen en los Centros Especiales de Empleo.
</t>
    </r>
  </si>
  <si>
    <r>
      <rPr>
        <b/>
        <sz val="11"/>
        <color theme="1"/>
        <rFont val="Calibri"/>
        <family val="2"/>
        <scheme val="minor"/>
      </rPr>
      <t xml:space="preserve">Los contratos de interinidad que se celebren con beneficiarios de prestaciones por desempleo, de nivel contributivo o asistencial, que lleven más de un año como perceptores, para sustituir a trabajadores que estén en la situación de excedencia a que se refiere el artículo 46.3, darán derecho a una reducción en las cotizaciones empresariales a la Seguridad Social por contingencias comunes </t>
    </r>
    <r>
      <rPr>
        <sz val="11"/>
        <color theme="1"/>
        <rFont val="Calibri"/>
        <family val="2"/>
        <scheme val="minor"/>
      </rPr>
      <t xml:space="preserve">en las cuantías que se especifican a continuación:
a) Noventa y cinco por ciento durante el primer año de excedencia del trabajador que se sustituye.
b) Sesenta por ciento durante el segundo año de excedencia del trabajador que se sustituye.
c) Cincuenta por ciento durante el tercer año de excedencia del trabajador que se sustituye.
</t>
    </r>
    <r>
      <rPr>
        <b/>
        <sz val="11"/>
        <color theme="1"/>
        <rFont val="Calibri"/>
        <family val="2"/>
        <scheme val="minor"/>
      </rPr>
      <t xml:space="preserve">
Los citados beneficios no serán de aplicación a las contrataciones que afecten al cónyuge, ascendientes, descendientes y demás parientes por consanguinidad o afinidad, hasta el segundo grado inclusive, del empresario o de quienes ostenten cargos de dirección o sean miembros de los órganos de administración de las empresas que revistan la forma jurídica de sociedad y las que se produzcan con estos últimos.</t>
    </r>
    <r>
      <rPr>
        <sz val="11"/>
        <color theme="1"/>
        <rFont val="Calibri"/>
        <family val="2"/>
        <scheme val="minor"/>
      </rPr>
      <t xml:space="preserve">
Las contrataciones realizadas al amparo de lo establecido en esta disposición se regirán por lo dispuesto en el artículo 15.1.c) de esta ley y sus normas de desarrollo.
</t>
    </r>
  </si>
  <si>
    <t>Esta ley será de aplicación a los trabajadores que voluntariamente presten sus servicios retribuidos por cuenta ajena y dentro del ámbito de organización y dirección de otra persona, física o jurídica</t>
  </si>
  <si>
    <r>
      <t xml:space="preserve">A los efectos de esta ley, </t>
    </r>
    <r>
      <rPr>
        <b/>
        <sz val="10"/>
        <color theme="1"/>
        <rFont val="Calibri"/>
        <family val="2"/>
        <scheme val="minor"/>
      </rPr>
      <t>serán empresarios todas las personas, físicas o jurídicas, o comunidades de bienes que reciban la prestación de servicios de las personas referidas en el apartado anterior, así como de las personas contratadas para ser cedidas a empresas usuarias por empresas de trabajo temporal legalmente constituidas</t>
    </r>
    <r>
      <rPr>
        <sz val="10"/>
        <color theme="1"/>
        <rFont val="Calibri"/>
        <family val="2"/>
        <scheme val="minor"/>
      </rPr>
      <t xml:space="preserve">.
</t>
    </r>
  </si>
  <si>
    <t>se considera centro de trabajo la unidad productiva con organización específica, que sea dada de alta, como tal, ante la autoridad laboral.</t>
  </si>
  <si>
    <r>
      <t xml:space="preserve">
a) </t>
    </r>
    <r>
      <rPr>
        <b/>
        <sz val="10"/>
        <color theme="1"/>
        <rFont val="Calibri"/>
        <family val="2"/>
        <scheme val="minor"/>
      </rPr>
      <t>La del personal de alta dirección no incluido en el artículo 1.3.c</t>
    </r>
    <r>
      <rPr>
        <sz val="10"/>
        <color theme="1"/>
        <rFont val="Calibri"/>
        <family val="2"/>
        <scheme val="minor"/>
      </rPr>
      <t xml:space="preserve">
b)</t>
    </r>
    <r>
      <rPr>
        <b/>
        <sz val="10"/>
        <color theme="1"/>
        <rFont val="Calibri"/>
        <family val="2"/>
        <scheme val="minor"/>
      </rPr>
      <t xml:space="preserve"> La del servicio del hogar familiar</t>
    </r>
    <r>
      <rPr>
        <sz val="10"/>
        <color theme="1"/>
        <rFont val="Calibri"/>
        <family val="2"/>
        <scheme val="minor"/>
      </rPr>
      <t xml:space="preserve">. 
c) </t>
    </r>
    <r>
      <rPr>
        <b/>
        <sz val="10"/>
        <color theme="1"/>
        <rFont val="Calibri"/>
        <family val="2"/>
        <scheme val="minor"/>
      </rPr>
      <t>La de los penados en las instituciones penitenciarias</t>
    </r>
    <r>
      <rPr>
        <sz val="10"/>
        <color theme="1"/>
        <rFont val="Calibri"/>
        <family val="2"/>
        <scheme val="minor"/>
      </rPr>
      <t xml:space="preserve">. 
d) </t>
    </r>
    <r>
      <rPr>
        <b/>
        <sz val="10"/>
        <color theme="1"/>
        <rFont val="Calibri"/>
        <family val="2"/>
        <scheme val="minor"/>
      </rPr>
      <t>La de los deportistas profesionales</t>
    </r>
    <r>
      <rPr>
        <sz val="10"/>
        <color theme="1"/>
        <rFont val="Calibri"/>
        <family val="2"/>
        <scheme val="minor"/>
      </rPr>
      <t xml:space="preserve">.
e) </t>
    </r>
    <r>
      <rPr>
        <b/>
        <sz val="10"/>
        <color theme="1"/>
        <rFont val="Calibri"/>
        <family val="2"/>
        <scheme val="minor"/>
      </rPr>
      <t>La de los artistas en espectáculos públicos</t>
    </r>
    <r>
      <rPr>
        <sz val="10"/>
        <color theme="1"/>
        <rFont val="Calibri"/>
        <family val="2"/>
        <scheme val="minor"/>
      </rPr>
      <t>.
f)</t>
    </r>
    <r>
      <rPr>
        <b/>
        <sz val="10"/>
        <color theme="1"/>
        <rFont val="Calibri"/>
        <family val="2"/>
        <scheme val="minor"/>
      </rPr>
      <t xml:space="preserve"> La de las personas que intervengan en operaciones mercantiles por cuenta de uno o más empresarios sin asumir el riesgo y ventura de aquellas</t>
    </r>
    <r>
      <rPr>
        <sz val="10"/>
        <color theme="1"/>
        <rFont val="Calibri"/>
        <family val="2"/>
        <scheme val="minor"/>
      </rPr>
      <t xml:space="preserve">. 
g) </t>
    </r>
    <r>
      <rPr>
        <b/>
        <sz val="10"/>
        <color theme="1"/>
        <rFont val="Calibri"/>
        <family val="2"/>
        <scheme val="minor"/>
      </rPr>
      <t>La de los trabajadores con discapacidad que presten sus servicios en los centros especiales de empleo</t>
    </r>
    <r>
      <rPr>
        <sz val="10"/>
        <color theme="1"/>
        <rFont val="Calibri"/>
        <family val="2"/>
        <scheme val="minor"/>
      </rPr>
      <t xml:space="preserve">. 
i) </t>
    </r>
    <r>
      <rPr>
        <b/>
        <sz val="10"/>
        <color theme="1"/>
        <rFont val="Calibri"/>
        <family val="2"/>
        <scheme val="minor"/>
      </rPr>
      <t xml:space="preserve"> La de los menores sometidos a la ejecución de medidas de internamiento para el cumplimiento de su responsabilidad penal. </t>
    </r>
    <r>
      <rPr>
        <sz val="10"/>
        <color theme="1"/>
        <rFont val="Calibri"/>
        <family val="2"/>
        <scheme val="minor"/>
      </rPr>
      <t xml:space="preserve">
j)  </t>
    </r>
    <r>
      <rPr>
        <b/>
        <sz val="10"/>
        <color theme="1"/>
        <rFont val="Calibri"/>
        <family val="2"/>
        <scheme val="minor"/>
      </rPr>
      <t xml:space="preserve"> La de residencia para la formación de especialistas en Ciencias de la Salud</t>
    </r>
    <r>
      <rPr>
        <sz val="10"/>
        <color theme="1"/>
        <rFont val="Calibri"/>
        <family val="2"/>
        <scheme val="minor"/>
      </rPr>
      <t>.
k)</t>
    </r>
    <r>
      <rPr>
        <b/>
        <sz val="10"/>
        <color theme="1"/>
        <rFont val="Calibri"/>
        <family val="2"/>
        <scheme val="minor"/>
      </rPr>
      <t xml:space="preserve"> La de los abogados que prestan servicios en despachos de abogados, individuales o colectivos</t>
    </r>
    <r>
      <rPr>
        <sz val="10"/>
        <color theme="1"/>
        <rFont val="Calibri"/>
        <family val="2"/>
        <scheme val="minor"/>
      </rPr>
      <t xml:space="preserve">. 
</t>
    </r>
  </si>
  <si>
    <r>
      <rPr>
        <b/>
        <sz val="10"/>
        <color theme="1"/>
        <rFont val="Calibri"/>
        <family val="2"/>
        <scheme val="minor"/>
      </rPr>
      <t>respetará los derechos básicos reconocidos por la Constitución</t>
    </r>
    <r>
      <rPr>
        <sz val="10"/>
        <color theme="1"/>
        <rFont val="Calibri"/>
        <family val="2"/>
        <scheme val="minor"/>
      </rPr>
      <t>.</t>
    </r>
  </si>
  <si>
    <r>
      <rPr>
        <b/>
        <sz val="10"/>
        <color theme="1"/>
        <rFont val="Calibri"/>
        <family val="2"/>
        <scheme val="minor"/>
      </rPr>
      <t>sujeción estricta al principio de jerarquía normativa</t>
    </r>
    <r>
      <rPr>
        <sz val="10"/>
        <color theme="1"/>
        <rFont val="Calibri"/>
        <family val="2"/>
        <scheme val="minor"/>
      </rPr>
      <t>.</t>
    </r>
  </si>
  <si>
    <r>
      <rPr>
        <b/>
        <sz val="10"/>
        <color theme="1"/>
        <rFont val="Calibri"/>
        <family val="2"/>
        <scheme val="minor"/>
      </rPr>
      <t>se resolverán mediante la aplicación de lo más favorable para el trabajador apreciado en su conjunto, y en cómputo anual, respecto de los conceptos cuantificables</t>
    </r>
    <r>
      <rPr>
        <sz val="10"/>
        <color theme="1"/>
        <rFont val="Calibri"/>
        <family val="2"/>
        <scheme val="minor"/>
      </rPr>
      <t>.</t>
    </r>
  </si>
  <si>
    <r>
      <rPr>
        <b/>
        <sz val="10"/>
        <color theme="1"/>
        <rFont val="Calibri"/>
        <family val="2"/>
        <scheme val="minor"/>
      </rPr>
      <t>usos y costumbres solo se aplicarán en defecto de disposiciones legales, convencionales o contractuales, a no ser que cuenten con una recepción o remisión expresa</t>
    </r>
    <r>
      <rPr>
        <sz val="10"/>
        <color theme="1"/>
        <rFont val="Calibri"/>
        <family val="2"/>
        <scheme val="minor"/>
      </rPr>
      <t>.</t>
    </r>
  </si>
  <si>
    <r>
      <t xml:space="preserve"> </t>
    </r>
    <r>
      <rPr>
        <b/>
        <sz val="10"/>
        <color theme="1"/>
        <rFont val="Calibri"/>
        <family val="2"/>
        <scheme val="minor"/>
      </rPr>
      <t>trabajadores no podrán disponer válidamente 
derechos que tengan reconocidos por disposiciones legales de derecho necesario.</t>
    </r>
    <r>
      <rPr>
        <sz val="10"/>
        <color theme="1"/>
        <rFont val="Calibri"/>
        <family val="2"/>
        <scheme val="minor"/>
      </rPr>
      <t xml:space="preserve"> </t>
    </r>
    <r>
      <rPr>
        <b/>
        <sz val="10"/>
        <color theme="1"/>
        <rFont val="Calibri"/>
        <family val="2"/>
        <scheme val="minor"/>
      </rPr>
      <t>Tampoco podrán disponer válidamente de los derechos reconocidos como indisponibles por convenio colectivo.</t>
    </r>
  </si>
  <si>
    <r>
      <rPr>
        <b/>
        <sz val="10"/>
        <color theme="1"/>
        <rFont val="Calibri"/>
        <family val="2"/>
        <scheme val="minor"/>
      </rPr>
      <t>a) Trabajo y libre elección de profesión u oficio.
b) Libre sindicación.
c) Negociación colectiva.
d) Adopción de medidas de conflicto colectivo.
e) Huelga.
f) Reunión.
g) Información, consulta y participación en la empresa.</t>
    </r>
    <r>
      <rPr>
        <sz val="10"/>
        <color theme="1"/>
        <rFont val="Calibri"/>
        <family val="2"/>
        <scheme val="minor"/>
      </rPr>
      <t xml:space="preserve">
</t>
    </r>
  </si>
  <si>
    <r>
      <t xml:space="preserve">
</t>
    </r>
    <r>
      <rPr>
        <b/>
        <sz val="10"/>
        <color theme="1"/>
        <rFont val="Calibri"/>
        <family val="2"/>
        <scheme val="minor"/>
      </rPr>
      <t>a) A la ocupación efectiva.</t>
    </r>
    <r>
      <rPr>
        <sz val="10"/>
        <color theme="1"/>
        <rFont val="Calibri"/>
        <family val="2"/>
        <scheme val="minor"/>
      </rPr>
      <t xml:space="preserve">
</t>
    </r>
    <r>
      <rPr>
        <b/>
        <sz val="10"/>
        <color theme="1"/>
        <rFont val="Calibri"/>
        <family val="2"/>
        <scheme val="minor"/>
      </rPr>
      <t>b) A la promoción y formación profesional en el trabajo</t>
    </r>
    <r>
      <rPr>
        <sz val="10"/>
        <color theme="1"/>
        <rFont val="Calibri"/>
        <family val="2"/>
        <scheme val="minor"/>
      </rPr>
      <t xml:space="preserve">, i
</t>
    </r>
    <r>
      <rPr>
        <b/>
        <sz val="10"/>
        <color theme="1"/>
        <rFont val="Calibri"/>
        <family val="2"/>
        <scheme val="minor"/>
      </rPr>
      <t>c) A no ser discriminados directa o indirectamente para el empleo</t>
    </r>
    <r>
      <rPr>
        <sz val="10"/>
        <color theme="1"/>
        <rFont val="Calibri"/>
        <family val="2"/>
        <scheme val="minor"/>
      </rPr>
      <t xml:space="preserve">, 
</t>
    </r>
    <r>
      <rPr>
        <b/>
        <sz val="10"/>
        <color theme="1"/>
        <rFont val="Calibri"/>
        <family val="2"/>
        <scheme val="minor"/>
      </rPr>
      <t>d) A su integridad física y a una adecuada política de prevención de riesgos laborales.</t>
    </r>
    <r>
      <rPr>
        <sz val="10"/>
        <color theme="1"/>
        <rFont val="Calibri"/>
        <family val="2"/>
        <scheme val="minor"/>
      </rPr>
      <t xml:space="preserve">
</t>
    </r>
    <r>
      <rPr>
        <b/>
        <sz val="10"/>
        <color theme="1"/>
        <rFont val="Calibri"/>
        <family val="2"/>
        <scheme val="minor"/>
      </rPr>
      <t>e) Al respeto de su intimidad y a la consideración debida a su dignidad</t>
    </r>
    <r>
      <rPr>
        <sz val="10"/>
        <color theme="1"/>
        <rFont val="Calibri"/>
        <family val="2"/>
        <scheme val="minor"/>
      </rPr>
      <t xml:space="preserve">, 
</t>
    </r>
    <r>
      <rPr>
        <b/>
        <sz val="10"/>
        <color theme="1"/>
        <rFont val="Calibri"/>
        <family val="2"/>
        <scheme val="minor"/>
      </rPr>
      <t>f) A la percepción puntual de la remuneración pactada o legalmente establecida.
g) Al ejercicio individual de las acciones derivadas de su contrato de trabajo.
h) A cuantos otros se deriven específicamente del contrato de trabajo.</t>
    </r>
    <r>
      <rPr>
        <sz val="10"/>
        <color theme="1"/>
        <rFont val="Calibri"/>
        <family val="2"/>
        <scheme val="minor"/>
      </rPr>
      <t xml:space="preserve">
</t>
    </r>
  </si>
  <si>
    <r>
      <rPr>
        <b/>
        <sz val="10"/>
        <color theme="1"/>
        <rFont val="Calibri"/>
        <family val="2"/>
        <scheme val="minor"/>
      </rPr>
      <t>a) Cumplir con las obligaciones concretas de su puesto de trabajo, de conformidad con las reglas de la buena fe y diligencia.
b) Observar las medidas de prevención de riesgos laborales que se adopten.
c) Cumplir las órdenes e instrucciones del empresario en el ejercicio regular de sus facultades directivas.
d) No concurrir con la actividad de la empresa, en los términos fijados en esta ley.
e) Contribuir a la mejora de la productividad.
f) Cuantos se deriven, en su caso, de los respectivos contratos de trabajo.</t>
    </r>
    <r>
      <rPr>
        <sz val="10"/>
        <color theme="1"/>
        <rFont val="Calibri"/>
        <family val="2"/>
        <scheme val="minor"/>
      </rPr>
      <t xml:space="preserve">
</t>
    </r>
  </si>
  <si>
    <r>
      <rPr>
        <b/>
        <sz val="10"/>
        <color theme="1"/>
        <rFont val="Calibri"/>
        <family val="2"/>
        <scheme val="minor"/>
      </rPr>
      <t>2. Los trabajadores menores de dieciocho años no podrán realizar trabajos nocturnos ni aquellas actividades o puestos de trabajo respecto a los que se establezcan limitaciones a su contratación</t>
    </r>
    <r>
      <rPr>
        <sz val="10"/>
        <color theme="1"/>
        <rFont val="Calibri"/>
        <family val="2"/>
        <scheme val="minor"/>
      </rPr>
      <t xml:space="preserve"> 
</t>
    </r>
    <r>
      <rPr>
        <b/>
        <sz val="10"/>
        <color theme="1"/>
        <rFont val="Calibri"/>
        <family val="2"/>
        <scheme val="minor"/>
      </rPr>
      <t>3. Se prohíbe realizar horas extraordinarias a los menores de dieciocho años.</t>
    </r>
    <r>
      <rPr>
        <sz val="10"/>
        <color theme="1"/>
        <rFont val="Calibri"/>
        <family val="2"/>
        <scheme val="minor"/>
      </rPr>
      <t xml:space="preserve">
</t>
    </r>
  </si>
  <si>
    <r>
      <rPr>
        <b/>
        <sz val="10"/>
        <color theme="1"/>
        <rFont val="Calibri"/>
        <family val="2"/>
        <scheme val="minor"/>
      </rPr>
      <t>solo se autorizará en casos excepcionales por la autoridad laboral, siempre que no suponga peligro para su salud ni para su formación profesional y humana.
deberá constar por escrito</t>
    </r>
    <r>
      <rPr>
        <sz val="10"/>
        <color theme="1"/>
        <rFont val="Calibri"/>
        <family val="2"/>
        <scheme val="minor"/>
      </rPr>
      <t xml:space="preserve"> </t>
    </r>
  </si>
  <si>
    <r>
      <t xml:space="preserve">a) </t>
    </r>
    <r>
      <rPr>
        <b/>
        <sz val="10"/>
        <color theme="1"/>
        <rFont val="Calibri"/>
        <family val="2"/>
        <scheme val="minor"/>
      </rPr>
      <t>Quienes tengan plena capacidad de obrar</t>
    </r>
    <r>
      <rPr>
        <sz val="10"/>
        <color theme="1"/>
        <rFont val="Calibri"/>
        <family val="2"/>
        <scheme val="minor"/>
      </rPr>
      <t xml:space="preserve"> 
b)</t>
    </r>
    <r>
      <rPr>
        <b/>
        <sz val="10"/>
        <color theme="1"/>
        <rFont val="Calibri"/>
        <family val="2"/>
        <scheme val="minor"/>
      </rPr>
      <t xml:space="preserve"> Los menores de dieciocho y mayores de dieciséis años, que vivan de forma independiente, con consentimiento de sus padres o tutores, o con autorización de la persona o institución que les tenga a su cargo</t>
    </r>
    <r>
      <rPr>
        <sz val="10"/>
        <color theme="1"/>
        <rFont val="Calibri"/>
        <family val="2"/>
        <scheme val="minor"/>
      </rPr>
      <t xml:space="preserve">.
c) </t>
    </r>
    <r>
      <rPr>
        <b/>
        <sz val="10"/>
        <color theme="1"/>
        <rFont val="Calibri"/>
        <family val="2"/>
        <scheme val="minor"/>
      </rPr>
      <t>Los extranjeros, de acuerdo con lo dispuesto en la legislación específica sobre la materia.</t>
    </r>
    <r>
      <rPr>
        <sz val="10"/>
        <color theme="1"/>
        <rFont val="Calibri"/>
        <family val="2"/>
        <scheme val="minor"/>
      </rPr>
      <t xml:space="preserve">
</t>
    </r>
  </si>
  <si>
    <r>
      <rPr>
        <b/>
        <sz val="10"/>
        <color theme="1"/>
        <rFont val="Calibri"/>
        <family val="2"/>
        <scheme val="minor"/>
      </rPr>
      <t xml:space="preserve"> El contrato de trabajo se podrá celebrar por escrito o de palabra</t>
    </r>
    <r>
      <rPr>
        <sz val="10"/>
        <color theme="1"/>
        <rFont val="Calibri"/>
        <family val="2"/>
        <scheme val="minor"/>
      </rPr>
      <t xml:space="preserve">.  </t>
    </r>
  </si>
  <si>
    <r>
      <rPr>
        <b/>
        <sz val="10"/>
        <color theme="1"/>
        <rFont val="Calibri"/>
        <family val="2"/>
        <scheme val="minor"/>
      </rPr>
      <t>El empresario está obligado a comunicar a la oficina pública de empleo, en el plazo de los diez días siguientes a su concertación</t>
    </r>
    <r>
      <rPr>
        <sz val="10"/>
        <color theme="1"/>
        <rFont val="Calibri"/>
        <family val="2"/>
        <scheme val="minor"/>
      </rPr>
      <t xml:space="preserve"> </t>
    </r>
  </si>
  <si>
    <t>El empresario entregará a la representación legal de los trabajadores una copia básica de todos los contratos que deban celebrarse por escrito, a excepción de los contratos de relación laboral especial de alta dirección</t>
  </si>
  <si>
    <r>
      <t xml:space="preserve">Si </t>
    </r>
    <r>
      <rPr>
        <b/>
        <sz val="10"/>
        <color theme="1"/>
        <rFont val="Calibri"/>
        <family val="2"/>
        <scheme val="minor"/>
      </rPr>
      <t>resultase nula solo una parte del contrato de trabajo, este permanecerá válido en lo restante</t>
    </r>
    <r>
      <rPr>
        <sz val="10"/>
        <color theme="1"/>
        <rFont val="Calibri"/>
        <family val="2"/>
        <scheme val="minor"/>
      </rPr>
      <t>,</t>
    </r>
    <r>
      <rPr>
        <b/>
        <sz val="10"/>
        <color theme="1"/>
        <rFont val="Calibri"/>
        <family val="2"/>
        <scheme val="minor"/>
      </rPr>
      <t xml:space="preserve"> y se entenderá completado con los preceptos jurídicos adecuados conforme a lo dispuesto en el artículo 3.1.</t>
    </r>
    <r>
      <rPr>
        <sz val="10"/>
        <color theme="1"/>
        <rFont val="Calibri"/>
        <family val="2"/>
        <scheme val="minor"/>
      </rPr>
      <t xml:space="preserve">
</t>
    </r>
    <r>
      <rPr>
        <b/>
        <sz val="10"/>
        <color theme="1"/>
        <rFont val="Calibri"/>
        <family val="2"/>
        <scheme val="minor"/>
      </rPr>
      <t xml:space="preserve">En caso de que el contrato resultase nulo, el trabajador podrá exigir, por el trabajo que ya hubiese prestado, la remuneración consiguiente a un contrato válido.
</t>
    </r>
  </si>
  <si>
    <r>
      <rPr>
        <b/>
        <sz val="10"/>
        <color theme="1"/>
        <rFont val="Calibri"/>
        <family val="2"/>
        <scheme val="minor"/>
      </rPr>
      <t>conservará respecto de cada uno, individualmente, sus derechos y deberes</t>
    </r>
    <r>
      <rPr>
        <sz val="10"/>
        <color theme="1"/>
        <rFont val="Calibri"/>
        <family val="2"/>
        <scheme val="minor"/>
      </rPr>
      <t>.</t>
    </r>
  </si>
  <si>
    <r>
      <rPr>
        <b/>
        <sz val="10"/>
        <color theme="1"/>
        <rFont val="Calibri"/>
        <family val="2"/>
        <scheme val="minor"/>
      </rPr>
      <t>no tendrá frente a cada uno de sus miembros los derechos y deberes que como tal le competen</t>
    </r>
    <r>
      <rPr>
        <sz val="10"/>
        <color theme="1"/>
        <rFont val="Calibri"/>
        <family val="2"/>
        <scheme val="minor"/>
      </rPr>
      <t>.</t>
    </r>
    <r>
      <rPr>
        <b/>
        <sz val="10"/>
        <color theme="1"/>
        <rFont val="Calibri"/>
        <family val="2"/>
        <scheme val="minor"/>
      </rPr>
      <t xml:space="preserve"> El jefe del grupo ostentará la representación de los que lo integren</t>
    </r>
    <r>
      <rPr>
        <sz val="10"/>
        <color theme="1"/>
        <rFont val="Calibri"/>
        <family val="2"/>
        <scheme val="minor"/>
      </rPr>
      <t xml:space="preserve">, </t>
    </r>
    <r>
      <rPr>
        <b/>
        <sz val="10"/>
        <color theme="1"/>
        <rFont val="Calibri"/>
        <family val="2"/>
        <scheme val="minor"/>
      </rPr>
      <t>respondiendo de las obligaciones inherentes a dicha representación.</t>
    </r>
  </si>
  <si>
    <r>
      <rPr>
        <b/>
        <sz val="10"/>
        <color theme="1"/>
        <rFont val="Calibri"/>
        <family val="2"/>
        <scheme val="minor"/>
      </rPr>
      <t>con quienes estuvieren en posesión de título universitario o de formación profesional de grado medio o superior o títulos oficialmente reconocidos como equivalentes</t>
    </r>
    <r>
      <rPr>
        <sz val="10"/>
        <color theme="1"/>
        <rFont val="Calibri"/>
        <family val="2"/>
        <scheme val="minor"/>
      </rPr>
      <t>,</t>
    </r>
  </si>
  <si>
    <r>
      <rPr>
        <b/>
        <sz val="10"/>
        <color theme="1"/>
        <rFont val="Calibri"/>
        <family val="2"/>
        <scheme val="minor"/>
      </rPr>
      <t>a)</t>
    </r>
    <r>
      <rPr>
        <sz val="10"/>
        <color theme="1"/>
        <rFont val="Calibri"/>
        <family val="2"/>
        <scheme val="minor"/>
      </rPr>
      <t xml:space="preserve"> </t>
    </r>
    <r>
      <rPr>
        <b/>
        <sz val="10"/>
        <color theme="1"/>
        <rFont val="Calibri"/>
        <family val="2"/>
        <scheme val="minor"/>
      </rPr>
      <t>El puesto de trabajo deberá permitir la obtención de la práctica profesional adecuada al nivel de estudios o de formación cursados</t>
    </r>
    <r>
      <rPr>
        <sz val="10"/>
        <color theme="1"/>
        <rFont val="Calibri"/>
        <family val="2"/>
        <scheme val="minor"/>
      </rPr>
      <t xml:space="preserve">. 
</t>
    </r>
    <r>
      <rPr>
        <b/>
        <sz val="10"/>
        <color theme="1"/>
        <rFont val="Calibri"/>
        <family val="2"/>
        <scheme val="minor"/>
      </rPr>
      <t>b) La duración del contrato no podrá ser inferior a seis meses ni exceder de dos años, dentro de cuyos límites los convenios colectivos de ámbito sectorial estatal o, en su defecto, los convenios colectivos sectoriales de ámbito inferior podrán determinar la duración del contrato, atendiendo a las características del sector y de las prácticas a realizar.</t>
    </r>
    <r>
      <rPr>
        <sz val="10"/>
        <color theme="1"/>
        <rFont val="Calibri"/>
        <family val="2"/>
        <scheme val="minor"/>
      </rPr>
      <t xml:space="preserve">
</t>
    </r>
    <r>
      <rPr>
        <b/>
        <sz val="10"/>
        <color theme="1"/>
        <rFont val="Calibri"/>
        <family val="2"/>
        <scheme val="minor"/>
      </rPr>
      <t>c) Ningún trabajador podrá estar contratado en prácticas en la misma o distinta empresa por tiempo superior a dos años en virtud de la misma titulación o certificado de profesionalidad</t>
    </r>
    <r>
      <rPr>
        <sz val="10"/>
        <color theme="1"/>
        <rFont val="Calibri"/>
        <family val="2"/>
        <scheme val="minor"/>
      </rPr>
      <t xml:space="preserve">.
d) </t>
    </r>
    <r>
      <rPr>
        <b/>
        <sz val="10"/>
        <color theme="1"/>
        <rFont val="Calibri"/>
        <family val="2"/>
        <scheme val="minor"/>
      </rPr>
      <t>Salvo lo dispuesto en convenio colectivo, el periodo de prueba no podrá ser superior a un mes para los contratos en prácticas celebrados con trabajadores que estén en posesión de título de grado medio o de certificado de profesionalidad de nivel 1 o 2, ni a dos meses para los contratos en prácticas celebrados con trabajadores que estén en posesión de título de grado superior o de certificado de profesionalidad de nivel 3</t>
    </r>
    <r>
      <rPr>
        <sz val="10"/>
        <color theme="1"/>
        <rFont val="Calibri"/>
        <family val="2"/>
        <scheme val="minor"/>
      </rPr>
      <t xml:space="preserve">.
e) </t>
    </r>
    <r>
      <rPr>
        <b/>
        <sz val="10"/>
        <color theme="1"/>
        <rFont val="Calibri"/>
        <family val="2"/>
        <scheme val="minor"/>
      </rPr>
      <t>La retribución del trabajador será la fijada en convenio colectivo para los trabajadores en prácticas, sin que, en su defecto, pueda ser inferior al sesenta o al setenta y cinco por ciento durante el primero o el segundo año de vigencia del contrato</t>
    </r>
    <r>
      <rPr>
        <sz val="10"/>
        <color theme="1"/>
        <rFont val="Calibri"/>
        <family val="2"/>
        <scheme val="minor"/>
      </rPr>
      <t xml:space="preserve">, respectivamente, </t>
    </r>
    <r>
      <rPr>
        <b/>
        <sz val="10"/>
        <color theme="1"/>
        <rFont val="Calibri"/>
        <family val="2"/>
        <scheme val="minor"/>
      </rPr>
      <t>del salario fijado en convenio para un trabajador que desempeñe el mismo o equivalente puesto de trabajo.</t>
    </r>
    <r>
      <rPr>
        <sz val="10"/>
        <color theme="1"/>
        <rFont val="Calibri"/>
        <family val="2"/>
        <scheme val="minor"/>
      </rPr>
      <t xml:space="preserve">
</t>
    </r>
    <r>
      <rPr>
        <b/>
        <sz val="10"/>
        <color theme="1"/>
        <rFont val="Calibri"/>
        <family val="2"/>
        <scheme val="minor"/>
      </rPr>
      <t>f) Si al término del contrato el trabajador continuase en la empresa no podrá concertarse un nuevo periodo de prueba, computándose la duración de las prácticas a efecto de antigüedad en la empresa</t>
    </r>
    <r>
      <rPr>
        <sz val="10"/>
        <color theme="1"/>
        <rFont val="Calibri"/>
        <family val="2"/>
        <scheme val="minor"/>
      </rPr>
      <t xml:space="preserve">.
</t>
    </r>
  </si>
  <si>
    <r>
      <t xml:space="preserve"> </t>
    </r>
    <r>
      <rPr>
        <b/>
        <sz val="10"/>
        <color theme="1"/>
        <rFont val="Calibri"/>
        <family val="2"/>
        <scheme val="minor"/>
      </rPr>
      <t>tendrá por objeto la cualificación profesional de los trabajadores en un régimen de alternancia de actividad laboral retribuida en una empresa con actividad formativa</t>
    </r>
    <r>
      <rPr>
        <sz val="10"/>
        <color theme="1"/>
        <rFont val="Calibri"/>
        <family val="2"/>
        <scheme val="minor"/>
      </rPr>
      <t xml:space="preserve"> </t>
    </r>
    <r>
      <rPr>
        <b/>
        <sz val="10"/>
        <color theme="1"/>
        <rFont val="Calibri"/>
        <family val="2"/>
        <scheme val="minor"/>
      </rPr>
      <t>recibida en el marco del sistema de formación profesional para el empleo o del sistema educativo</t>
    </r>
    <r>
      <rPr>
        <sz val="10"/>
        <color theme="1"/>
        <rFont val="Calibri"/>
        <family val="2"/>
        <scheme val="minor"/>
      </rPr>
      <t xml:space="preserve">. </t>
    </r>
  </si>
  <si>
    <r>
      <rPr>
        <b/>
        <sz val="10"/>
        <color theme="1"/>
        <rFont val="Calibri"/>
        <family val="2"/>
        <scheme val="minor"/>
      </rPr>
      <t>a) Se podrá celebrar con trabajadores mayores de dieciséis y menores de veinticinco años que carezcan de la cualificación profesional reconocida por el sistema de formación profesional para el empleo o del sistema educativo requerida para concertar un contrato en prácticas.</t>
    </r>
    <r>
      <rPr>
        <sz val="10"/>
        <color theme="1"/>
        <rFont val="Calibri"/>
        <family val="2"/>
        <scheme val="minor"/>
      </rPr>
      <t xml:space="preserve"> 
</t>
    </r>
    <r>
      <rPr>
        <b/>
        <sz val="10"/>
        <color theme="1"/>
        <rFont val="Calibri"/>
        <family val="2"/>
        <scheme val="minor"/>
      </rPr>
      <t xml:space="preserve">El límite máximo de edad no será de aplicación cuando el contrato se concierte con personas con discapacidad ni con los colectivos en situación de exclusión social </t>
    </r>
    <r>
      <rPr>
        <sz val="10"/>
        <color theme="1"/>
        <rFont val="Calibri"/>
        <family val="2"/>
        <scheme val="minor"/>
      </rPr>
      <t xml:space="preserve">
</t>
    </r>
    <r>
      <rPr>
        <b/>
        <sz val="10"/>
        <color theme="1"/>
        <rFont val="Calibri"/>
        <family val="2"/>
        <scheme val="minor"/>
      </rPr>
      <t>b) La duración mínima del contrato será de un año y la máxima de tres. No obstante, mediante convenio colectivo podrán establecerse distintas duraciones del contrato</t>
    </r>
    <r>
      <rPr>
        <sz val="10"/>
        <color theme="1"/>
        <rFont val="Calibri"/>
        <family val="2"/>
        <scheme val="minor"/>
      </rPr>
      <t xml:space="preserve">,
</t>
    </r>
    <r>
      <rPr>
        <b/>
        <sz val="10"/>
        <color theme="1"/>
        <rFont val="Calibri"/>
        <family val="2"/>
        <scheme val="minor"/>
      </rPr>
      <t>En caso de que el contrato se hubiera concertado por una duración inferior a la máxima legal o convencionalmente establecida, podrá prorrogarse mediante acuerdo de las partes, hasta por dos veces, sin que la duración de cada prórroga pueda ser inferior a seis meses y sin que la duración total del contrato pueda exceder de dicha duración máxima.</t>
    </r>
    <r>
      <rPr>
        <sz val="10"/>
        <color theme="1"/>
        <rFont val="Calibri"/>
        <family val="2"/>
        <scheme val="minor"/>
      </rPr>
      <t xml:space="preserve">
</t>
    </r>
  </si>
  <si>
    <r>
      <t xml:space="preserve"> </t>
    </r>
    <r>
      <rPr>
        <b/>
        <sz val="10"/>
        <color theme="1"/>
        <rFont val="Calibri"/>
        <family val="2"/>
        <scheme val="minor"/>
      </rPr>
      <t>cuando se haya acordado la prestación de servicios durante un número de horas al día, a la semana, al mes o al año, inferior a la jornada de trabajo de un trabajador a tiempo completo comparable.</t>
    </r>
    <r>
      <rPr>
        <sz val="10"/>
        <color theme="1"/>
        <rFont val="Calibri"/>
        <family val="2"/>
        <scheme val="minor"/>
      </rPr>
      <t xml:space="preserve">
</t>
    </r>
    <r>
      <rPr>
        <b/>
        <sz val="10"/>
        <color theme="1"/>
        <rFont val="Calibri"/>
        <family val="2"/>
        <scheme val="minor"/>
      </rPr>
      <t xml:space="preserve">se entenderá por «trabajador a tiempo completo comparable» a un trabajador a tiempo completo de la misma empresa y centro de trabajo, con el mismo tipo de contrato de trabajo y que realice un trabajo idéntico o similar. </t>
    </r>
  </si>
  <si>
    <r>
      <rPr>
        <b/>
        <sz val="10"/>
        <color theme="1"/>
        <rFont val="Calibri"/>
        <family val="2"/>
        <scheme val="minor"/>
      </rPr>
      <t>podrá concertarse por tiempo indefinido o por duración determinada en los supuestos en los que legalmente se permita</t>
    </r>
    <r>
      <rPr>
        <sz val="10"/>
        <color theme="1"/>
        <rFont val="Calibri"/>
        <family val="2"/>
        <scheme val="minor"/>
      </rPr>
      <t xml:space="preserve"> 
</t>
    </r>
    <r>
      <rPr>
        <b/>
        <sz val="10"/>
        <color theme="1"/>
        <rFont val="Calibri"/>
        <family val="2"/>
        <scheme val="minor"/>
      </rPr>
      <t>excepto en el contrato para la formación y el aprendizaje</t>
    </r>
    <r>
      <rPr>
        <sz val="10"/>
        <color theme="1"/>
        <rFont val="Calibri"/>
        <family val="2"/>
        <scheme val="minor"/>
      </rPr>
      <t>.</t>
    </r>
  </si>
  <si>
    <t>cuando se concierte para realizar trabajos fijos y periódicos dentro del volumen normal de actividad de la empresa.</t>
  </si>
  <si>
    <r>
      <t xml:space="preserve"> </t>
    </r>
    <r>
      <rPr>
        <b/>
        <sz val="10"/>
        <color theme="1"/>
        <rFont val="Calibri"/>
        <family val="2"/>
        <scheme val="minor"/>
      </rPr>
      <t>se deberá formalizar necesariamente por escrito</t>
    </r>
    <r>
      <rPr>
        <sz val="10"/>
        <color theme="1"/>
        <rFont val="Calibri"/>
        <family val="2"/>
        <scheme val="minor"/>
      </rPr>
      <t>.</t>
    </r>
    <r>
      <rPr>
        <b/>
        <sz val="10"/>
        <color theme="1"/>
        <rFont val="Calibri"/>
        <family val="2"/>
        <scheme val="minor"/>
      </rPr>
      <t>deberá figurar el número de horas ordinarias de trabajo al día, a la semana, al mes o al año contratadas, así como el modo de su distribución según lo previsto en convenio colectivo.</t>
    </r>
    <r>
      <rPr>
        <sz val="10"/>
        <color theme="1"/>
        <rFont val="Calibri"/>
        <family val="2"/>
        <scheme val="minor"/>
      </rPr>
      <t xml:space="preserve">
</t>
    </r>
    <r>
      <rPr>
        <b/>
        <sz val="10"/>
        <color theme="1"/>
        <rFont val="Calibri"/>
        <family val="2"/>
        <scheme val="minor"/>
      </rPr>
      <t>De no observarse estas exigencias, el contrato se presumirá celebrado a jornada completa, salvo prueba en contrario</t>
    </r>
    <r>
      <rPr>
        <sz val="10"/>
        <color theme="1"/>
        <rFont val="Calibri"/>
        <family val="2"/>
        <scheme val="minor"/>
      </rPr>
      <t xml:space="preserve"> 
</t>
    </r>
    <r>
      <rPr>
        <b/>
        <sz val="10"/>
        <color theme="1"/>
        <rFont val="Calibri"/>
        <family val="2"/>
        <scheme val="minor"/>
      </rPr>
      <t>b) Cuando el contrato a tiempo parcial conlleve la ejecución de una jornada diaria inferior a la de los trabajadores a tiempo completo y esta se realice de forma partida, solo será posible efectuar una única interrupción en dicha jornada diaria</t>
    </r>
    <r>
      <rPr>
        <sz val="10"/>
        <color theme="1"/>
        <rFont val="Calibri"/>
        <family val="2"/>
        <scheme val="minor"/>
      </rPr>
      <t xml:space="preserve">, 
</t>
    </r>
    <r>
      <rPr>
        <b/>
        <sz val="10"/>
        <color theme="1"/>
        <rFont val="Calibri"/>
        <family val="2"/>
        <scheme val="minor"/>
      </rPr>
      <t>c) Los trabajadores a tiempo parcial no podrán realizar horas extraordinarias, salvo en los supuestos a los que se refiere el artículo 35.3.</t>
    </r>
    <r>
      <rPr>
        <sz val="10"/>
        <color theme="1"/>
        <rFont val="Calibri"/>
        <family val="2"/>
        <scheme val="minor"/>
      </rPr>
      <t xml:space="preserve">
</t>
    </r>
    <r>
      <rPr>
        <b/>
        <sz val="10"/>
        <color theme="1"/>
        <rFont val="Calibri"/>
        <family val="2"/>
        <scheme val="minor"/>
      </rPr>
      <t>la suma de las horas ordinarias y complementarias, incluidas las previamente pactadas y las voluntarias, no podrá exceder del límite legal del trabajo a tiempo parcial</t>
    </r>
    <r>
      <rPr>
        <sz val="10"/>
        <color theme="1"/>
        <rFont val="Calibri"/>
        <family val="2"/>
        <scheme val="minor"/>
      </rPr>
      <t xml:space="preserve"> 
</t>
    </r>
    <r>
      <rPr>
        <b/>
        <sz val="10"/>
        <color theme="1"/>
        <rFont val="Calibri"/>
        <family val="2"/>
        <scheme val="minor"/>
      </rPr>
      <t>se registrará día a día y se totalizará mensualmente, entregando copia al trabajador, junto con el recibo de salarios, del resumen de todas las horas realizadas en cada mes</t>
    </r>
    <r>
      <rPr>
        <sz val="10"/>
        <color theme="1"/>
        <rFont val="Calibri"/>
        <family val="2"/>
        <scheme val="minor"/>
      </rPr>
      <t xml:space="preserve">, 
</t>
    </r>
    <r>
      <rPr>
        <b/>
        <sz val="10"/>
        <color theme="1"/>
        <rFont val="Calibri"/>
        <family val="2"/>
        <scheme val="minor"/>
      </rPr>
      <t>El empresario deberá conservar los resúmenes mensuales de los registros de jornada durante un periodo mínimo de cuatro años.</t>
    </r>
    <r>
      <rPr>
        <sz val="10"/>
        <color theme="1"/>
        <rFont val="Calibri"/>
        <family val="2"/>
        <scheme val="minor"/>
      </rPr>
      <t xml:space="preserve">
</t>
    </r>
    <r>
      <rPr>
        <b/>
        <sz val="10"/>
        <color theme="1"/>
        <rFont val="Calibri"/>
        <family val="2"/>
        <scheme val="minor"/>
      </rPr>
      <t>En caso de incumplimiento de las referidas obligaciones de registro, el contrato se presumirá celebrado a jornada completa, salvo prueba en contrario</t>
    </r>
    <r>
      <rPr>
        <sz val="10"/>
        <color theme="1"/>
        <rFont val="Calibri"/>
        <family val="2"/>
        <scheme val="minor"/>
      </rPr>
      <t xml:space="preserve"> 
</t>
    </r>
    <r>
      <rPr>
        <b/>
        <sz val="10"/>
        <color theme="1"/>
        <rFont val="Calibri"/>
        <family val="2"/>
        <scheme val="minor"/>
      </rPr>
      <t>d) Los trabajadores a tiempo parcial tendrán los mismos derechos que los trabajadores a tiempo completo.</t>
    </r>
    <r>
      <rPr>
        <sz val="10"/>
        <color theme="1"/>
        <rFont val="Calibri"/>
        <family val="2"/>
        <scheme val="minor"/>
      </rPr>
      <t xml:space="preserve"> </t>
    </r>
    <r>
      <rPr>
        <b/>
        <sz val="10"/>
        <color theme="1"/>
        <rFont val="Calibri"/>
        <family val="2"/>
        <scheme val="minor"/>
      </rPr>
      <t xml:space="preserve">
e) La conversión de un trabajo a tiempo completo en un trabajo parcial y viceversa tendrá siempre carácter voluntario para el trabajador y no se podrá imponer de forma unilateral o como consecuencia de una modificación sustancial de condiciones de trabajo
El trabajador no podrá ser despedido ni sufrir ningún otro tipo de sanción o efecto perjudicial por el hecho de rechazar esta conversión</t>
    </r>
    <r>
      <rPr>
        <sz val="10"/>
        <color theme="1"/>
        <rFont val="Calibri"/>
        <family val="2"/>
        <scheme val="minor"/>
      </rPr>
      <t xml:space="preserve">, </t>
    </r>
  </si>
  <si>
    <r>
      <rPr>
        <b/>
        <sz val="10"/>
        <color theme="1"/>
        <rFont val="Calibri"/>
        <family val="2"/>
        <scheme val="minor"/>
      </rPr>
      <t>a) El empresario solo podrá exigir la realización de horas complementarias cuando así lo hubiera pactado expresamente con el trabajador</t>
    </r>
    <r>
      <rPr>
        <sz val="10"/>
        <color theme="1"/>
        <rFont val="Calibri"/>
        <family val="2"/>
        <scheme val="minor"/>
      </rPr>
      <t xml:space="preserve">. </t>
    </r>
    <r>
      <rPr>
        <b/>
        <sz val="10"/>
        <color theme="1"/>
        <rFont val="Calibri"/>
        <family val="2"/>
        <scheme val="minor"/>
      </rPr>
      <t>El pacto sobre horas complementarias</t>
    </r>
    <r>
      <rPr>
        <sz val="10"/>
        <color theme="1"/>
        <rFont val="Calibri"/>
        <family val="2"/>
        <scheme val="minor"/>
      </rPr>
      <t xml:space="preserve">  
</t>
    </r>
    <r>
      <rPr>
        <b/>
        <sz val="10"/>
        <color theme="1"/>
        <rFont val="Calibri"/>
        <family val="2"/>
        <scheme val="minor"/>
      </rPr>
      <t>se formalizará necesariamente por escrito.</t>
    </r>
    <r>
      <rPr>
        <sz val="10"/>
        <color theme="1"/>
        <rFont val="Calibri"/>
        <family val="2"/>
        <scheme val="minor"/>
      </rPr>
      <t xml:space="preserve">
</t>
    </r>
    <r>
      <rPr>
        <b/>
        <sz val="10"/>
        <color theme="1"/>
        <rFont val="Calibri"/>
        <family val="2"/>
        <scheme val="minor"/>
      </rPr>
      <t>b) Solo se podrá formalizar un pacto de horas complementarias en el caso de contratos a tiempo parcial con una jornada de trabajo no inferior a diez horas semanales en cómputo anual.</t>
    </r>
    <r>
      <rPr>
        <sz val="10"/>
        <color theme="1"/>
        <rFont val="Calibri"/>
        <family val="2"/>
        <scheme val="minor"/>
      </rPr>
      <t xml:space="preserve">
</t>
    </r>
    <r>
      <rPr>
        <b/>
        <sz val="10"/>
        <color theme="1"/>
        <rFont val="Calibri"/>
        <family val="2"/>
        <scheme val="minor"/>
      </rPr>
      <t xml:space="preserve">
c) El pacto de horas complementarias deberá recoger el número de horas complementarias cuya realización podrá ser requerida por el empresario.</t>
    </r>
    <r>
      <rPr>
        <sz val="10"/>
        <color theme="1"/>
        <rFont val="Calibri"/>
        <family val="2"/>
        <scheme val="minor"/>
      </rPr>
      <t xml:space="preserve">
</t>
    </r>
    <r>
      <rPr>
        <b/>
        <sz val="10"/>
        <color theme="1"/>
        <rFont val="Calibri"/>
        <family val="2"/>
        <scheme val="minor"/>
      </rPr>
      <t xml:space="preserve">
El número de horas complementarias pactadas no podrá exceder del treinta por ciento de las horas ordinarias de trabajo objeto del contrato</t>
    </r>
    <r>
      <rPr>
        <sz val="10"/>
        <color theme="1"/>
        <rFont val="Calibri"/>
        <family val="2"/>
        <scheme val="minor"/>
      </rPr>
      <t xml:space="preserve">.
</t>
    </r>
    <r>
      <rPr>
        <b/>
        <sz val="10"/>
        <color theme="1"/>
        <rFont val="Calibri"/>
        <family val="2"/>
        <scheme val="minor"/>
      </rPr>
      <t>d) El trabajador deberá conocer el día y la hora de realización de las horas complementarias pactadas con un preaviso mínimo de tres días</t>
    </r>
    <r>
      <rPr>
        <sz val="10"/>
        <color theme="1"/>
        <rFont val="Calibri"/>
        <family val="2"/>
        <scheme val="minor"/>
      </rPr>
      <t xml:space="preserve">, 
</t>
    </r>
    <r>
      <rPr>
        <b/>
        <sz val="10"/>
        <color theme="1"/>
        <rFont val="Calibri"/>
        <family val="2"/>
        <scheme val="minor"/>
      </rPr>
      <t>e) El pacto de horas complementarias podrá quedar sin efecto por renuncia del trabajador, mediante un preaviso de quince días, una vez cumplido un año desde su celebración</t>
    </r>
    <r>
      <rPr>
        <sz val="10"/>
        <color theme="1"/>
        <rFont val="Calibri"/>
        <family val="2"/>
        <scheme val="minor"/>
      </rPr>
      <t xml:space="preserve">, 
</t>
    </r>
    <r>
      <rPr>
        <b/>
        <sz val="10"/>
        <color theme="1"/>
        <rFont val="Calibri"/>
        <family val="2"/>
        <scheme val="minor"/>
      </rPr>
      <t>circunstancias:</t>
    </r>
    <r>
      <rPr>
        <sz val="10"/>
        <color theme="1"/>
        <rFont val="Calibri"/>
        <family val="2"/>
        <scheme val="minor"/>
      </rPr>
      <t xml:space="preserve">
1.ª </t>
    </r>
    <r>
      <rPr>
        <b/>
        <sz val="10"/>
        <color theme="1"/>
        <rFont val="Calibri"/>
        <family val="2"/>
        <scheme val="minor"/>
      </rPr>
      <t>La atención de las responsabilidades familiares</t>
    </r>
    <r>
      <rPr>
        <sz val="10"/>
        <color theme="1"/>
        <rFont val="Calibri"/>
        <family val="2"/>
        <scheme val="minor"/>
      </rPr>
      <t xml:space="preserve"> 
2.ª </t>
    </r>
    <r>
      <rPr>
        <b/>
        <sz val="10"/>
        <color theme="1"/>
        <rFont val="Calibri"/>
        <family val="2"/>
        <scheme val="minor"/>
      </rPr>
      <t>Necesidades formativas,</t>
    </r>
    <r>
      <rPr>
        <sz val="10"/>
        <color theme="1"/>
        <rFont val="Calibri"/>
        <family val="2"/>
        <scheme val="minor"/>
      </rPr>
      <t xml:space="preserve"> 
3.ª </t>
    </r>
    <r>
      <rPr>
        <b/>
        <sz val="10"/>
        <color theme="1"/>
        <rFont val="Calibri"/>
        <family val="2"/>
        <scheme val="minor"/>
      </rPr>
      <t>Incompatibilidad con otro contrato a tiempo parcial</t>
    </r>
    <r>
      <rPr>
        <sz val="10"/>
        <color theme="1"/>
        <rFont val="Calibri"/>
        <family val="2"/>
        <scheme val="minor"/>
      </rPr>
      <t>.
f)</t>
    </r>
    <r>
      <rPr>
        <b/>
        <sz val="10"/>
        <color theme="1"/>
        <rFont val="Calibri"/>
        <family val="2"/>
        <scheme val="minor"/>
      </rPr>
      <t xml:space="preserve"> El pacto de horas complementarias y las condiciones de realización de las mismas estarán sujetos a las reglas previstas en las letras anteriores.</t>
    </r>
    <r>
      <rPr>
        <sz val="10"/>
        <color theme="1"/>
        <rFont val="Calibri"/>
        <family val="2"/>
        <scheme val="minor"/>
      </rPr>
      <t xml:space="preserve"> </t>
    </r>
    <r>
      <rPr>
        <b/>
        <sz val="10"/>
        <color theme="1"/>
        <rFont val="Calibri"/>
        <family val="2"/>
        <scheme val="minor"/>
      </rPr>
      <t xml:space="preserve"> en los contratos a tiempo parcial de duración indefinida con una jornada de trabajo no inferior a diez horas semanales en cómputo anual, el empresario podrá, en cualquier momento, ofrecer al trabajador la realización de horas complementarias de aceptación voluntaria, cuyo número no podrá superar el quince por ciento, ampliables al treinta por ciento por convenio colectivo, de las horas ordinarias objeto del contrato. </t>
    </r>
    <r>
      <rPr>
        <sz val="10"/>
        <color theme="1"/>
        <rFont val="Calibri"/>
        <family val="2"/>
        <scheme val="minor"/>
      </rPr>
      <t xml:space="preserve"> </t>
    </r>
    <r>
      <rPr>
        <b/>
        <sz val="10"/>
        <color theme="1"/>
        <rFont val="Calibri"/>
        <family val="2"/>
        <scheme val="minor"/>
      </rPr>
      <t xml:space="preserve">
h) La realización de horas complementarias habrá de respetar, en todo caso, los límites en materia de jornada y descansos</t>
    </r>
    <r>
      <rPr>
        <sz val="10"/>
        <color theme="1"/>
        <rFont val="Calibri"/>
        <family val="2"/>
        <scheme val="minor"/>
      </rPr>
      <t xml:space="preserve"> 
</t>
    </r>
    <r>
      <rPr>
        <b/>
        <sz val="10"/>
        <color theme="1"/>
        <rFont val="Calibri"/>
        <family val="2"/>
        <scheme val="minor"/>
      </rPr>
      <t>i) Las horas complementarias efectivamente realizadas se retribuirán como ordinarias, computándose a efectos de bases de cotización a la Seguridad Social y periodos de carencia y bases reguladoras de las prestaciones.</t>
    </r>
    <r>
      <rPr>
        <sz val="10"/>
        <color theme="1"/>
        <rFont val="Calibri"/>
        <family val="2"/>
        <scheme val="minor"/>
      </rPr>
      <t xml:space="preserve">
</t>
    </r>
  </si>
  <si>
    <t>Tendrá la condición de salario las cantidades percibidas por el trabajador en concepto de indemnizaciones Las cantidades percibidas por el trabajador en concepto de indemnizaciones o suplidos por los gastos realizados como consecuencia de su actividad laboral Las prestaciones e indemnizaciones de la S.S Las indemnizaciones correspondientes a traslados, suspensiones o despidos Ninguna de ellas son consideradas como salario.</t>
  </si>
  <si>
    <t>Fogasa para los casos de despido o extinción de los contratos conforme al articulo 50 de esta Ley, se calculará sobre la base de cuantos días? 20 dias por año 25 días por año 30 días por año.</t>
  </si>
  <si>
    <t>Las condiciones de las indemnizaciones a abonar a cargo de Fogasa con independencia de lo que se pueda pactar en el proceso concursal serán? 20 días por año de servicio, con el límite máximo de una anualidad, sin que el salario diario base del cálculo pueda exceder del doble del SMI incluyendo la parte proporcional de las pagas extraordinarias. 30 días por año de servicio , con el límite máximo de dos anualidades . sin que el salario diario base del cálculo pueda excederl del doble SMI incluyendo la parte proporcional de las pagas extraordinarias Ambas son correctas.</t>
  </si>
  <si>
    <t>Quién podrá pactar la distribución irregular de la jornada a lo largo del año? Mediante convenio colectivo En su defecto la empresa y los representantes de los trabajadores Ambas son correctas.</t>
  </si>
  <si>
    <t>Con que de preaviso mínimo de días el trabajador deberá de conocer el día y la hora de la prestación de su servicio? 10 días 7 días 5 días.</t>
  </si>
  <si>
    <t>Cúantas horas deberán de mediar entre el final de una jornada y el comienzo de otra? 9 horas 12 horas. 10 horas.</t>
  </si>
  <si>
    <t>Cúal es el nº de horas ordinarias de trabajo efectivo máxima que se puede realizar salvo que por convenio colectivo se pacte otra? 9 horas 8 horas 12 horas.</t>
  </si>
  <si>
    <t>Cúantas horas como máximo pueden realizar los menores de dieciocho años ? 7 horas 9 horas 8 horas.</t>
  </si>
  <si>
    <t>El periodo de descanso de los trabajadores menores de dieciocho años en jornadas cuya duración diaria sea continuada y exceda de cuatro horas y media será? 30 minutos 25 minutos 20 minutos.</t>
  </si>
  <si>
    <t>Donde deberá exponer la empresa el calendario laboral que elabora anualmente? En las oficinas centrales En las taquillas de los trabajadores En un lugar visible.</t>
  </si>
  <si>
    <t>Qué medios promoverá la empresa de la jornada de trabajo, para que el trabajador pueda conciliar su vida personal, familiar y laboral? La empresa no promoverá dichos medios Jornada continuada, el horario flexibles u otro modos de organización del tiempo y de los descansos Descansos y faltas injustificadas de trabajo.</t>
  </si>
  <si>
    <t>Cúal es la denominación correcta de horas extraordinarias? A las horas de trabajo que se realicen sobre la duración máxima de la jornada ordinaria de trabajo. A las horas de trabajo que se ejecutan fuera de la jornada ordinaria de trabajo.</t>
  </si>
  <si>
    <t>Se considerarán como horas extraordinarias ? El exceso de las trabajadas para prevenir o reparar siniestros y otro daños extraordinarios y urgentes La respuesta a) no es correcta ya que no se consideran horas extraordinarias aun que pueden ser compensadas como horas extraordinarias. Todas se consideran como horas extraordinarias.</t>
  </si>
  <si>
    <t>A que se considera trabajo nocturno? Al realizado entre las 12 de la noche y 7 de la mañana Al realizado entre las 10 de la noche y 7 de la mañana Al realizado entre las 10 de la noche y 6 de la mañana.</t>
  </si>
  <si>
    <t>De cuantas horas no podrá exceder la jornada laboral de los trabajadores nocturnos ? 7 horas en un promedio de un mes 8 horas en un promedio de quince días. 7 horas y media en un promedio de veinte días.</t>
  </si>
  <si>
    <t>A que descanso mínimo semanal tienen derecho los trabajadores y como regla general a que días corresponde? 2 días Lunes y Domingo 1 día y medio La tarde del sábado , el domingo o en su caso la mañana del lunes. 1 díá al Domingo.</t>
  </si>
  <si>
    <t>Los menores de dieciocho años a que descanso tienen derecho ? A 2 días. A 1 día y medio.</t>
  </si>
  <si>
    <t>Cuántos días de fiestas laborales tiene derecho un trabajador al año? 12 al año siendo dos de carácter local 14 al año de las cuales dos serán locales .</t>
  </si>
  <si>
    <t>El trabajador previo aviso y justificación podrá ausentarse del trabajo con derecho a remuneración entre otros por algunos de estos casos siguientes? 15 días naturales en caso de matrimonio 2 días por el nacimiento de hijo y por el fallecimiento , accidente o enfermedad graves, hospitalización o intervención quirúrgica sin hospitalización que precise reposo domiciliario , de parientes hasta el segundo grado de consanguinidad o afinidad Por el tiempo indispensable, para el cumplimiento de un deber inexcusable de carácter público y personal 1 día por traslado del domicilio habitual Todas las anteriores son ciertas.</t>
  </si>
  <si>
    <t>Para la lactancia del menor hasta que este cumpla nueve meses, los trabajadores tendrán derecho ? a 2 horas de ausencia del trabajo dentro de los seis primeros meses y 1 hora en los tres restantes a 1 hora de ausencia del trabajo , que podrán dividir en dos fracciones a 1 hora y media de ausencia del trabajo , que podrán dividir en dos fraciones.</t>
  </si>
  <si>
    <t>Podrá el progenitor para la lactancia del menor reducir su jornada en media hora con la misma finalidad o acumularlo en jornadas completas ? Si No.</t>
  </si>
  <si>
    <t>Qué derecho tiene la madre o el padre en el caso de nacimientos de hijos prematuros o que , por cualquier causa , deban permancer hospitalizados a continuación del parto? A ausentarse 1 hora A reducir su jornada de trabajo hasta un máximo de 2 horas , con la disminución proporcional del salario La a) y la b) son correctas.</t>
  </si>
  <si>
    <t>Tienen derecho a la reducción de la jornada entre al menos un OCTAVO y un MÁXIMO DE LA MITAD de la duración de aquella Indica cuál es la afirmación correcta. Quienes por guardía legal tenga a su cuidado directo algún menor de 12 años o una persona con discapacidad que no desempeñe una actividad retribuida Quienes precisen encargarse del cuidado directo de un familiar hasta el segundo grado de consanguinidad o afinidad , q por razones de edad , accidente o enfermedad no pueda valerse por si mismo Todas tienen derecho.</t>
  </si>
  <si>
    <t>Los trabajadores que tengan la consideración de víctimas de violencia de género o de víctimas del terrorismo tendrán derecho? A la reducción de la jornada de trabajo sin disminución proporcional del salario o a la reordenación del tiempo A la reducción de la jornada de trabajo con disminución proporcional del salario o a la reordenación del tiempo de trabajo.</t>
  </si>
  <si>
    <t>Cuántos meses antes debe de conocer al menos el trabajor el disfrute de sus vacaciones? 5 meses antes del disfrute 2 meses antes al menos del comienzo del disfrute 3 meses antes almenos del comienzo del disfrute.</t>
  </si>
  <si>
    <t>El periodo de las vacaciones se fijará de común acuerdo entre el empresario y el trabajador, en caso de desacuerdo entre las partes quíen fijara la fecha? La empresa junto con los representantes sindicales La empesa La jurisdicción social .</t>
  </si>
  <si>
    <t>Cuándo el periodo de vacaciones coincida con una incapacidad temporal derivada del embarazo, el parto o la lactancia natural tiene derecho al disfrute? Si al finalizar el periodo de suspensión dentro de los los dieciocho meses siguientes Si al finalizar el periodo de suspensión , aunque haya terminado el año natural a que correspondan No tendrá derecho al disfrute de las mismas.</t>
  </si>
  <si>
    <t>El artículo 1 de que trata? Relaciones laborales de carácter especial Ámbito de aplicación. Fuentes de la relación laboral.</t>
  </si>
  <si>
    <t>A quién será de aplicación esta Ley? Está ley será de aplicación a los trabajadores que voluntariamente presten sus servicios retribuidos por cuenta ajena y dentro del ámbito de organización y dirección de otra persona, física o jurídica , denominada empleador o empresario. Esta ley será de aplicación a los trabajadores que voluntariamente presenten sus serciios retribuidos por cuenta propia y dentro del ámbito de organización y dirección de otra persona, física o jurídica, denominada empleador o empresario Está ley será de aplicación a los trabajadores que voluntariamente presenten sus servicios retribuidos por cuenta ajena y dentro del ámbito de organización y dirección de otra persona, física , denominada empleador o empresario.</t>
  </si>
  <si>
    <t>El artículo 6 recoge el Trabajo de los menores , son ciertas todas estas afirmaciones? Se prohíbe la admisión al trabajo a los menores de dieciséis años Los trabajadores menores de dieciocho años no podrán realizar trabajos nocturnos La intervención de los menores de dieciséis años en espectáculos públicos solo se autorizará en casos excepcionales por la autoridad laboral, siempre que no suponga peligro para su salud ni para su formación profesional y humana Todas son correctas.</t>
  </si>
  <si>
    <t>Es un deber laboral básico del trabajador? No concurrir con la actividad de la empresa, en los términos fijados en esta ley Observar las medidas de prevención de riesgos laborales que se adopten Contribuir a la mejora de la productivas Todos son deberes básicos del trabajador.</t>
  </si>
  <si>
    <t>De conformidad a qué reglas debe cumplir con las obligaciones concretas de su puesto de trabajo el trabajador? A las reglas de buena fe y realización A las reglas de buena fe y diligencia.</t>
  </si>
  <si>
    <t>Cuáles de los siguienes se consideran como derechos básicos del trabajador según el articulo 4 del Estatuto? Huelga, libre sindicación, trabajo y libre elección de profesión u oficio, negociación colectiva Además de las anteriores, derecho a adopción de medidas de conflicto colectivo,reunión, información,consulta y participación en la empresa Ninguna de los anteriores.</t>
  </si>
  <si>
    <t>Indica entre las siguientes en la relación de trabajo, los trabajadores tienen derecho indica la correcta A la promoción y formación profesional en el trabajo. A la adopción de medidas de conflicto colectivo Negociación colectiva.</t>
  </si>
  <si>
    <t>En la relación de trabajo, los trabajadores tienen derecho , indica la respuesta incorrecta. A la ocupación efectiva A no ser discriminados directa o indirectamente para el empleo , o una vez empleados, por razones de sexo, estado civil, edad Información , consulta y participación en la empresa Al respeto de su intimidad y a la consideración debida a su dignidad.</t>
  </si>
  <si>
    <t>Podrán contratar la prestación de su trabajo? Los menores de dieciocho y mayores de dieciséis años , que vivan de forma independiente, con consentimiento de sus padres o tutores Los extranjeros, de acuerdo con lo dispuesto en la legislación específica sobre la materia Quienes tengan plena capacidad de obrar conforme a lo dispuesto en el Código Civil Todas las respuestas anteriores son correctas.</t>
  </si>
  <si>
    <t>De entre los siguientes contratos cuales deberán de ser por escrito Fijos-discontinuos y de relevo Los de los trabajadores que trabajen a distancia Los contratos a tiempo parcial Todos los anteriores.</t>
  </si>
  <si>
    <t>Deberán ser por escritos los contratos por tiempo determinado cuya duración sea superior a cuatro semanas? Si No.</t>
  </si>
  <si>
    <t>En que plazo está obligado el empresario a comunicar a la oficina pública de empleo la contratación? En el plazo 15 días En el plazo 5 días En el plazo de 10 días.</t>
  </si>
  <si>
    <t>Sobre que tipo de contrato se establece el deber de notificación a la representación legal de los trabajadores, pero no la entrega de una copia básica del contrato? Los contratos de relevo Los contratos con trabajadores que trabajen a distancia Los contratos de relación laboral especial de alta dirección.</t>
  </si>
  <si>
    <t>Indica cuál de las afirmaciones siguientes es correcta? En caso de que el contrato resultase nulo, el trabajodor no podrá exigir, por el trabajo que ya hubiese prestado, la remuneración consiguiente a un contrato válido Si resultase nula solo una parte del contrato de trabajo, este permanecerá válido en lo restante. La copia básica del contrato se entregará por el empresario, en plazo superior a diez días desde la formalización del contrato, a los representantes legales.</t>
  </si>
  <si>
    <t>El contrato de trabajo en prácticas podrá concertarse con quienes estuvieren en posesión de título universitario o de formación profesional de grado medio o superior o títulos oficialmente reconocidos como equivalente, dentro de que años siguientes a la terminación de los correspondientes estudios ? Dentro de los 8 y 10 años para los trabajadores discapacitados siguientes Dentro 6 y 7 años para los trabajadores discapacitados siguientes a la terminación de sus estudios Dentro de los 5 y 7 años para los trabajadores discapacitados siguientes a la terminación de sus estudios.</t>
  </si>
  <si>
    <t>Cúal es la duración del contrato para la formación y el aprendizaje? Podrá ser inferior a 12 meses pero no exceder de 2 años No podra ser inferior a 8 meses ni exceder de 1 año De 1 año y la máxima de 3.</t>
  </si>
  <si>
    <t>Indica la afirmación correcta. Ningún trabajador podrá estar contratado en prácticas en la misma o distinta empresa por tiempo superior a dos años en virtud de la misma titulación o certificado de profesionalidad Tampoco se podrá estar contratado en prácticas en la misma empresa para el mismo puesto de trabajo por tiempo superior a dos años, aun que se trate de distinta titulación o certificado de profesionalidad La a y b son correctas.</t>
  </si>
  <si>
    <t>Cúanto durará el periodo de prueba para los contratos en prácticas celebrados con trabajadores que estén en posesión de título de grado medio o de certificado de profesionalidad de nivel 1 o 2 De un mes De quince días De dos semanas.</t>
  </si>
  <si>
    <t>De que tanto por cierto constará la retribución para los trabajadores contratados en prácticas? Puede ser inferior al 65% o 70 % durante el primer año respecto al salario fijado en convenio No puede ser inferior al 60% o 75% durante el primer o el segundo año. No puede ser infeior al 75% o 85% durante el primer o el segundo año.</t>
  </si>
  <si>
    <t>Es correcta esta afirmación : Se computarán la duración de las prácticas a efecto de antigüedad en la empresa en los contratos realizados en prácticas, cuando el trabajador continuase en la misma sin que pudiera concertase un nuevo periodo de prueba. Si No.</t>
  </si>
  <si>
    <t>Qué edad deberán de comprender los trabajadores contratados para la formación y el aprendizaje. Se podrán celebrar con trabajadores mayores de 16 y menores 25 , el límite de edad no será de aplicación cuando el contrato se concierte con personas con discapacidad ni con los colectivos en situación de exclusión social. Se podrán celebrar con los trabajadores mayores de 18 y menores de 30, el límite de edad no será de aplicación cuando el contrato se concierte con personas con discapacidad ni con los colectivos en situación de exclusión social.</t>
  </si>
  <si>
    <t>El tiempo de trabajo efectivo, en los contratos para la formación y el aprendizaje, no podrá ser superior a? 70% durante el primer año y 80% durante el segundo y tercer año 60% durante los dos primeros años y 75% en el tercer año 65% durante el primer año y el 85% durante el segundo y tercer año.</t>
  </si>
  <si>
    <t>Podrán realizar los trabajadores con contratos para la formación y el aprendizaje trabajos nocturnos y trabajos a turnos? Si No.</t>
  </si>
  <si>
    <t>El contrato a tiempo parcial se entenderá celebrado por tiempo indefinido cuando? Se concierte para realizar trabajos fijos y periódicos dentro del volumen normal de actividad de la empresa. Se concierte para realizar trabajos fijos o periódicos dentro del volumen normal de actividad de la empresa.</t>
  </si>
  <si>
    <t>A qué se consideran horas complementarias? A las horas realizadas fuera de trabajo A las horas realizadas como adición a las horas ordinarias pactadas en el contrato a tiempo parcial.</t>
  </si>
  <si>
    <t>Qué tanto por ciento no podrá exceder las horas complementarias de las horas ordinarias de trabajo objeto del contrato en los contrato a tiempo parcial, salvo que los convenios establezcan otro porcentaje? 30% 20% 25%.</t>
  </si>
  <si>
    <t>Con que preaviso de días debera conocer el trabajador el día y hora de realización de las horas complementarias pactadas ? 2 días mínimo 3 días mínimo 5 días mínimo.</t>
  </si>
  <si>
    <t>Qué se entenderá como &lt;&lt;trabajador a tiempo completo comparable&gt;&gt; A un trabajador a tiempo completo de la misma empresa y centro de trabajo, con el mismo tipo de contrato de trabajo y que realice un trabajo parecido o similar A un trabajador a tiempo completo de la misma empresa y centro de trabajo, con el mismo tipo de contrato de trabajo y que realice un trabajo idéntico o similar.</t>
  </si>
  <si>
    <t>Cómo se podrá celebrar los contratos a tiempo parcial? Por tiempo indefinido o por duración determinada en los supuestos en los que legalmente se permita. Por duración determinada en los supuestos en los que legalmente se permita esta modalidad de contrato.</t>
  </si>
  <si>
    <t>La modalidad de fijo-discontinuo es una forma de contrato? Temporal Indefinido A jornada completa.</t>
  </si>
  <si>
    <t>Cuando los trabajadores no hayan sido dados de alta en la Seguridad Social : Sus contratos se presumen nulos Sus contratos se presumen celebrados por tiempo indefinido y a jornada completa, salvo prueba en contrario. Sus contratos se presumen celebrados por tiempo determinado y a jornada completa.</t>
  </si>
  <si>
    <t>Las horas extraordinarias realizadas deberán ser compensadas mediante descanso, en ausencia de pacto dentro de cuantos meses siguientes a su realización? 5 6 4.</t>
  </si>
  <si>
    <t>El nº máximo de horas extraordinarias será de 80 horas salvo el exceso de las trabajadas para prevenir o reparar siniestros y otros daños extraordinarios y urgentes. 75 horas salvo el exceso de las trabajadas para prevenir o reparar siniestros y otros daños extraordinarios y urgentes El límite lo podrá determinar el Gobierno por tiempo determinado.</t>
  </si>
  <si>
    <t>La duración de la jornada de trabajo dónde será pactada. Entre la empresa y el trabajador En los convenios colectivos En los convenios colectivos o contratos de trabajos.</t>
  </si>
  <si>
    <t>Qué tanto por ciento la empresa podrá distribuir de la jornada de trabajo de manera irregular en defecto de pacto? 15% 20% 10%.</t>
  </si>
  <si>
    <t>Cuando la duración de la jornada exceda de seis horas deberá establecerse un periodo de descanso durante la misma: De duración no inferior a 15 minutos. De duración no inferior a 20 minutos No hay límite.</t>
  </si>
  <si>
    <t>Hasta que edad máxima del menor el progenitor, adoptante o guardador puede beneficiarse de la reducción de la jornada de trabajo (con la reducción proporcial del salario) en caso de hospitalización y tratamiento continuado del menor a su cargo? 15 años 18 años 20 años.</t>
  </si>
  <si>
    <t>La concreción horaria y la determinación del periodo de disfrute del permiso de lactancia y de la reducción de jornada por cuidado de un menor 11 años corresponderán al Al trabajador, dentro de su jornada ordinaria. A la empresa y el trabajador Se páctará en el convenio colectivo en la formalización del contrato.</t>
  </si>
  <si>
    <t>El Estatuto de los Trabajadores establece que se considera trabajo a turnos : Toda forma de organización del trabajo en equipo según la cual los trabajadores ocupan sucesivamente los mismos puestos de trabajosegún un cierto ritmo, continuo o discontinuo. Toda forma de organización del trabajo en niveles según la cual los trabajadores ocupan sucesivamente los mismos puestos según un ritmo, continuo o discontinuo Toda forma de organización del trabajo en equipo según la cual los trabajadores ocupan sucesivamente los mismos puestos según un ritmo , continuo o discontinuo.</t>
  </si>
  <si>
    <t>Las fiestas laborales tendrán: Carácter retribuido y no recuperable, no podrán exceder de catorce al año, de las cuales dos serán locales. Carácter retribuido y no recuperable, no podrán exceder de doce al año , de las cuales dos serán nacionales Carácter retribuido y no recuperable, podrán exceder de doce al año, de las cuales dos serán locales.</t>
  </si>
  <si>
    <t>Si una persona se encarga del cuidado directo de un familiar tendrá derecho a una reducción de la jornada de trabajo diaria, con la disminución proporcional del salario entre , al menos un octavo y un máximo de la mitad de aquella. Qué requisitos tiene que tener ese familiar Hasta el segundo grado de consanguinidad o afinidad, que por razones de edad, accidente o enfermedad no pueda valerse por si mismo, y que no desempeñe actividad retribuida. Hasta el tercer grado de consanguinidad o afinidad , que por razones de edad, accidente o enfermedad no pueda valerse por si mismo, y que no desempeñe actividad retribuida Hasta el segundo grado de consanguinidad o afinidad, que por razones de edad, accidente o enfermedad pueda valerse por si mismo, y que no desempeñe actividad retribuida.</t>
  </si>
  <si>
    <t>En cuanto a las vacaciones anuales por año completo, señale la respuesta incorrecta: El periodo de vacaciones no es sustituible por compensación económica Será el pactado en convenio colectivo o contrato individual En ningún caso la duración será inferior a treinta días hábiles.</t>
  </si>
  <si>
    <t>Se considerará trabajador nocturno al: Aquel que realiza en periodo nocturno, una parte inferior a la mitad de su jornada laboral Aquel que realice normalmente en periodo nocturno una parte no inferior a tres horas de su jornada diaria de trabajo. Aquel que realice normalmente en periodo nocturno una parte superior a tres horas de su jornada diaria de trabajo.</t>
  </si>
  <si>
    <t>El Estatuto de los Trabajadores estable que se considera trabajo a turnos: Toda forma de organización del trabajo en equipo según la cual los trabajadores ocupan sucesivamente los mismos puestos de trabajo según un cierto ritmo continuo o discontinuo . Toda forma de organización del trabajo en equipo según la cual los trabajadores ocupan sucesivamente distintos puestos de trabajo según un cierto ritmo continuo o discontinuo. Toda forma de organización del trabajo en quipo, según la cual los trabajodres prestan sus servición durante un número de horas al día, a la semana, al mes o al año igual a la jornada de trabajo, de un trabajador a tiempo completo.</t>
  </si>
  <si>
    <t>De entre los siguientes datos, cuál deberá contener la copia básica del contrato? El domicilio Forma del contrato El nº del documento Nacional de Identidad.</t>
  </si>
  <si>
    <t>A que Ley Orgánica, deberá adecuarse el contenido de la Copia Básica del Contrato para que se adapte a la legalidad vigente: LO 1/1982 de 8 marzo LO 1/1982 de 2 marzo LO 1/ 1982 de 5 de mayo.</t>
  </si>
  <si>
    <t>La duración máxima de la jornada ordinaria será : De 40 horas semanales de trbajo efectivo de promedio en cómputo anual De 35 horas semanales de trabajo efectivo de promedio en cómputo anual De 37,5 horas semanales de trabajo efectivo de promedio en cómputo anual.</t>
  </si>
  <si>
    <t>En caso de matrimónio , el trabajador podrá ausentarse del trabajo con drecho a remuneración durante: 15 días hábiles 15 días naturales 18 días hábiles.</t>
  </si>
  <si>
    <t>Para los trabajadores que se encuentren contratados como Técnicos Titulados . Cuál será la duración del periodo de prueba? No superior a tres meses No superior a seis meses Será pactada entre el trabajor y el empresario.</t>
  </si>
  <si>
    <t>El progenitor, adoptante , guardador con fines de adopción o acogedor permanete tendrá derecho a una reducción de la jornada de trabajo, con la disminución proporcional del salario de al menos...... ....para el cuidado durante la hospitalización y tratamiento continuado del menor a su cargo afectado de cáncer o por cualquier enfermedad grave que implique un ingreso hospitalario de larga duración De al menos un octavo de la duración de aquella De al menos un tercio de la duración de aquella De al menos la mitad de la duración de aquella.</t>
  </si>
  <si>
    <t>Según el art 24 los Ascensos se producirán: Conforme a lo que se establezca en convenio En acuerdo colectivo entre la empresa y los representantes de los trabajadores Ambas respuestas son correctas.</t>
  </si>
  <si>
    <t xml:space="preserve">El contrato fijo-discontinuo deberá formalizarse? </t>
  </si>
  <si>
    <t>Necesariamente por escrito Solo por escrito De palabra o por escrito según convenio.</t>
  </si>
  <si>
    <t xml:space="preserve">Cuales de estos requisitos figuran dentro del contrato fijo-discontinuo? </t>
  </si>
  <si>
    <t>Duración estimada de la actividad, forma y orden de llamamiento. Jornada laboral estimada, su distribución horaria Todas son ciertas.</t>
  </si>
  <si>
    <t>Podrá el empresario hacer registros en las posesiones del trabajador?</t>
  </si>
  <si>
    <t xml:space="preserve"> Si dentro de la jornada del trabajo, en su taquilla y efectos personales , cuando sea necesario para la defensa del patrimonio empresarial y el de los demás trabajadores Si aun fuera del la jornada de trabajo , en su taquilla y efectos personales. Nunca , podrá el empresario realizar tal acto.</t>
  </si>
  <si>
    <t xml:space="preserve">Está el trabajor obligado a observar en su trabajo las medidas legales y reglamentarias de seguridad y salud en el trabajo? </t>
  </si>
  <si>
    <t>Los trabajadores no observarán las medidas legales dentro del trabajo, actuarán según las normas establecidas en la empresa Si, el trabajor esta obligado a observar dichas medidas.</t>
  </si>
  <si>
    <t xml:space="preserve">Que plazo tiene el empresario para subsanar las medidas oportunas que hagan desaparecer el estado de riesgo en el trabajo, una vez informados por los delegados de prevención o en su defecto por los representantes legales? </t>
  </si>
  <si>
    <t>10 días 4 días 5 días.</t>
  </si>
  <si>
    <t xml:space="preserve">Puede ser acordada por los representantes de los trabajadores la paralización de la actividad por riesgo de accidente inminente? </t>
  </si>
  <si>
    <t>No, esto solo podrá ser acordado por los delegados de prevención Si, aunque el riesgo no fuere inminente por un tercio de los miembros Si, por la mayoría de sus miembros.</t>
  </si>
  <si>
    <t xml:space="preserve">Son derechos del trabajador? </t>
  </si>
  <si>
    <t>El disfrute de los permisos necesarios para concurrir a exámenes A una preferencia a elegir turno de trabajo A la adaptación de la jornada de trabajo para asistir a cursos de formación profesional Todos son derechos.</t>
  </si>
  <si>
    <t xml:space="preserve">Se considera tiempo de trabajo efectivo, el tiempo destinado a la formación? </t>
  </si>
  <si>
    <t>No, es considerado tiempo de aprovechamiento formativo Si, se considerará como tiempo de trabajo efectivo. No nunca será considerado como trabajo efectivo.</t>
  </si>
  <si>
    <t>Aun permiso pero no retribuido de veinticinco horas anuales de formación profesional para el empleo Aun permiso retribuido de veinte horas anuales de formación profesional para el empleo, vinculada a la actividad de la empresa. Aun permiso retribuido de veinticinco horas anuales de formación profesional para el empleo, vinculada a la actividad de la empresa.</t>
  </si>
  <si>
    <t>A que tiempo tienen derechos los trabajadores con almenos un año de antigüedad en la empresa?</t>
  </si>
  <si>
    <t xml:space="preserve">A que tanto por cierto no podrá superar las retribuciones en especie? </t>
  </si>
  <si>
    <t>En ningún caso podrá superar 30% de las percepciones salariales del trabajador. En ningún caso podrá superar el 25% de las percepciones salariales del trabajador Podrá superar el 25 % de las percepciones salariales del trabajador.</t>
  </si>
  <si>
    <t xml:space="preserve">El Gobierno fijará, previa consulta con las organizaciones sindicales y las asociaciones empresariales más representativas el SMI teniendo en cuenta? </t>
  </si>
  <si>
    <t>El indice de precio de consumo, la productividad media nacional alcanzada El incremento de la participación del trabajo en la renta nacional , la coyuntura económica general Todas son correctas.</t>
  </si>
  <si>
    <t xml:space="preserve">Con respecto al SMI son ciertas estas afirmaciones? </t>
  </si>
  <si>
    <t>El SMI es inembargable, y se fijará una revisión semestral Solo se fija una vez al año La a) es correcta.</t>
  </si>
  <si>
    <t xml:space="preserve">Se considera salario? </t>
  </si>
  <si>
    <t>La totalidad de las percepciones económicas de los trabajadores, en dinero por la prestación profesional de los servicios laborales por cuenta ajena La totalidad de las percepciones económicas de los trabajadores , en dinero o en especie por la prestación profesional de los servicios laborales por cuenta ajena.</t>
  </si>
  <si>
    <t>Puede exceder de un mes el periodo de tiempo a que se refiere el abono de las retribuciones periódicas y regulares ? .</t>
  </si>
  <si>
    <t>No Si</t>
  </si>
  <si>
    <t xml:space="preserve">Se puede prorratear las pagas extraordinarias? </t>
  </si>
  <si>
    <t>Si, en 12 mensualidades. No , solo se harán 2 al año Si, en 6 mensualidades.</t>
  </si>
  <si>
    <t xml:space="preserve">A que organismo está adscrito el FOGASA? </t>
  </si>
  <si>
    <t>Al Ministerio de Economia y Hacienda Al Ministerio de Empleo y Seguridad Social. Al Ministerio de Trabajo y Asuntos Sociales.</t>
  </si>
  <si>
    <t xml:space="preserve">Cuál es el máximo de días que el FOGASA pagara al trabajador por los salarios pendientes de pago? </t>
  </si>
  <si>
    <t>140 días 120 días. 130 días.</t>
  </si>
  <si>
    <t xml:space="preserve">Entre otras causas porque pagará indemnizaciones Fogasa al trabajador </t>
  </si>
  <si>
    <t>Acto de conciliación Judicial Por extinción de contrato temporales o de duración determinada en los casos que legalmente proceda Auto Todas son correctas.</t>
  </si>
  <si>
    <r>
      <rPr>
        <b/>
        <sz val="10"/>
        <color theme="1"/>
        <rFont val="Calibri"/>
        <family val="2"/>
        <scheme val="minor"/>
      </rPr>
      <t>Para que el trabajador pueda acceder a la jubilación parcial</t>
    </r>
    <r>
      <rPr>
        <sz val="10"/>
        <color theme="1"/>
        <rFont val="Calibri"/>
        <family val="2"/>
        <scheme val="minor"/>
      </rPr>
      <t xml:space="preserve">,  </t>
    </r>
    <r>
      <rPr>
        <b/>
        <sz val="10"/>
        <color theme="1"/>
        <rFont val="Calibri"/>
        <family val="2"/>
        <scheme val="minor"/>
      </rPr>
      <t>deberá acordar con su empresa una reducción de jornada y de salario de entre un mínimo del veinticinco por ciento y un máximo del cincuenta por ciento y la empresa deberá concertar simultáneamente un contrato de relevo</t>
    </r>
    <r>
      <rPr>
        <sz val="10"/>
        <color theme="1"/>
        <rFont val="Calibri"/>
        <family val="2"/>
        <scheme val="minor"/>
      </rPr>
      <t xml:space="preserve">,
</t>
    </r>
    <r>
      <rPr>
        <b/>
        <sz val="10"/>
        <color theme="1"/>
        <rFont val="Calibri"/>
        <family val="2"/>
        <scheme val="minor"/>
      </rPr>
      <t>La reducción de jornada y de salario podrá alcanzar el setenta y cinco por ciento cuando el contrato de relevo se concierte a jornada completa y con duración indefinida</t>
    </r>
    <r>
      <rPr>
        <sz val="10"/>
        <color theme="1"/>
        <rFont val="Calibri"/>
        <family val="2"/>
        <scheme val="minor"/>
      </rPr>
      <t xml:space="preserve">, 
</t>
    </r>
    <r>
      <rPr>
        <b/>
        <sz val="10"/>
        <color theme="1"/>
        <rFont val="Calibri"/>
        <family val="2"/>
        <scheme val="minor"/>
      </rPr>
      <t>La ejecución de este contrato de trabajo a tiempo parcial y su retribución serán compatibles con la pensión que la Seguridad Social reconozca al trabajador en concepto de jubilación parcial.</t>
    </r>
    <r>
      <rPr>
        <sz val="10"/>
        <color theme="1"/>
        <rFont val="Calibri"/>
        <family val="2"/>
        <scheme val="minor"/>
      </rPr>
      <t xml:space="preserve">
</t>
    </r>
    <r>
      <rPr>
        <b/>
        <sz val="10"/>
        <color theme="1"/>
        <rFont val="Calibri"/>
        <family val="2"/>
        <scheme val="minor"/>
      </rPr>
      <t xml:space="preserve">
La relación laboral se extinguirá al producirse la jubilación total del trabajador.</t>
    </r>
    <r>
      <rPr>
        <sz val="10"/>
        <color theme="1"/>
        <rFont val="Calibri"/>
        <family val="2"/>
        <scheme val="minor"/>
      </rPr>
      <t xml:space="preserve">
</t>
    </r>
  </si>
  <si>
    <r>
      <rPr>
        <b/>
        <sz val="10"/>
        <color theme="1"/>
        <rFont val="Calibri"/>
        <family val="2"/>
        <scheme val="minor"/>
      </rPr>
      <t>a) Se celebrará con un trabajador en situación de desempleo o que tuviese concertado con la empresa un contrato de duración determinada.</t>
    </r>
    <r>
      <rPr>
        <sz val="10"/>
        <color theme="1"/>
        <rFont val="Calibri"/>
        <family val="2"/>
        <scheme val="minor"/>
      </rPr>
      <t xml:space="preserve">
</t>
    </r>
    <r>
      <rPr>
        <b/>
        <sz val="10"/>
        <color theme="1"/>
        <rFont val="Calibri"/>
        <family val="2"/>
        <scheme val="minor"/>
      </rPr>
      <t>la duración del contrato de relevo que se celebre como consecuencia de una jubilación parcial tendrá que ser indefinida o, como mínimo, igual al tiempo que falte al trabajador sustituido para alcanzar la edad de jubilación ordinaria</t>
    </r>
    <r>
      <rPr>
        <sz val="10"/>
        <color theme="1"/>
        <rFont val="Calibri"/>
        <family val="2"/>
        <scheme val="minor"/>
      </rPr>
      <t xml:space="preserve"> 
</t>
    </r>
    <r>
      <rPr>
        <b/>
        <sz val="10"/>
        <color theme="1"/>
        <rFont val="Calibri"/>
        <family val="2"/>
        <scheme val="minor"/>
      </rPr>
      <t>Si, al cumplir dicha edad, el trabajador jubilado parcialmente continuase en la empresa, el contrato de relevo que se hubiera celebrado por duración determinada podrá prorrogarse mediante acuerdo con las partes por periodos anuales, extinguiéndose en todo caso al finalizar el periodo correspondiente al año en el que se produzca la jubilación total del trabajador relevado.</t>
    </r>
    <r>
      <rPr>
        <sz val="10"/>
        <color theme="1"/>
        <rFont val="Calibri"/>
        <family val="2"/>
        <scheme val="minor"/>
      </rPr>
      <t xml:space="preserve">
</t>
    </r>
    <r>
      <rPr>
        <b/>
        <sz val="10"/>
        <color theme="1"/>
        <rFont val="Calibri"/>
        <family val="2"/>
        <scheme val="minor"/>
      </rPr>
      <t>En el caso del trabajador jubilado parcialmente después de haber cumplido la edad de jubilación ordinaria</t>
    </r>
    <r>
      <rPr>
        <sz val="10"/>
        <color theme="1"/>
        <rFont val="Calibri"/>
        <family val="2"/>
        <scheme val="minor"/>
      </rPr>
      <t xml:space="preserve"> 
 </t>
    </r>
    <r>
      <rPr>
        <b/>
        <sz val="10"/>
        <color theme="1"/>
        <rFont val="Calibri"/>
        <family val="2"/>
        <scheme val="minor"/>
      </rPr>
      <t>la duración del contrato de relevo que podrá celebrar la empresa para sustituir la parte de jornada dejada vacante por el mismo podrá ser indefinida o anual</t>
    </r>
    <r>
      <rPr>
        <sz val="10"/>
        <color theme="1"/>
        <rFont val="Calibri"/>
        <family val="2"/>
        <scheme val="minor"/>
      </rPr>
      <t xml:space="preserve">. </t>
    </r>
    <r>
      <rPr>
        <b/>
        <sz val="10"/>
        <color theme="1"/>
        <rFont val="Calibri"/>
        <family val="2"/>
        <scheme val="minor"/>
      </rPr>
      <t>En este segundo supuesto, el contrato se prorrogará automáticamente por periodos anuales, extinguiéndose en todo caso al finalizar el periodo correspondiente al año en que se produzca la jubilación total del trabajador relevado.</t>
    </r>
    <r>
      <rPr>
        <sz val="10"/>
        <color theme="1"/>
        <rFont val="Calibri"/>
        <family val="2"/>
        <scheme val="minor"/>
      </rPr>
      <t xml:space="preserve">
</t>
    </r>
    <r>
      <rPr>
        <b/>
        <sz val="10"/>
        <color theme="1"/>
        <rFont val="Calibri"/>
        <family val="2"/>
        <scheme val="minor"/>
      </rPr>
      <t>d) El puesto de trabajo del trabajador relevista podrá ser el mismo del trabajador sustituido. En todo caso, deberá existir una correspondencia entre las bases de cotización de ambos</t>
    </r>
    <r>
      <rPr>
        <sz val="10"/>
        <color theme="1"/>
        <rFont val="Calibri"/>
        <family val="2"/>
        <scheme val="minor"/>
      </rPr>
      <t xml:space="preserve">, 
</t>
    </r>
  </si>
  <si>
    <t>aquel en que la prestación de la actividad laboral se realice de manera preponderante en el domicilio del trabajador o en el lugar libremente elegido por este, de modo alternativo a su desarrollo presencial en el centro de trabajo de la empresa.</t>
  </si>
  <si>
    <r>
      <rPr>
        <b/>
        <sz val="10"/>
        <color theme="1"/>
        <rFont val="Calibri"/>
        <family val="2"/>
        <scheme val="minor"/>
      </rPr>
      <t>se formalizará por escrito</t>
    </r>
    <r>
      <rPr>
        <sz val="10"/>
        <color theme="1"/>
        <rFont val="Calibri"/>
        <family val="2"/>
        <scheme val="minor"/>
      </rPr>
      <t xml:space="preserve">. 
</t>
    </r>
    <r>
      <rPr>
        <b/>
        <sz val="10"/>
        <color theme="1"/>
        <rFont val="Calibri"/>
        <family val="2"/>
        <scheme val="minor"/>
      </rPr>
      <t>3. Los trabajadores a distancia tendrán los mismos derechos que los que prestan sus servicios en el centro de trabajo de la empresa, salvo aquellos que sean inherentes a la realización de la prestación laboral en el mismo de manera presencial. En especial, el trabajador a distancia tendrá derecho a percibir, como mínimo, la retribución total establecida conforme a su grupo profesional y funciones.</t>
    </r>
    <r>
      <rPr>
        <sz val="10"/>
        <color theme="1"/>
        <rFont val="Calibri"/>
        <family val="2"/>
        <scheme val="minor"/>
      </rPr>
      <t xml:space="preserve">
</t>
    </r>
    <r>
      <rPr>
        <b/>
        <sz val="10"/>
        <color theme="1"/>
        <rFont val="Calibri"/>
        <family val="2"/>
        <scheme val="minor"/>
      </rPr>
      <t>5. Los trabajadores a distancia podrán ejercer los derechos de representación colectiva conforme a lo previsto en esta ley</t>
    </r>
    <r>
      <rPr>
        <sz val="10"/>
        <color theme="1"/>
        <rFont val="Calibri"/>
        <family val="2"/>
        <scheme val="minor"/>
      </rPr>
      <t xml:space="preserve">. </t>
    </r>
  </si>
  <si>
    <r>
      <rPr>
        <b/>
        <sz val="10"/>
        <color theme="1"/>
        <rFont val="Calibri"/>
        <family val="2"/>
        <scheme val="minor"/>
      </rPr>
      <t>Durante el periodo de prueba, el trabajador tendrá los derechos y obligaciones correspondientes al puesto de trabajo que desempeñe como si fuera de plantilla, excepto los derivados de la resolución de la relación laboral,</t>
    </r>
    <r>
      <rPr>
        <sz val="10"/>
        <color theme="1"/>
        <rFont val="Calibri"/>
        <family val="2"/>
        <scheme val="minor"/>
      </rPr>
      <t xml:space="preserve"> </t>
    </r>
  </si>
  <si>
    <r>
      <rPr>
        <b/>
        <sz val="10"/>
        <color theme="1"/>
        <rFont val="Calibri"/>
        <family val="2"/>
        <scheme val="minor"/>
      </rPr>
      <t>Transcurrido el periodo de prueba sin que se haya producido el desistimiento, el contrato producirá plenos efectos, computándose el tiempo de los servicios prestados en la antigüedad</t>
    </r>
    <r>
      <rPr>
        <sz val="10"/>
        <color theme="1"/>
        <rFont val="Calibri"/>
        <family val="2"/>
        <scheme val="minor"/>
      </rPr>
      <t xml:space="preserve"> </t>
    </r>
  </si>
  <si>
    <r>
      <rPr>
        <b/>
        <sz val="10"/>
        <color theme="1"/>
        <rFont val="Calibri"/>
        <family val="2"/>
        <scheme val="minor"/>
      </rPr>
      <t>a) Cuando se contrate al trabajador para la realización de una obra o servicio determinados, con autonomía y sustantividad propia dentro de la actividad de la empresa y cuya ejecución, aunque limitada en el tiempo, sea en principio de duración incierta.</t>
    </r>
    <r>
      <rPr>
        <sz val="10"/>
        <color theme="1"/>
        <rFont val="Calibri"/>
        <family val="2"/>
        <scheme val="minor"/>
      </rPr>
      <t xml:space="preserve">
</t>
    </r>
    <r>
      <rPr>
        <b/>
        <sz val="10"/>
        <color theme="1"/>
        <rFont val="Calibri"/>
        <family val="2"/>
        <scheme val="minor"/>
      </rPr>
      <t>no podrán tener una duración superior a tres años ampliable hasta doce meses más por convenio colectivo de ámbito sectorial</t>
    </r>
    <r>
      <rPr>
        <sz val="10"/>
        <color theme="1"/>
        <rFont val="Calibri"/>
        <family val="2"/>
        <scheme val="minor"/>
      </rPr>
      <t xml:space="preserve"> 
</t>
    </r>
    <r>
      <rPr>
        <b/>
        <sz val="10"/>
        <color theme="1"/>
        <rFont val="Calibri"/>
        <family val="2"/>
        <scheme val="minor"/>
      </rPr>
      <t>Transcurridos estos plazos, los trabajadores adquirirán la condición de trabajadores fijos de la empresa.
b) Cuando las circunstancias del mercado, acumulación de tareas o exceso de pedidos así lo exigieran, aun tratándose de la actividad normal de la empresa. En tales casos, los contratos podrán tener una duración máxima de seis meses, dentro de un periodo de doce meses, contados a partir del momento en que se produzcan dichas causas</t>
    </r>
    <r>
      <rPr>
        <sz val="10"/>
        <color theme="1"/>
        <rFont val="Calibri"/>
        <family val="2"/>
        <scheme val="minor"/>
      </rPr>
      <t xml:space="preserve">. </t>
    </r>
    <r>
      <rPr>
        <b/>
        <sz val="10"/>
        <color theme="1"/>
        <rFont val="Calibri"/>
        <family val="2"/>
        <scheme val="minor"/>
      </rPr>
      <t>Por convenio colectivo de ámbito sectorial estatal o, en su defecto, por convenio colectivo sectorial de ámbito inferior, podrá modificarse la duración máxima de estos contratos y el periodo dentro del cual se puedan realizar en atención al carácter estacional de la actividad en que dichas circunstancias se puedan producir. En tal supuesto, el periodo máximo dentro del cual se podrán realizar será de dieciocho meses, no pudiendo superar la duración del contrato las tres cuartas partes del periodo de referencia establecido ni, como máximo, doce meses.</t>
    </r>
    <r>
      <rPr>
        <sz val="10"/>
        <color theme="1"/>
        <rFont val="Calibri"/>
        <family val="2"/>
        <scheme val="minor"/>
      </rPr>
      <t xml:space="preserve">
</t>
    </r>
    <r>
      <rPr>
        <b/>
        <sz val="10"/>
        <color theme="1"/>
        <rFont val="Calibri"/>
        <family val="2"/>
        <scheme val="minor"/>
      </rPr>
      <t>En caso de que el contrato se hubiera concertado por una duración inferior a la máxima legal o convencionalmente establecida, podrá prorrogarse mediante acuerdo de las partes, por una única vez, sin que la duración total del contrato pueda exceder de dicha duración máxima.</t>
    </r>
    <r>
      <rPr>
        <sz val="10"/>
        <color theme="1"/>
        <rFont val="Calibri"/>
        <family val="2"/>
        <scheme val="minor"/>
      </rPr>
      <t xml:space="preserve">
</t>
    </r>
    <r>
      <rPr>
        <b/>
        <sz val="10"/>
        <color theme="1"/>
        <rFont val="Calibri"/>
        <family val="2"/>
        <scheme val="minor"/>
      </rPr>
      <t>c) Cuando se trate de sustituir a trabajadores con derecho a reserva del puesto de trabajo, siempre que en el contrato de trabajo se especifique el nombre del sustituido y la causa de sustitución.</t>
    </r>
    <r>
      <rPr>
        <sz val="10"/>
        <color theme="1"/>
        <rFont val="Calibri"/>
        <family val="2"/>
        <scheme val="minor"/>
      </rPr>
      <t xml:space="preserve">
</t>
    </r>
  </si>
  <si>
    <r>
      <rPr>
        <b/>
        <sz val="10"/>
        <color theme="1"/>
        <rFont val="Calibri"/>
        <family val="2"/>
        <scheme val="minor"/>
      </rPr>
      <t>Los trabajadores con contratos temporales y de duración determinada tendrán los mismos derechos que los trabajadores con contratos de duración indefinida, sin perjuicio de las particularidades específicas de cada una de las modalidades contractuales en materia de extinción del contrato y de aquellas expresamente previstas en la ley en relación con los contratos formativos. 
Cuando un determinado derecho o condición de trabajo esté atribuido en las disposiciones legales o reglamentarias y en los convenios colectivos en función de una previa antigüedad del trabajador, esta deberá computarse según los mismos criterios para todos los trabajadores, cualquiera que sea su modalidad de contratación.</t>
    </r>
    <r>
      <rPr>
        <sz val="10"/>
        <color theme="1"/>
        <rFont val="Calibri"/>
        <family val="2"/>
        <scheme val="minor"/>
      </rPr>
      <t xml:space="preserve">
</t>
    </r>
  </si>
  <si>
    <t xml:space="preserve">El empresario está obligado a garantizar que cada trabajador reciba una formación teórica y práctica, suficiente y adecuada, en materia preventiva tanto en el momento de su contratación, cualquiera que sea la modalidad o duración de esta, como cuando se produzcan cambios en las funciones que desempeñe o se introduzcan nuevas tecnologías o cambios en los equipos de trabajo. </t>
  </si>
  <si>
    <r>
      <rPr>
        <b/>
        <sz val="10"/>
        <color theme="1"/>
        <rFont val="Calibri"/>
        <family val="2"/>
        <scheme val="minor"/>
      </rPr>
      <t>1. El trabajador estará obligado a realizar el trabajo convenido bajo la dirección del empresario o persona en quien este delegue.</t>
    </r>
    <r>
      <rPr>
        <sz val="10"/>
        <color theme="1"/>
        <rFont val="Calibri"/>
        <family val="2"/>
        <scheme val="minor"/>
      </rPr>
      <t xml:space="preserve">
 </t>
    </r>
    <r>
      <rPr>
        <b/>
        <sz val="10"/>
        <color theme="1"/>
        <rFont val="Calibri"/>
        <family val="2"/>
        <scheme val="minor"/>
      </rPr>
      <t>el trabajador debe al empresario la diligencia y la colaboración en el trabajo que marquen las disposiciones legales, los convenios colectivos y las órdenes o instrucciones adoptadas por aquel en el ejercicio regular de sus facultades de dirección y, en su defecto, por los usos y costumbres.</t>
    </r>
    <r>
      <rPr>
        <sz val="10"/>
        <color theme="1"/>
        <rFont val="Calibri"/>
        <family val="2"/>
        <scheme val="minor"/>
      </rPr>
      <t xml:space="preserve"> 
</t>
    </r>
    <r>
      <rPr>
        <b/>
        <sz val="10"/>
        <color theme="1"/>
        <rFont val="Calibri"/>
        <family val="2"/>
        <scheme val="minor"/>
      </rPr>
      <t>3. El empresario podrá adoptar las medidas que estime más oportunas de vigilancia y control para verificar el cumplimiento por el trabajador de sus obligaciones y deberes laborales</t>
    </r>
    <r>
      <rPr>
        <sz val="10"/>
        <color theme="1"/>
        <rFont val="Calibri"/>
        <family val="2"/>
        <scheme val="minor"/>
      </rPr>
      <t xml:space="preserve">, 
</t>
    </r>
    <r>
      <rPr>
        <b/>
        <sz val="10"/>
        <color theme="1"/>
        <rFont val="Calibri"/>
        <family val="2"/>
        <scheme val="minor"/>
      </rPr>
      <t>4. El empresario podrá verificar el estado de salud del trabajador que sea alegado por este para justificar sus faltas de asistencia al trabajo, mediante reconocimiento a cargo de personal médico. La negativa del trabajador a dichos reconocimientos podrá determinar la suspensión de los derechos económicos que pudieran existir a cargo del empresario por dichas situaciones.</t>
    </r>
    <r>
      <rPr>
        <sz val="10"/>
        <color theme="1"/>
        <rFont val="Calibri"/>
        <family val="2"/>
        <scheme val="minor"/>
      </rPr>
      <t xml:space="preserve">
</t>
    </r>
  </si>
  <si>
    <r>
      <t xml:space="preserve"> n</t>
    </r>
    <r>
      <rPr>
        <b/>
        <sz val="10"/>
        <color theme="1"/>
        <rFont val="Calibri"/>
        <family val="2"/>
        <scheme val="minor"/>
      </rPr>
      <t xml:space="preserve">o podrá tener una duración superior a dos años para los técnicos y de seis meses para los demás trabajadores, solo será válido si concurren los requisitos siguientes:
a) Que el empresario tenga un efectivo interés industrial o comercial en ello.
b) Que se satisfaga al trabajador una compensación económica adecuada.
</t>
    </r>
  </si>
  <si>
    <t>el trabajador podrá rescindir el acuerdo y recuperar su libertad de trabajo en otro empleo, comunicándolo por escrito al empresario con un preaviso de treinta días, perdiéndose en este caso la compensación económica u otros derechos vinculados a la plena dedicación.</t>
  </si>
  <si>
    <r>
      <t xml:space="preserve"> </t>
    </r>
    <r>
      <rPr>
        <b/>
        <sz val="10"/>
        <color theme="1"/>
        <rFont val="Calibri"/>
        <family val="2"/>
        <scheme val="minor"/>
      </rPr>
      <t>El acuerdo no será de duración superior a dos años y se formalizará siempre por escrito</t>
    </r>
    <r>
      <rPr>
        <sz val="10"/>
        <color theme="1"/>
        <rFont val="Calibri"/>
        <family val="2"/>
        <scheme val="minor"/>
      </rPr>
      <t xml:space="preserve">. </t>
    </r>
    <r>
      <rPr>
        <b/>
        <sz val="10"/>
        <color theme="1"/>
        <rFont val="Calibri"/>
        <family val="2"/>
        <scheme val="minor"/>
      </rPr>
      <t>Si el trabajador abandona el trabajo antes del plazo, el empresario tendrá derecho a una indemnización de daños y perjuicios.</t>
    </r>
  </si>
  <si>
    <r>
      <rPr>
        <b/>
        <sz val="10"/>
        <color theme="1"/>
        <rFont val="Calibri"/>
        <family val="2"/>
        <scheme val="minor"/>
      </rPr>
      <t>a) Al disfrute de los permisos necesarios para concurrir a exámenes</t>
    </r>
    <r>
      <rPr>
        <sz val="10"/>
        <color theme="1"/>
        <rFont val="Calibri"/>
        <family val="2"/>
        <scheme val="minor"/>
      </rPr>
      <t xml:space="preserve">, 
</t>
    </r>
    <r>
      <rPr>
        <b/>
        <sz val="10"/>
        <color theme="1"/>
        <rFont val="Calibri"/>
        <family val="2"/>
        <scheme val="minor"/>
      </rPr>
      <t>cuando curse con regularidad estudios para la obtención de un título académico o profesional.</t>
    </r>
    <r>
      <rPr>
        <sz val="10"/>
        <color theme="1"/>
        <rFont val="Calibri"/>
        <family val="2"/>
        <scheme val="minor"/>
      </rPr>
      <t xml:space="preserve">
</t>
    </r>
    <r>
      <rPr>
        <b/>
        <sz val="10"/>
        <color theme="1"/>
        <rFont val="Calibri"/>
        <family val="2"/>
        <scheme val="minor"/>
      </rPr>
      <t>b) A la adaptación de la jornada ordinaria de trabajo para la asistencia a cursos de formación profesional.
c) A la concesión de los permisos oportunos de formación o perfeccionamiento profesional con reserva del puesto de trabajo.</t>
    </r>
    <r>
      <rPr>
        <sz val="10"/>
        <color theme="1"/>
        <rFont val="Calibri"/>
        <family val="2"/>
        <scheme val="minor"/>
      </rPr>
      <t xml:space="preserve">
</t>
    </r>
    <r>
      <rPr>
        <b/>
        <sz val="10"/>
        <color theme="1"/>
        <rFont val="Calibri"/>
        <family val="2"/>
        <scheme val="minor"/>
      </rPr>
      <t>d) A la formación necesaria para su adaptación a las modificaciones operadas en el puesto de trabajo</t>
    </r>
    <r>
      <rPr>
        <sz val="10"/>
        <color theme="1"/>
        <rFont val="Calibri"/>
        <family val="2"/>
        <scheme val="minor"/>
      </rPr>
      <t xml:space="preserve">. </t>
    </r>
    <r>
      <rPr>
        <b/>
        <sz val="10"/>
        <color theme="1"/>
        <rFont val="Calibri"/>
        <family val="2"/>
        <scheme val="minor"/>
      </rPr>
      <t>La misma correrá a cargo de la empresa</t>
    </r>
    <r>
      <rPr>
        <sz val="10"/>
        <color theme="1"/>
        <rFont val="Calibri"/>
        <family val="2"/>
        <scheme val="minor"/>
      </rPr>
      <t xml:space="preserve">, 
</t>
    </r>
    <r>
      <rPr>
        <b/>
        <sz val="10"/>
        <color theme="1"/>
        <rFont val="Calibri"/>
        <family val="2"/>
        <scheme val="minor"/>
      </rPr>
      <t>El tiempo destinado a la formación se considerará en todo caso tiempo de trabajo efectivo.</t>
    </r>
    <r>
      <rPr>
        <sz val="10"/>
        <color theme="1"/>
        <rFont val="Calibri"/>
        <family val="2"/>
        <scheme val="minor"/>
      </rPr>
      <t xml:space="preserve">
</t>
    </r>
    <r>
      <rPr>
        <b/>
        <sz val="10"/>
        <color theme="1"/>
        <rFont val="Calibri"/>
        <family val="2"/>
        <scheme val="minor"/>
      </rPr>
      <t>3. Los trabajadores con al menos un año de antigüedad en la empresa tienen derecho a un permiso retribuido de veinte horas anuales de formación profesional para el empleo, vinculada a la actividad de la empresa, acumulables por un periodo de hasta cinco años.</t>
    </r>
    <r>
      <rPr>
        <sz val="10"/>
        <color theme="1"/>
        <rFont val="Calibri"/>
        <family val="2"/>
        <scheme val="minor"/>
      </rPr>
      <t xml:space="preserve"> </t>
    </r>
  </si>
  <si>
    <t>1. El trabajador, en función del trabajo desarrollado, podrá tener derecho a una promoción económica en los términos fijados en convenio colectivo o contrato individual.</t>
  </si>
  <si>
    <r>
      <rPr>
        <b/>
        <sz val="10"/>
        <color theme="1"/>
        <rFont val="Calibri"/>
        <family val="2"/>
        <scheme val="minor"/>
      </rPr>
      <t>1. El Gobierno fijará, previa consulta con las organizaciones sindicales y asociaciones empresariales más representativas, anualmente, el salario mínimo interprofesional</t>
    </r>
    <r>
      <rPr>
        <sz val="10"/>
        <color theme="1"/>
        <rFont val="Calibri"/>
        <family val="2"/>
        <scheme val="minor"/>
      </rPr>
      <t xml:space="preserve">, 
</t>
    </r>
    <r>
      <rPr>
        <b/>
        <sz val="10"/>
        <color theme="1"/>
        <rFont val="Calibri"/>
        <family val="2"/>
        <scheme val="minor"/>
      </rPr>
      <t>Igualmente se fijará una revisión semestral para el caso de que no se cumplan las previsiones sobre el índice de precios citado.</t>
    </r>
    <r>
      <rPr>
        <sz val="10"/>
        <color theme="1"/>
        <rFont val="Calibri"/>
        <family val="2"/>
        <scheme val="minor"/>
      </rPr>
      <t xml:space="preserve">
</t>
    </r>
    <r>
      <rPr>
        <b/>
        <sz val="10"/>
        <color theme="1"/>
        <rFont val="Calibri"/>
        <family val="2"/>
        <scheme val="minor"/>
      </rPr>
      <t>La revisión del salario mínimo interprofesional no afectará a la estructura ni a la cuantía de los salarios profesionales cuando estos, en su conjunto y cómputo anual, fueran superiores a aquel.
2. El salario mínimo interprofesional, en su cuantía, es inembargable.</t>
    </r>
    <r>
      <rPr>
        <sz val="10"/>
        <color theme="1"/>
        <rFont val="Calibri"/>
        <family val="2"/>
        <scheme val="minor"/>
      </rPr>
      <t xml:space="preserve">
</t>
    </r>
  </si>
  <si>
    <r>
      <rPr>
        <b/>
        <sz val="10"/>
        <color theme="1"/>
        <rFont val="Calibri"/>
        <family val="2"/>
        <scheme val="minor"/>
      </rPr>
      <t>1. La liquidación y el pago del salario se harán puntual y documentalmente en la fecha y lugar convenidos o conforme a los usos y costumbres. El periodo de tiempo a que se refiere el abono de las retribuciones periódicas y regulares no podrá exceder de un mes.</t>
    </r>
    <r>
      <rPr>
        <sz val="10"/>
        <color theme="1"/>
        <rFont val="Calibri"/>
        <family val="2"/>
        <scheme val="minor"/>
      </rPr>
      <t xml:space="preserve">
</t>
    </r>
    <r>
      <rPr>
        <b/>
        <sz val="10"/>
        <color theme="1"/>
        <rFont val="Calibri"/>
        <family val="2"/>
        <scheme val="minor"/>
      </rPr>
      <t xml:space="preserve">La documentación del salario se realizará mediante la entrega al trabajador de un recibo individual y justificativo del pago del mismo. </t>
    </r>
  </si>
  <si>
    <r>
      <rPr>
        <b/>
        <sz val="10"/>
        <color theme="1"/>
        <rFont val="Calibri"/>
        <family val="2"/>
        <scheme val="minor"/>
      </rPr>
      <t>1. Los créditos salariales por los últimos treinta días de trabajo y en cuantía que no supere el doble del salario mínimo interprofesional gozarán de preferencia sobre cualquier otro crédito, aunque este se encuentre garantizado por prenda o hipoteca.</t>
    </r>
    <r>
      <rPr>
        <sz val="10"/>
        <color theme="1"/>
        <rFont val="Calibri"/>
        <family val="2"/>
        <scheme val="minor"/>
      </rPr>
      <t xml:space="preserve">
</t>
    </r>
    <r>
      <rPr>
        <b/>
        <sz val="10"/>
        <color theme="1"/>
        <rFont val="Calibri"/>
        <family val="2"/>
        <scheme val="minor"/>
      </rPr>
      <t>2. Los créditos salariales gozarán de preferencia sobre cualquier otro crédito</t>
    </r>
    <r>
      <rPr>
        <sz val="10"/>
        <color theme="1"/>
        <rFont val="Calibri"/>
        <family val="2"/>
        <scheme val="minor"/>
      </rPr>
      <t xml:space="preserve">
</t>
    </r>
    <r>
      <rPr>
        <b/>
        <sz val="10"/>
        <color theme="1"/>
        <rFont val="Calibri"/>
        <family val="2"/>
        <scheme val="minor"/>
      </rPr>
      <t>3. Los créditos por salarios no protegidos en los apartados anteriores tendrán la condición de singularmente privilegiados en la cuantía que resulte de multiplicar el triple del salario mínimo interprofesional por el número de días del salario pendientes de pago, gozando de preferencia sobre cualquier otro crédito, excepto los créditos con derecho real, en los supuestos en los que estos, con arreglo a la ley, sean preferentes. La misma consideración tendrán las indemnizaciones por despido en la cuantía correspondiente al mínimo legal calculada sobre una base que no supere el triple del salario mínimo.</t>
    </r>
    <r>
      <rPr>
        <sz val="10"/>
        <color theme="1"/>
        <rFont val="Calibri"/>
        <family val="2"/>
        <scheme val="minor"/>
      </rPr>
      <t xml:space="preserve">
</t>
    </r>
    <r>
      <rPr>
        <b/>
        <sz val="10"/>
        <color theme="1"/>
        <rFont val="Calibri"/>
        <family val="2"/>
        <scheme val="minor"/>
      </rPr>
      <t>4. El plazo para ejercitar los derechos de preferencia del crédito salarial es de un año, a contar desde el momento en que debió percibirse el salario, transcurrido el cual prescribirán tales derechos.</t>
    </r>
    <r>
      <rPr>
        <sz val="10"/>
        <color theme="1"/>
        <rFont val="Calibri"/>
        <family val="2"/>
        <scheme val="minor"/>
      </rPr>
      <t xml:space="preserve">
</t>
    </r>
  </si>
  <si>
    <r>
      <rPr>
        <b/>
        <sz val="10"/>
        <color theme="1"/>
        <rFont val="Calibri"/>
        <family val="2"/>
        <scheme val="minor"/>
      </rPr>
      <t>1. El Fondo de Garantía Salarial</t>
    </r>
    <r>
      <rPr>
        <sz val="10"/>
        <color theme="1"/>
        <rFont val="Calibri"/>
        <family val="2"/>
        <scheme val="minor"/>
      </rPr>
      <t xml:space="preserve">, </t>
    </r>
    <r>
      <rPr>
        <b/>
        <sz val="10"/>
        <color theme="1"/>
        <rFont val="Calibri"/>
        <family val="2"/>
        <scheme val="minor"/>
      </rPr>
      <t xml:space="preserve">abonará a los trabajadores el importe de los salarios pendientes de pago a causa de insolvencia o concurso del empresario.
</t>
    </r>
    <r>
      <rPr>
        <sz val="10"/>
        <color theme="1"/>
        <rFont val="Calibri"/>
        <family val="2"/>
        <scheme val="minor"/>
      </rPr>
      <t xml:space="preserve">
</t>
    </r>
    <r>
      <rPr>
        <b/>
        <sz val="10"/>
        <color theme="1"/>
        <rFont val="Calibri"/>
        <family val="2"/>
        <scheme val="minor"/>
      </rPr>
      <t xml:space="preserve">A los anteriores efectos, se considerará salario la cantidad reconocida como tal en acto de conciliación o en resolución judicial por todos los conceptos a que se refiere el artículo 26.1, así como los salarios de tramitación en los supuestos en que legalmente procedan, sin que pueda el Fondo abonar, por uno u otro concepto, conjunta o separadamente, un importe superior a la cantidad resultante de multiplicar el doble del salario mínimo interprofesional diario, incluyendo la parte proporcional de las pagas extraordinarias, por el número de días de salario pendiente de pago, con un máximo de ciento veinte días.
</t>
    </r>
  </si>
  <si>
    <r>
      <rPr>
        <b/>
        <sz val="10"/>
        <color theme="1"/>
        <rFont val="Calibri"/>
        <family val="2"/>
        <scheme val="minor"/>
      </rPr>
      <t>1. La duración de la jornada de trabajo será la pactada en los convenios colectivos o contratos de trabajo.</t>
    </r>
    <r>
      <rPr>
        <sz val="10"/>
        <color theme="1"/>
        <rFont val="Calibri"/>
        <family val="2"/>
        <scheme val="minor"/>
      </rPr>
      <t xml:space="preserve">
</t>
    </r>
    <r>
      <rPr>
        <b/>
        <sz val="10"/>
        <color theme="1"/>
        <rFont val="Calibri"/>
        <family val="2"/>
        <scheme val="minor"/>
      </rPr>
      <t>La duración máxima de la jornada ordinaria de trabajo será de cuarenta horas semanales de trabajo efectivo de promedio en cómputo anual.</t>
    </r>
    <r>
      <rPr>
        <sz val="10"/>
        <color theme="1"/>
        <rFont val="Calibri"/>
        <family val="2"/>
        <scheme val="minor"/>
      </rPr>
      <t xml:space="preserve">
</t>
    </r>
    <r>
      <rPr>
        <b/>
        <sz val="10"/>
        <color theme="1"/>
        <rFont val="Calibri"/>
        <family val="2"/>
        <scheme val="minor"/>
      </rPr>
      <t xml:space="preserve">
2. Mediante convenio colectivo o, en su defecto, por acuerdo entre la empresa y los representantes de los trabajadores, se podrá establecer la distribución irregular de la jornada a lo largo del año</t>
    </r>
    <r>
      <rPr>
        <sz val="10"/>
        <color theme="1"/>
        <rFont val="Calibri"/>
        <family val="2"/>
        <scheme val="minor"/>
      </rPr>
      <t xml:space="preserve">. </t>
    </r>
    <r>
      <rPr>
        <b/>
        <sz val="10"/>
        <color theme="1"/>
        <rFont val="Calibri"/>
        <family val="2"/>
        <scheme val="minor"/>
      </rPr>
      <t>En defecto de pacto, la empresa podrá distribuir de manera irregular a lo largo del año el diez por ciento de la jornada de trabajo.</t>
    </r>
    <r>
      <rPr>
        <sz val="10"/>
        <color theme="1"/>
        <rFont val="Calibri"/>
        <family val="2"/>
        <scheme val="minor"/>
      </rPr>
      <t xml:space="preserve">
 </t>
    </r>
    <r>
      <rPr>
        <b/>
        <sz val="10"/>
        <color theme="1"/>
        <rFont val="Calibri"/>
        <family val="2"/>
        <scheme val="minor"/>
      </rPr>
      <t xml:space="preserve">deberá respetar en todo caso los periodos mínimos de descanso diario y semanal </t>
    </r>
    <r>
      <rPr>
        <sz val="10"/>
        <color theme="1"/>
        <rFont val="Calibri"/>
        <family val="2"/>
        <scheme val="minor"/>
      </rPr>
      <t xml:space="preserve">previstos en la ley </t>
    </r>
    <r>
      <rPr>
        <b/>
        <sz val="10"/>
        <color theme="1"/>
        <rFont val="Calibri"/>
        <family val="2"/>
        <scheme val="minor"/>
      </rPr>
      <t>y el trabajador deberá conocer con un preaviso mínimo de cinco días el día y la hora de la prestación de trabajo resultante de aquella.</t>
    </r>
    <r>
      <rPr>
        <sz val="10"/>
        <color theme="1"/>
        <rFont val="Calibri"/>
        <family val="2"/>
        <scheme val="minor"/>
      </rPr>
      <t xml:space="preserve">
</t>
    </r>
    <r>
      <rPr>
        <b/>
        <sz val="10"/>
        <color theme="1"/>
        <rFont val="Calibri"/>
        <family val="2"/>
        <scheme val="minor"/>
      </rPr>
      <t>La compensación de las diferencias, por exceso o por defecto, entre la jornada realizada y la duración máxima de la jornada ordinaria de trabajo legal o pactada será exigible según lo acordado en convenio colectivo o, a falta de previsión al respecto, por acuerdo entre la empresa y los representantes de los trabajadores. En defecto de pacto, las diferencias derivadas de la distribución irregular de la jornada deberán quedar compensadas en el plazo de doce meses desde que se produzcan.</t>
    </r>
    <r>
      <rPr>
        <sz val="10"/>
        <color theme="1"/>
        <rFont val="Calibri"/>
        <family val="2"/>
        <scheme val="minor"/>
      </rPr>
      <t xml:space="preserve">
</t>
    </r>
    <r>
      <rPr>
        <b/>
        <sz val="10"/>
        <color theme="1"/>
        <rFont val="Calibri"/>
        <family val="2"/>
        <scheme val="minor"/>
      </rPr>
      <t>3. Entre el final de una jornada y el comienzo de la siguiente mediarán, como mínimo, doce horas.</t>
    </r>
    <r>
      <rPr>
        <sz val="10"/>
        <color theme="1"/>
        <rFont val="Calibri"/>
        <family val="2"/>
        <scheme val="minor"/>
      </rPr>
      <t xml:space="preserve">
</t>
    </r>
    <r>
      <rPr>
        <b/>
        <sz val="10"/>
        <color theme="1"/>
        <rFont val="Calibri"/>
        <family val="2"/>
        <scheme val="minor"/>
      </rPr>
      <t xml:space="preserve">El número de horas ordinarias de trabajo efectivo no podrá ser superior a nueve diarias, salvo que por convenio colectivo o, en su defecto, acuerdo entre la empresa y los representantes de los trabajadores, se establezca otra distribución del tiempo de trabajo diario, respetando en todo caso el descanso entre jornadas.
</t>
    </r>
    <r>
      <rPr>
        <sz val="10"/>
        <color theme="1"/>
        <rFont val="Calibri"/>
        <family val="2"/>
        <scheme val="minor"/>
      </rPr>
      <t xml:space="preserve">
</t>
    </r>
    <r>
      <rPr>
        <b/>
        <sz val="10"/>
        <color theme="1"/>
        <rFont val="Calibri"/>
        <family val="2"/>
        <scheme val="minor"/>
      </rPr>
      <t>Los trabajadores menores de dieciocho años no podrán realizar más de ocho horas diarias de trabajo efectivo</t>
    </r>
    <r>
      <rPr>
        <sz val="10"/>
        <color theme="1"/>
        <rFont val="Calibri"/>
        <family val="2"/>
        <scheme val="minor"/>
      </rPr>
      <t xml:space="preserve">,
4. </t>
    </r>
    <r>
      <rPr>
        <b/>
        <sz val="10"/>
        <color theme="1"/>
        <rFont val="Calibri"/>
        <family val="2"/>
        <scheme val="minor"/>
      </rPr>
      <t>Siempre que la duración de la jornada diaria continuada exceda de seis horas, deberá establecerse un periodo de descanso durante la misma de duración no inferior a quince minutos.</t>
    </r>
    <r>
      <rPr>
        <sz val="10"/>
        <color theme="1"/>
        <rFont val="Calibri"/>
        <family val="2"/>
        <scheme val="minor"/>
      </rPr>
      <t xml:space="preserve"> 
</t>
    </r>
  </si>
  <si>
    <r>
      <rPr>
        <b/>
        <sz val="10"/>
        <color theme="1"/>
        <rFont val="Calibri"/>
        <family val="2"/>
        <scheme val="minor"/>
      </rPr>
      <t>El trabajador tendrá derecho a adaptar la duración y distribución de la jornada de trabajo para hacer efectivo su derecho a la conciliación de la vida personal, familiar y laboral</t>
    </r>
    <r>
      <rPr>
        <sz val="10"/>
        <color theme="1"/>
        <rFont val="Calibri"/>
        <family val="2"/>
        <scheme val="minor"/>
      </rPr>
      <t xml:space="preserve"> 
</t>
    </r>
    <r>
      <rPr>
        <b/>
        <sz val="10"/>
        <color theme="1"/>
        <rFont val="Calibri"/>
        <family val="2"/>
        <scheme val="minor"/>
      </rPr>
      <t>A tal fin, se promoverá la utilización de la jornada continuada, el horario flexible u otros modos de organización del tiempo de trabajo</t>
    </r>
    <r>
      <rPr>
        <sz val="10"/>
        <color theme="1"/>
        <rFont val="Calibri"/>
        <family val="2"/>
        <scheme val="minor"/>
      </rPr>
      <t xml:space="preserve"> </t>
    </r>
  </si>
  <si>
    <r>
      <rPr>
        <b/>
        <sz val="10"/>
        <color theme="1"/>
        <rFont val="Calibri"/>
        <family val="2"/>
        <scheme val="minor"/>
      </rPr>
      <t>El empresario que recurra regularmente a la realización de trabajo nocturno deberá informar de ello a la autoridad laboral.</t>
    </r>
    <r>
      <rPr>
        <sz val="10"/>
        <color theme="1"/>
        <rFont val="Calibri"/>
        <family val="2"/>
        <scheme val="minor"/>
      </rPr>
      <t xml:space="preserve">
</t>
    </r>
    <r>
      <rPr>
        <b/>
        <sz val="10"/>
        <color theme="1"/>
        <rFont val="Calibri"/>
        <family val="2"/>
        <scheme val="minor"/>
      </rPr>
      <t>La jornada de trabajo de los trabajadores nocturnos no podrá exceder de ocho horas diarias de promedio, en un periodo de referencia de quince días. Dichos trabajadores no podrán realizar horas extraordinarias.</t>
    </r>
    <r>
      <rPr>
        <sz val="10"/>
        <color theme="1"/>
        <rFont val="Calibri"/>
        <family val="2"/>
        <scheme val="minor"/>
      </rPr>
      <t xml:space="preserve">
,</t>
    </r>
    <r>
      <rPr>
        <b/>
        <sz val="10"/>
        <color theme="1"/>
        <rFont val="Calibri"/>
        <family val="2"/>
        <scheme val="minor"/>
      </rPr>
      <t xml:space="preserve"> se considerará trabajador nocturno a aquel que realice normalmente en periodo nocturno una parte no inferior a tres horas de su jornada diaria de trabajo, así como a aquel que se prevea que puede realizar en tal periodo una parte no inferior a un tercio de su jornada de trabajo anual.</t>
    </r>
    <r>
      <rPr>
        <sz val="10"/>
        <color theme="1"/>
        <rFont val="Calibri"/>
        <family val="2"/>
        <scheme val="minor"/>
      </rPr>
      <t xml:space="preserve">
</t>
    </r>
  </si>
  <si>
    <r>
      <rPr>
        <b/>
        <sz val="10"/>
        <color theme="1"/>
        <rFont val="Calibri"/>
        <family val="2"/>
        <scheme val="minor"/>
      </rPr>
      <t>a) Quince días naturales en caso de matrimonio.
b) Dos días por el nacimiento de hijo y por el fallecimiento, accidente o enfermedad graves, hospitalización o intervención quirúrgica sin hospitalización que precise reposo domiciliario, de parientes hasta el segundo grado de consanguinidad o afinidad. Cuando con tal motivo el trabajador necesite hacer un desplazamiento al efecto, el plazo será de cuatro días.
c) Un día por traslado del domicilio habitual.
d) Por el tiempo indispensable, para el cumplimiento de un deber inexcusable de carácter público y personal, comprendido el ejercicio del sufragio activo. Cuando conste en una norma legal o convencional un periodo determinado, se estará a lo que esta disponga en cuanto a duración de la ausencia y a su compensación económica.</t>
    </r>
    <r>
      <rPr>
        <sz val="10"/>
        <color theme="1"/>
        <rFont val="Calibri"/>
        <family val="2"/>
        <scheme val="minor"/>
      </rPr>
      <t xml:space="preserve">
</t>
    </r>
  </si>
  <si>
    <r>
      <rPr>
        <b/>
        <sz val="10"/>
        <color theme="1"/>
        <rFont val="Calibri"/>
        <family val="2"/>
        <scheme val="minor"/>
      </rPr>
      <t>1. El periodo de vacaciones anuales retribuidas, no sustituible por compensación económica, será el pactado en convenio colectivo o contrato individual. En ningún caso la duración será inferior a treinta días naturales.
2. El periodo o periodos de su disfrute se fijará de común acuerdo entre el empresario y el trabajador, de conformidad con lo establecido en su caso en los convenios colectivos sobre planificación anual de las vacaciones.</t>
    </r>
    <r>
      <rPr>
        <sz val="10"/>
        <color theme="1"/>
        <rFont val="Calibri"/>
        <family val="2"/>
        <scheme val="minor"/>
      </rPr>
      <t xml:space="preserve">
</t>
    </r>
    <r>
      <rPr>
        <b/>
        <sz val="10"/>
        <color theme="1"/>
        <rFont val="Calibri"/>
        <family val="2"/>
        <scheme val="minor"/>
      </rPr>
      <t xml:space="preserve">
3. El calendario de vacaciones se fijará en cada empresa. El trabajador conocerá las fechas que le correspondan dos meses antes, al menos, del comienzo del disfrute.</t>
    </r>
    <r>
      <rPr>
        <sz val="10"/>
        <color theme="1"/>
        <rFont val="Calibri"/>
        <family val="2"/>
        <scheme val="minor"/>
      </rPr>
      <t xml:space="preserve">
</t>
    </r>
    <r>
      <rPr>
        <b/>
        <sz val="10"/>
        <color theme="1"/>
        <rFont val="Calibri"/>
        <family val="2"/>
        <scheme val="minor"/>
      </rPr>
      <t xml:space="preserve">
En el supuesto de que el periodo de vacaciones coincida con una incapacidad temporal por contingencias distintas a las señaladas en el párrafo anterior que imposibilite al trabajador disfrutarlas, total o parcialmente, durante el año natural a que corresponden, el trabajador podrá hacerlo una vez finalice su incapacidad y siempre que no hayan transcurrido más de dieciocho meses a partir del final del año en que se hayan originado.</t>
    </r>
    <r>
      <rPr>
        <sz val="10"/>
        <color theme="1"/>
        <rFont val="Calibri"/>
        <family val="2"/>
        <scheme val="minor"/>
      </rPr>
      <t xml:space="preserve">
</t>
    </r>
  </si>
  <si>
    <r>
      <rPr>
        <b/>
        <sz val="10"/>
        <color theme="1"/>
        <rFont val="Calibri"/>
        <family val="2"/>
        <scheme val="minor"/>
      </rPr>
      <t>1. La movilidad funcional en la empresa se efectuará de acuerdo a las titulaciones académicas o profesionales precisas para ejercer la prestación laboral y con respeto a la dignidad del trabajador.</t>
    </r>
    <r>
      <rPr>
        <sz val="10"/>
        <color theme="1"/>
        <rFont val="Calibri"/>
        <family val="2"/>
        <scheme val="minor"/>
      </rPr>
      <t xml:space="preserve">
</t>
    </r>
    <r>
      <rPr>
        <b/>
        <sz val="10"/>
        <color theme="1"/>
        <rFont val="Calibri"/>
        <family val="2"/>
        <scheme val="minor"/>
      </rPr>
      <t xml:space="preserve">2. La movilidad funcional para la realización de funciones, tanto superiores como inferiores, no correspondientes al grupo profesional solo será posible si existen, además, razones técnicas u organizativas que la justifiquen y por el tiempo imprescindible para su atención. El empresario deberá comunicar su decisión y las razones de esta a los representantes de los trabajadores.
</t>
    </r>
    <r>
      <rPr>
        <sz val="10"/>
        <color theme="1"/>
        <rFont val="Calibri"/>
        <family val="2"/>
        <scheme val="minor"/>
      </rPr>
      <t xml:space="preserve">
</t>
    </r>
    <r>
      <rPr>
        <b/>
        <sz val="10"/>
        <color theme="1"/>
        <rFont val="Calibri"/>
        <family val="2"/>
        <scheme val="minor"/>
      </rPr>
      <t xml:space="preserve">En el caso de encomienda de funciones superiores a las del grupo profesional por un periodo superior a seis meses durante un año u ocho durante dos años, el trabajador podrá reclamar el ascenso, si a ello no obsta lo dispuesto en convenio colectivo o, en todo caso, la cobertura de la vacante correspondiente a las funciones por él realizadas conforme a las reglas en materia de ascensos aplicables en la empresa, sin perjuicio de reclamar la diferencia salarial correspondiente. Estas acciones serán acumulables. </t>
    </r>
    <r>
      <rPr>
        <sz val="10"/>
        <color theme="1"/>
        <rFont val="Calibri"/>
        <family val="2"/>
        <scheme val="minor"/>
      </rPr>
      <t xml:space="preserve">
</t>
    </r>
    <r>
      <rPr>
        <b/>
        <sz val="10"/>
        <color theme="1"/>
        <rFont val="Calibri"/>
        <family val="2"/>
        <scheme val="minor"/>
      </rPr>
      <t>3. El trabajador tendrá derecho a la retribución correspondiente a las funciones que efectivamente realice, salvo en los casos de encomienda de funciones inferiores, en los que mantendrá la retribución de origen.
4. El cambio de funciones distintas de las pactadas no incluido en los supuestos previstos en este artículo requerirá el acuerdo de las partes o, en su defecto, el sometimiento a las reglas previstas para las modificaciones sustanciales de condiciones de trabajo o a las que a tal fin se hubieran establecido en convenio colectivo.</t>
    </r>
    <r>
      <rPr>
        <sz val="10"/>
        <color theme="1"/>
        <rFont val="Calibri"/>
        <family val="2"/>
        <scheme val="minor"/>
      </rPr>
      <t xml:space="preserve">
</t>
    </r>
  </si>
  <si>
    <r>
      <rPr>
        <b/>
        <sz val="10"/>
        <color theme="1"/>
        <rFont val="Calibri"/>
        <family val="2"/>
        <scheme val="minor"/>
      </rPr>
      <t>El traslado de trabajadores que no hayan sido contratados específicamente para prestar sus servicios en empresas con centros de trabajo móviles o itinerantes a un centro de trabajo distinto de la misma empresa que exija cambios de residencia requerirá la existencia de razones económicas, técnicas, organizativas o de producción que lo justifiquen. Se consideraran tales las que estén relacionadas con la competitividad, productividad u organización técnica o del trabajo en la empresa, así como las contrataciones referidas a la actividad empresarial.</t>
    </r>
    <r>
      <rPr>
        <sz val="10"/>
        <color theme="1"/>
        <rFont val="Calibri"/>
        <family val="2"/>
        <scheme val="minor"/>
      </rPr>
      <t xml:space="preserve">
</t>
    </r>
    <r>
      <rPr>
        <b/>
        <sz val="10"/>
        <color theme="1"/>
        <rFont val="Calibri"/>
        <family val="2"/>
        <scheme val="minor"/>
      </rPr>
      <t xml:space="preserve">
La decisión de traslado deberá ser notificada por el empresario al trabajador, así como a sus representantes legales, con una antelación mínima de treinta días a la fecha de su efectividad.</t>
    </r>
    <r>
      <rPr>
        <sz val="10"/>
        <color theme="1"/>
        <rFont val="Calibri"/>
        <family val="2"/>
        <scheme val="minor"/>
      </rPr>
      <t xml:space="preserve">
</t>
    </r>
    <r>
      <rPr>
        <b/>
        <sz val="10"/>
        <color theme="1"/>
        <rFont val="Calibri"/>
        <family val="2"/>
        <scheme val="minor"/>
      </rPr>
      <t xml:space="preserve">
Notificada la decisión de traslado, el trabajador tendrá derecho a optar entre el traslado, percibiendo una compensación por gastos, o la extinción de su contrato, percibiendo una indemnización de veinte días de salario por año de servicio, prorrateándose por meses los periodos de tiempo inferiores a un año y con un máximo de doce mensualidades</t>
    </r>
    <r>
      <rPr>
        <sz val="10"/>
        <color theme="1"/>
        <rFont val="Calibri"/>
        <family val="2"/>
        <scheme val="minor"/>
      </rPr>
      <t xml:space="preserve">. </t>
    </r>
  </si>
  <si>
    <r>
      <rPr>
        <b/>
        <sz val="10"/>
        <color theme="1"/>
        <rFont val="Calibri"/>
        <family val="2"/>
        <scheme val="minor"/>
      </rPr>
      <t>a) Jornada de trabajo.
b) Horario y distribución del tiempo de trabajo.
c) Régimen de trabajo a turnos.
d) Sistema de remuneración y cuantía salarial.
e) Sistema de trabajo y rendimiento.
f) Funciones, cuando excedan de los límites que para la movilidad funcional prevé el artículo 39.</t>
    </r>
    <r>
      <rPr>
        <sz val="10"/>
        <color theme="1"/>
        <rFont val="Calibri"/>
        <family val="2"/>
        <scheme val="minor"/>
      </rPr>
      <t xml:space="preserve">
</t>
    </r>
  </si>
  <si>
    <r>
      <rPr>
        <b/>
        <sz val="10"/>
        <color theme="1"/>
        <rFont val="Calibri"/>
        <family val="2"/>
        <scheme val="minor"/>
      </rPr>
      <t>1. Los empresarios que contraten o subcontraten con otros la realización de obras o servicios correspondientes a la propia actividad de aquellos deberán comprobar que dichos contratistas están al corriente en el pago de las cuotas de la Seguridad Social. Al efecto, recabarán por escrito, con identificación de la empresa afectada, certificación negativa por descubiertos en la Tesorería General de la Seguridad Social, que deberá librar inexcusablemente dicha certificación en el término de treinta días improrrogables y en los términos que reglamentariamente se establezcan. Transcurrido este plazo, quedará exonerado de responsabilidad el empresario solicitante.
2. El empresario principal, salvo el transcurso del plazo antes señalado respecto a la Seguridad Social, y durante los tres años siguientes a la terminación de su encargo, responderá solidariamente de las obligaciones referidas a la Seguridad Social contraídas por los contratistas y subcontratistas durante el periodo de vigencia de la contrata.</t>
    </r>
    <r>
      <rPr>
        <sz val="10"/>
        <color theme="1"/>
        <rFont val="Calibri"/>
        <family val="2"/>
        <scheme val="minor"/>
      </rPr>
      <t xml:space="preserve">
</t>
    </r>
  </si>
  <si>
    <r>
      <rPr>
        <b/>
        <sz val="10"/>
        <color theme="1"/>
        <rFont val="Calibri"/>
        <family val="2"/>
        <scheme val="minor"/>
      </rPr>
      <t xml:space="preserve">3. Los trabajadores del contratista o subcontratista deberán ser informados por escrito por su empresario de la identidad de la empresa principal para la cual estén prestando servicios en cada momento. Dicha información deberá facilitarse antes del inicio de la respectiva prestación de servicios e incluirá el nombre o razón social del empresario principal, su domicilio social y su número de identificación fiscal. 
</t>
    </r>
    <r>
      <rPr>
        <sz val="10"/>
        <color theme="1"/>
        <rFont val="Calibri"/>
        <family val="2"/>
        <scheme val="minor"/>
      </rPr>
      <t xml:space="preserve"> </t>
    </r>
    <r>
      <rPr>
        <b/>
        <sz val="10"/>
        <color theme="1"/>
        <rFont val="Calibri"/>
        <family val="2"/>
        <scheme val="minor"/>
      </rPr>
      <t>cuando la empresa concierte un contrato de prestación de obras o servicios con una empresa contratista o subcontratista, deberá informar a los representantes legales de sus trabajadores sobre los siguientes extremos:
a) Nombre o razón social, domicilio y número de identificación fiscal de la empresa contratista o subcontratista.
b) Objeto y duración de la contrata.
c) Lugar de ejecución de la contrata.
d) En su caso, número de trabajadores que serán ocupados por la contrata o subcontrata en el centro de trabajo de la empresa principal.
e) Medidas previstas para la coordinación de actividades desde el punto de vista de la prevención de riesgos laborales.</t>
    </r>
    <r>
      <rPr>
        <sz val="10"/>
        <color theme="1"/>
        <rFont val="Calibri"/>
        <family val="2"/>
        <scheme val="minor"/>
      </rPr>
      <t xml:space="preserve">
</t>
    </r>
    <r>
      <rPr>
        <b/>
        <sz val="10"/>
        <color theme="1"/>
        <rFont val="Calibri"/>
        <family val="2"/>
        <scheme val="minor"/>
      </rPr>
      <t>Cuando las empresas principal, contratista o subcontratista compartan de forma continuada un mismo centro de trabajo, la primera deberá disponer de un libro registro en el que se refleje la información anterior respecto de todas las empresas citadas. Dicho libro estará a disposición de los representantes legales de los trabajadores.</t>
    </r>
    <r>
      <rPr>
        <sz val="10"/>
        <color theme="1"/>
        <rFont val="Calibri"/>
        <family val="2"/>
        <scheme val="minor"/>
      </rPr>
      <t xml:space="preserve">
</t>
    </r>
  </si>
  <si>
    <r>
      <rPr>
        <b/>
        <sz val="10"/>
        <color theme="1"/>
        <rFont val="Calibri"/>
        <family val="2"/>
        <scheme val="minor"/>
      </rPr>
      <t>3. Sin perjuicio de lo establecido en la legislación de Seguridad Social, el cedente y el cesionario, en las transmisiones que tengan lugar por actos inter vivos, responderán solidariamente durante tres años de las obligaciones laborales nacidas con anterioridad a la transmisión y que no hubieran sido satisfechas.
El cedente y el cesionario también responderán solidariamente de las obligaciones nacidas con posterioridad a la transmisión, cuando la cesión fuese declarada delito.</t>
    </r>
    <r>
      <rPr>
        <sz val="10"/>
        <color theme="1"/>
        <rFont val="Calibri"/>
        <family val="2"/>
        <scheme val="minor"/>
      </rPr>
      <t xml:space="preserve">
</t>
    </r>
    <r>
      <rPr>
        <b/>
        <sz val="10"/>
        <color theme="1"/>
        <rFont val="Calibri"/>
        <family val="2"/>
        <scheme val="minor"/>
      </rPr>
      <t>4. Salvo pacto en contrario,</t>
    </r>
    <r>
      <rPr>
        <sz val="10"/>
        <color theme="1"/>
        <rFont val="Calibri"/>
        <family val="2"/>
        <scheme val="minor"/>
      </rPr>
      <t xml:space="preserve"> ,</t>
    </r>
    <r>
      <rPr>
        <b/>
        <sz val="10"/>
        <color theme="1"/>
        <rFont val="Calibri"/>
        <family val="2"/>
        <scheme val="minor"/>
      </rPr>
      <t xml:space="preserve"> las relaciones laborales de los trabajadores afectados por la sucesión seguirán rigiéndose por el convenio colectivo que en el momento de la transmisión fuere de aplicación en la empresa, centro de trabajo o unidad productiva autónoma transferida.
</t>
    </r>
    <r>
      <rPr>
        <sz val="10"/>
        <color theme="1"/>
        <rFont val="Calibri"/>
        <family val="2"/>
        <scheme val="minor"/>
      </rPr>
      <t xml:space="preserve">
</t>
    </r>
    <r>
      <rPr>
        <b/>
        <sz val="10"/>
        <color theme="1"/>
        <rFont val="Calibri"/>
        <family val="2"/>
        <scheme val="minor"/>
      </rPr>
      <t>5. Cuando la empresa, el centro de trabajo o la unidad productiva objeto de la transmisión conserve su autonomía, el cambio de titularidad del empresario no extinguirá por sí mismo el mandato de los representantes legales de los trabajadores, que seguirán ejerciendo sus funciones en los mismos términos y bajo las mismas condiciones que regían con anterioridad.</t>
    </r>
    <r>
      <rPr>
        <sz val="10"/>
        <color theme="1"/>
        <rFont val="Calibri"/>
        <family val="2"/>
        <scheme val="minor"/>
      </rPr>
      <t xml:space="preserve">
</t>
    </r>
    <r>
      <rPr>
        <b/>
        <sz val="10"/>
        <color theme="1"/>
        <rFont val="Calibri"/>
        <family val="2"/>
        <scheme val="minor"/>
      </rPr>
      <t>6. El cedente y el cesionario deberán informar a los representantes legales de sus trabajadores respectivos afectados por el cambio de titularidad, de los siguientes extremos:
a) Fecha prevista de la transmisión.
b) Motivos de la transmisión.
c) Consecuencias jurídicas, económicas y sociales, para los trabajadores, de la transmisión.
d) Medidas previstas respecto de los trabajadores.</t>
    </r>
    <r>
      <rPr>
        <sz val="10"/>
        <color theme="1"/>
        <rFont val="Calibri"/>
        <family val="2"/>
        <scheme val="minor"/>
      </rPr>
      <t xml:space="preserve">
</t>
    </r>
    <r>
      <rPr>
        <b/>
        <sz val="10"/>
        <color theme="1"/>
        <rFont val="Calibri"/>
        <family val="2"/>
        <scheme val="minor"/>
      </rPr>
      <t>8. El cedente vendrá obligado a facilitar la información mencionada en los apartados anteriores con la suficiente antelación, antes de la realización de la transmisión. El cesionario estará obligado a comunicar estas informaciones con la suficiente antelación y, en todo caso, antes de que sus trabajadores se vean afectados en sus condiciones de empleo y de trabajo por la transmisión.</t>
    </r>
    <r>
      <rPr>
        <sz val="10"/>
        <color theme="1"/>
        <rFont val="Calibri"/>
        <family val="2"/>
        <scheme val="minor"/>
      </rPr>
      <t xml:space="preserve">
</t>
    </r>
    <r>
      <rPr>
        <b/>
        <sz val="10"/>
        <color theme="1"/>
        <rFont val="Calibri"/>
        <family val="2"/>
        <scheme val="minor"/>
      </rPr>
      <t>En los supuestos de fusión y escisión de sociedades, el cedente y el cesionario habrán de proporcionar la indicada información, en todo caso, al tiempo de publicarse la convocatoria de las juntas generales que han de adoptar los respectivos acuerdos.</t>
    </r>
    <r>
      <rPr>
        <sz val="10"/>
        <color theme="1"/>
        <rFont val="Calibri"/>
        <family val="2"/>
        <scheme val="minor"/>
      </rPr>
      <t xml:space="preserve">
</t>
    </r>
    <r>
      <rPr>
        <b/>
        <sz val="10"/>
        <color theme="1"/>
        <rFont val="Calibri"/>
        <family val="2"/>
        <scheme val="minor"/>
      </rPr>
      <t xml:space="preserve">9. El cedente o el cesionario que previere adoptar, con motivo de la transmisión, medidas laborales en relación con sus trabajadores vendrá obligado a iniciar un periodo de consultas con los representantes legales de los trabajadores sobre las medidas previstas y sus consecuencias para los trabajadores. Dicho periodo de consultas habrá de celebrarse con la suficiente antelación, antes de que las medidas se lleven a efecto. Durante el periodo de consultas, las partes deberán negociar de buena fe, con vistas a la consecución de un acuerdo. </t>
    </r>
  </si>
  <si>
    <r>
      <t xml:space="preserve">
</t>
    </r>
    <r>
      <rPr>
        <b/>
        <sz val="10"/>
        <color theme="1"/>
        <rFont val="Calibri"/>
        <family val="2"/>
        <scheme val="minor"/>
      </rPr>
      <t xml:space="preserve">a) Mutuo acuerdo de las partes.
b) Las consignadas válidamente en el contrato.
c) Incapacidad temporal de los trabajadores.
d) Maternidad, paternidad, adopción, guarda con fines de adopción o acogimiento, de conformidad con el Código Civil o las leyes civiles de las Comunidades Autónomas que lo regulen, siempre que su duración no sea inferior a un año, de menores de seis años o de menores de edad que sean mayores de seis años cuando se trate de menores con discapacidad o que por sus circunstancias y experiencias personales o por provenir del extranjero, tengan especiales dificultades de inserción social y familiar debidamente acreditadas por los servicios sociales competentes.
e) Riesgo durante el embarazo y riesgo durante la lactancia natural de un menor de nueve meses.
f) Ejercicio de cargo público representativo.
g) Privación de libertad del trabajador, mientras no exista sentencia condenatoria.
h) Suspensión de empleo y sueldo, por razones disciplinarias.
i) Fuerza mayor temporal.
j) Causas económicas, técnicas, organizativas o de producción.
k) Excedencia forzosa.
l) Ejercicio del derecho de huelga.
m) Cierre legal de la empresa.
n) Decisión de la trabajadora que se vea obligada a abandonar su puesto de trabajo como consecuencia de ser víctima de violencia de género.
</t>
    </r>
  </si>
  <si>
    <r>
      <rPr>
        <b/>
        <sz val="10"/>
        <color theme="1"/>
        <rFont val="Calibri"/>
        <family val="2"/>
        <scheme val="minor"/>
      </rPr>
      <t>1. La excedencia podrá ser voluntaria o forzosa. La forzosa, que dará derecho a la conservación del puesto y al cómputo de la antigüedad de su vigencia, se concederá por la designación o elección para un cargo público que imposibilite la asistencia al trabajo. El reingreso deberá ser solicitado dentro del mes siguiente al cese en el cargo público.</t>
    </r>
    <r>
      <rPr>
        <sz val="10"/>
        <color theme="1"/>
        <rFont val="Calibri"/>
        <family val="2"/>
        <scheme val="minor"/>
      </rPr>
      <t xml:space="preserve">
</t>
    </r>
    <r>
      <rPr>
        <b/>
        <sz val="10"/>
        <color theme="1"/>
        <rFont val="Calibri"/>
        <family val="2"/>
        <scheme val="minor"/>
      </rPr>
      <t>2. El trabajador con al menos una antigüedad en la empresa de un año tiene derecho a que se le reconozca la posibilidad de situarse en excedencia voluntaria por un plazo no menor a cuatro meses y no mayor a cinco años. Este derecho solo podrá ser ejercitado otra vez por el mismo trabajador si han transcurrido cuatro años desde el final de la anterior excedencia voluntaria.</t>
    </r>
    <r>
      <rPr>
        <sz val="10"/>
        <color theme="1"/>
        <rFont val="Calibri"/>
        <family val="2"/>
        <scheme val="minor"/>
      </rPr>
      <t xml:space="preserve">
</t>
    </r>
    <r>
      <rPr>
        <b/>
        <sz val="10"/>
        <color theme="1"/>
        <rFont val="Calibri"/>
        <family val="2"/>
        <scheme val="minor"/>
      </rPr>
      <t>3. Los trabajadores tendrán derecho a un periodo de excedencia de duración no superior a tres años para atender al cuidado de cada hijo, tanto cuando lo sea por naturaleza, como por adopción, o en los supuestos de guarda con fines de adopción o acogimiento permanente, a contar desde la fecha de nacimiento o, en su caso, de la resolución judicial o administrativa.</t>
    </r>
    <r>
      <rPr>
        <sz val="10"/>
        <color theme="1"/>
        <rFont val="Calibri"/>
        <family val="2"/>
        <scheme val="minor"/>
      </rPr>
      <t xml:space="preserve">
</t>
    </r>
    <r>
      <rPr>
        <b/>
        <sz val="10"/>
        <color theme="1"/>
        <rFont val="Calibri"/>
        <family val="2"/>
        <scheme val="minor"/>
      </rPr>
      <t>También tendrán derecho a un periodo de excedencia, de duración no superior a dos años, salvo que se establezca una duración mayor por negociación colectiva, los trabajadores para atender al cuidado de un familiar hasta el segundo grado de consanguinidad o afinidad, que por razones de edad, accidente, enfermedad o discapacidad no pueda valerse por sí mismo, y no desempeñe actividad retribuida.</t>
    </r>
    <r>
      <rPr>
        <sz val="10"/>
        <color theme="1"/>
        <rFont val="Calibri"/>
        <family val="2"/>
        <scheme val="minor"/>
      </rPr>
      <t xml:space="preserve">
</t>
    </r>
    <r>
      <rPr>
        <b/>
        <sz val="10"/>
        <color theme="1"/>
        <rFont val="Calibri"/>
        <family val="2"/>
        <scheme val="minor"/>
      </rPr>
      <t xml:space="preserve">
El periodo en que el trabajador permanezca en situación de excedencia conforme a lo establecido en este artículo será computable a efectos de antigüedad y el trabajador tendrá derecho a la asistencia a cursos de formación profesional, a cuya participación deberá ser convocado por el empresario, especialmente con ocasión de su reincorporación. Durante el primer año tendrá derecho a la reserva de su puesto de trabajo. Transcurrido dicho plazo, la reserva quedará referida a un puesto de trabajo del mismo grupo profesional o categoría equivalente.</t>
    </r>
    <r>
      <rPr>
        <sz val="10"/>
        <color theme="1"/>
        <rFont val="Calibri"/>
        <family val="2"/>
        <scheme val="minor"/>
      </rPr>
      <t xml:space="preserve">
</t>
    </r>
    <r>
      <rPr>
        <b/>
        <sz val="10"/>
        <color theme="1"/>
        <rFont val="Calibri"/>
        <family val="2"/>
        <scheme val="minor"/>
      </rPr>
      <t>4. Asimismo podrán solicitar su paso a la situación de excedencia en la empresa los trabajadores que ejerzan funciones sindicales de ámbito provincial o superior mientras dure el ejercicio de su cargo representativo.</t>
    </r>
    <r>
      <rPr>
        <sz val="10"/>
        <color theme="1"/>
        <rFont val="Calibri"/>
        <family val="2"/>
        <scheme val="minor"/>
      </rPr>
      <t xml:space="preserve">
</t>
    </r>
    <r>
      <rPr>
        <b/>
        <sz val="10"/>
        <color theme="1"/>
        <rFont val="Calibri"/>
        <family val="2"/>
        <scheme val="minor"/>
      </rPr>
      <t>5. El trabajador en excedencia voluntaria conserva solo un derecho preferente al reingreso en las vacantes de igual o similar categoría a la suya que hubiera o se produjeran en la empresa.</t>
    </r>
    <r>
      <rPr>
        <sz val="10"/>
        <color theme="1"/>
        <rFont val="Calibri"/>
        <family val="2"/>
        <scheme val="minor"/>
      </rPr>
      <t xml:space="preserve">
</t>
    </r>
  </si>
  <si>
    <r>
      <rPr>
        <b/>
        <sz val="10"/>
        <color theme="1"/>
        <rFont val="Calibri"/>
        <family val="2"/>
        <scheme val="minor"/>
      </rPr>
      <t>Las fiestas laborales, que tendrán carácter retribuido y no recuperable, no podrán exceder de catorce al año, de las cuales dos serán locales. En cualquier caso se respetarán como fiestas de ámbito nacional las de la Natividad del Señor, Año Nuevo, 1 de mayo, como Fiesta del Trabajo, y 12 de octubre, como Fiesta Nacional de España.</t>
    </r>
    <r>
      <rPr>
        <sz val="10"/>
        <color theme="1"/>
        <rFont val="Calibri"/>
        <family val="2"/>
        <scheme val="minor"/>
      </rPr>
      <t xml:space="preserve">
 </t>
    </r>
    <r>
      <rPr>
        <b/>
        <sz val="10"/>
        <color theme="1"/>
        <rFont val="Calibri"/>
        <family val="2"/>
        <scheme val="minor"/>
      </rPr>
      <t>el Gobierno podrá trasladar a los lunes todas las fiestas de ámbito nacional que tengan lugar entre semana</t>
    </r>
    <r>
      <rPr>
        <sz val="10"/>
        <color theme="1"/>
        <rFont val="Calibri"/>
        <family val="2"/>
        <scheme val="minor"/>
      </rPr>
      <t xml:space="preserve">, 
</t>
    </r>
    <r>
      <rPr>
        <b/>
        <sz val="10"/>
        <color theme="1"/>
        <rFont val="Calibri"/>
        <family val="2"/>
        <scheme val="minor"/>
      </rPr>
      <t>Las comunidades autónomas, dentro del límite anual de catorce días festivos, podrán señalar aquellas fiestas que por tradición les sean propias, sustituyendo para ello las de ámbito nacional que se determinen reglamentariamente y, en todo caso, las que se trasladen a lunes. Asimismo, podrán hacer uso de la facultad de traslado a lunes prevista en el párrafo anterior.</t>
    </r>
    <r>
      <rPr>
        <sz val="10"/>
        <color theme="1"/>
        <rFont val="Calibri"/>
        <family val="2"/>
        <scheme val="minor"/>
      </rPr>
      <t xml:space="preserve">
</t>
    </r>
  </si>
  <si>
    <r>
      <rPr>
        <b/>
        <sz val="10"/>
        <color theme="1"/>
        <rFont val="Calibri"/>
        <family val="2"/>
        <scheme val="minor"/>
      </rPr>
      <t>Se considera trabajo a turnos toda forma de organización del trabajo en equipo según la cual los trabajadores ocupan sucesivamente los mismos puestos de trabajo, según un cierto ritmo, continuo o discontinuo, implicando para el trabajador la necesidad de prestar sus servicios en horas diferentes en un periodo determinado de días o de semanas.</t>
    </r>
    <r>
      <rPr>
        <sz val="10"/>
        <color theme="1"/>
        <rFont val="Calibri"/>
        <family val="2"/>
        <scheme val="minor"/>
      </rPr>
      <t xml:space="preserve">
</t>
    </r>
  </si>
  <si>
    <r>
      <t xml:space="preserve">
</t>
    </r>
    <r>
      <rPr>
        <b/>
        <sz val="10"/>
        <color theme="1"/>
        <rFont val="Calibri"/>
        <family val="2"/>
        <scheme val="minor"/>
      </rPr>
      <t xml:space="preserve">a) Por mutuo acuerdo de las partes.
b) Por las causas consignadas válidamente en el contrato salvo que las mismas constituyan abuso de derecho manifiesto por parte del empresario.
c) Por expiración del tiempo convenido o realización de la obra o servicio objeto del contrato. </t>
    </r>
    <r>
      <rPr>
        <sz val="10"/>
        <color theme="1"/>
        <rFont val="Calibri"/>
        <family val="2"/>
        <scheme val="minor"/>
      </rPr>
      <t xml:space="preserve">
</t>
    </r>
    <r>
      <rPr>
        <b/>
        <sz val="10"/>
        <color theme="1"/>
        <rFont val="Calibri"/>
        <family val="2"/>
        <scheme val="minor"/>
      </rPr>
      <t>d) Por dimisión del trabajador, debiendo mediar el preaviso que señalen los convenios colectivos o la costumbre del lugar.
e) Por muerte, gran invalidez o incapacidad permanente total o absoluta del trabajador</t>
    </r>
    <r>
      <rPr>
        <sz val="10"/>
        <color theme="1"/>
        <rFont val="Calibri"/>
        <family val="2"/>
        <scheme val="minor"/>
      </rPr>
      <t xml:space="preserve">,
</t>
    </r>
    <r>
      <rPr>
        <b/>
        <sz val="10"/>
        <color theme="1"/>
        <rFont val="Calibri"/>
        <family val="2"/>
        <scheme val="minor"/>
      </rPr>
      <t>f) Por jubilación del trabajador.
g) Por muerte, jubilación en los casos previstos en el régimen correspondiente de la Seguridad Social, o incapacidad del empresario</t>
    </r>
    <r>
      <rPr>
        <sz val="10"/>
        <color theme="1"/>
        <rFont val="Calibri"/>
        <family val="2"/>
        <scheme val="minor"/>
      </rPr>
      <t xml:space="preserve">, 
</t>
    </r>
    <r>
      <rPr>
        <b/>
        <sz val="10"/>
        <color theme="1"/>
        <rFont val="Calibri"/>
        <family val="2"/>
        <scheme val="minor"/>
      </rPr>
      <t xml:space="preserve">h) Por fuerza mayor que imposibilite definitivamente la prestación de trabajo, siempre que su existencia haya sido debidamente constatada conforme a lo dispuesto en el artículo 51.7.
i) Por despido colectivo fundado en causas económicas, técnicas, organizativas o de producción.
j) Por voluntad del trabajador, fundamentada en un incumplimiento contractual del empresario.
k) Por despido del trabajador.
l) Por causas objetivas legalmente procedentes.
m) Por decisión de la trabajadora que se vea obligada a abandonar definitivamente su puesto de trabajo como consecuencia de ser víctima de violencia de género.
</t>
    </r>
  </si>
  <si>
    <t xml:space="preserve">a) Las modificaciones sustanciales en las condiciones de trabajo llevadas a cabo sin respetar lo previsto en el artículo 41 y que redunden en menoscabo de la dignidad del trabajador.
b) La falta de pago o retrasos continuados en el abono del salario pactado.
c) Cualquier otro incumplimiento grave de sus obligaciones por parte del empresario, salvo los supuestos de fuerza mayor, así como la negativa del mismo a reintegrar al trabajador en sus anteriores condiciones de trabajo en los supuestos previstos en los artículos 40 y 41, cuando una sentencia judicial haya declarado los mismos injustificados.
2. En tales casos, el trabajador tendrá derecho a las indemnizaciones señaladas para el despido improcedente.
</t>
  </si>
  <si>
    <t xml:space="preserve">se entenderá por despido colectivo la extinción de contratos de trabajo fundada en causas económicas, técnicas, organizativas o de producción cuando, en un periodo de noventa días, la extinción afecte al menos a:
a) Diez trabajadores, en las empresas que ocupen menos de cien trabajadores.
b) El diez por ciento del número de trabajadores de la empresa en aquellas que ocupen entre cien y trescientos trabajadores.
c) Treinta trabajadores en las empresas que ocupen más de trescientos trabajadores.
</t>
  </si>
  <si>
    <r>
      <t xml:space="preserve"> </t>
    </r>
    <r>
      <rPr>
        <b/>
        <sz val="10"/>
        <color theme="1"/>
        <rFont val="Calibri"/>
        <family val="2"/>
        <scheme val="minor"/>
      </rPr>
      <t>deberá ir precedido de un periodo de consultas con los representantes legales de los trabajadores de una duración no superior a treinta días naturales, o de quince en el caso de empresas de menos de cincuenta trabajadores.
La consulta se llevará a cabo en una única comisión negociadora, si bien, de existir varios centros de trabajo, quedará circunscrita a los centros afectados por el procedimiento. La comisión negociadora estará integrada por un máximo de trece miembros en representación de cada una de las partes.</t>
    </r>
  </si>
  <si>
    <r>
      <t xml:space="preserve"> </t>
    </r>
    <r>
      <rPr>
        <b/>
        <sz val="10"/>
        <color theme="1"/>
        <rFont val="Calibri"/>
        <family val="2"/>
        <scheme val="minor"/>
      </rPr>
      <t>deberá ofrecer a los trabajadores afectados un plan de recolocación externa a través de empresas de recolocación autorizadas. Dicho plan, diseñado para un periodo mínimo de seis meses, deberá incluir medidas de formación y orientación profesional, atención personalizada al trabajador afectado y búsqueda activa de empleo. En todo caso, lo anterior no será de aplicación en las empresas que se hubieran sometido a un procedimiento concursal. El coste de la elaboración e implantación de dicho plan no recaerá en ningún caso sobre los trabajadores.</t>
    </r>
    <r>
      <rPr>
        <sz val="10"/>
        <color theme="1"/>
        <rFont val="Calibri"/>
        <family val="2"/>
        <scheme val="minor"/>
      </rPr>
      <t xml:space="preserve">
</t>
    </r>
  </si>
  <si>
    <r>
      <rPr>
        <b/>
        <sz val="10"/>
        <color theme="1"/>
        <rFont val="Calibri"/>
        <family val="2"/>
        <scheme val="minor"/>
      </rPr>
      <t xml:space="preserve">a) Por ineptitud del trabajador conocida o sobrevenida con posterioridad a su colocación efectiva en la empresa. </t>
    </r>
    <r>
      <rPr>
        <sz val="10"/>
        <color theme="1"/>
        <rFont val="Calibri"/>
        <family val="2"/>
        <scheme val="minor"/>
      </rPr>
      <t xml:space="preserve">
</t>
    </r>
    <r>
      <rPr>
        <b/>
        <sz val="10"/>
        <color theme="1"/>
        <rFont val="Calibri"/>
        <family val="2"/>
        <scheme val="minor"/>
      </rPr>
      <t>b) Por falta de adaptación del trabajador a las modificaciones técnicas operadas en su puesto de trabajo, cuando dichos cambios sean razonables. Previamente el empresario deberá ofrecer al trabajador un curso dirigido a facilitar la adaptación a las modificaciones operadas. El tiempo destinado a la formación se considerará en todo caso tiempo de trabajo efectivo y el empresario abonará al trabajador el salario medio que viniera percibiendo. La extinción no podrá ser acordada por el empresario hasta que hayan transcurrido, como mínimo, dos meses desde que se introdujo la modificación o desde que finalizó la formación dirigida a la adaptación.</t>
    </r>
    <r>
      <rPr>
        <sz val="10"/>
        <color theme="1"/>
        <rFont val="Calibri"/>
        <family val="2"/>
        <scheme val="minor"/>
      </rPr>
      <t xml:space="preserve">
</t>
    </r>
    <r>
      <rPr>
        <b/>
        <sz val="10"/>
        <color theme="1"/>
        <rFont val="Calibri"/>
        <family val="2"/>
        <scheme val="minor"/>
      </rPr>
      <t>c) Cuando concurra alguna de las causas previstas en el artículo 51.1 y la extinción afecte a un número inferior al establecido en el mismo.</t>
    </r>
    <r>
      <rPr>
        <sz val="10"/>
        <color theme="1"/>
        <rFont val="Calibri"/>
        <family val="2"/>
        <scheme val="minor"/>
      </rPr>
      <t xml:space="preserve">
</t>
    </r>
    <r>
      <rPr>
        <b/>
        <sz val="10"/>
        <color theme="1"/>
        <rFont val="Calibri"/>
        <family val="2"/>
        <scheme val="minor"/>
      </rPr>
      <t xml:space="preserve">d) Por faltas de asistencia al trabajo, aun justificadas pero intermitentes, que alcancen el veinte por ciento de las jornadas hábiles en dos meses consecutivos siempre que el total de faltas de asistencia en los doce meses anteriores alcance el cinco por ciento de las jornadas hábiles, o el veinticinco por ciento en cuatro meses discontinuos dentro de un periodo de doce meses.
No se computarán como faltas de asistencia, a los efectos del párrafo anterior, las ausencias debidas a huelga legal por el tiempo de duración de la misma, el ejercicio de actividades de representación legal de los trabajadores, accidente de trabajo, maternidad, riesgo durante el embarazo y la lactancia, enfermedades causadas por embarazo, parto o lactancia, paternidad, licencias y vacaciones, enfermedad o accidente no laboral cuando la baja haya sido acordada por los servicios sanitarios oficiales y tenga una duración de más de veinte días consecutivos, ni las motivadas por la situación física o psicológica derivada de violencia de género, acreditada por los servicios sociales de atención o servicios de Salud, según proceda.
Tampoco se computarán las ausencias que obedezcan a un tratamiento médico de cáncer o enfermedad grave.
</t>
    </r>
    <r>
      <rPr>
        <sz val="10"/>
        <color theme="1"/>
        <rFont val="Calibri"/>
        <family val="2"/>
        <scheme val="minor"/>
      </rPr>
      <t xml:space="preserve">
</t>
    </r>
    <r>
      <rPr>
        <b/>
        <sz val="10"/>
        <color theme="1"/>
        <rFont val="Calibri"/>
        <family val="2"/>
        <scheme val="minor"/>
      </rPr>
      <t>e) En el caso de contratos por tiempo indefinido concertados directamente por entidades sin ánimo de lucro para la ejecución de planes y programas públicos determinados, sin dotación económica estable y financiados por las Administraciones Públicas mediante consignaciones presupuestarias o extrapresupuestarias anuales consecuencia de ingresos externos de carácter finalista, por la insuficiencia de la correspondiente consignación para el mantenimiento del contrato de trabajo de que se trate.</t>
    </r>
    <r>
      <rPr>
        <sz val="10"/>
        <color theme="1"/>
        <rFont val="Calibri"/>
        <family val="2"/>
        <scheme val="minor"/>
      </rPr>
      <t xml:space="preserve">
</t>
    </r>
  </si>
  <si>
    <r>
      <rPr>
        <b/>
        <sz val="10"/>
        <color theme="1"/>
        <rFont val="Calibri"/>
        <family val="2"/>
        <scheme val="minor"/>
      </rPr>
      <t>En defecto de pacto en convenio, la duración del periodo de prueba no podrá exceder de seis meses para los técnicos titulados, ni de dos meses para los demás trabajadores. En las empresas de menos de veinticinco trabajadores el periodo de prueba no podrá exceder de tres meses para los trabajadores que no sean técnicos titulados.</t>
    </r>
    <r>
      <rPr>
        <sz val="10"/>
        <color theme="1"/>
        <rFont val="Calibri"/>
        <family val="2"/>
        <scheme val="minor"/>
      </rPr>
      <t xml:space="preserve">
</t>
    </r>
  </si>
  <si>
    <t>contratos</t>
  </si>
  <si>
    <t>contratos;contrato en prácticas</t>
  </si>
  <si>
    <t>contrato</t>
  </si>
  <si>
    <t>formación</t>
  </si>
  <si>
    <t>1. Quienes presten servicios en trabajos fijos-discontinuos y los trabajadores vinculados por contrato de duración determinada estarán representados por los órganos que se establecen en este título conjuntamente con los trabajadores fijos de plantilla.</t>
  </si>
  <si>
    <r>
      <rPr>
        <b/>
        <sz val="10"/>
        <color theme="1"/>
        <rFont val="Calibri"/>
        <family val="2"/>
        <scheme val="minor"/>
      </rPr>
      <t>los trabajadores de una misma empresa o centro de trabajo tienen derecho a reunirse en asamblea.</t>
    </r>
    <r>
      <rPr>
        <sz val="10"/>
        <color theme="1"/>
        <rFont val="Calibri"/>
        <family val="2"/>
        <scheme val="minor"/>
      </rPr>
      <t xml:space="preserve">
</t>
    </r>
    <r>
      <rPr>
        <b/>
        <sz val="10"/>
        <color theme="1"/>
        <rFont val="Calibri"/>
        <family val="2"/>
        <scheme val="minor"/>
      </rPr>
      <t>La asamblea podrá ser convocada por los delegados de personal, el comité de empresa o centro de trabajo, o por un número de trabajadores no inferior al treinta y tres por ciento de la plantilla. La asamblea será presidida, en todo caso, por el comité de empresa o por los delegados de personal mancomunadamente, que serán responsables del normal desarrollo de la misma, así como de la presencia en la asamblea de personas no pertenecientes a la empresa. Solo podrá tratarse en ella de asuntos que figuren previamente incluidos en el orden del día. La presidencia comunicará al empresario la convocatoria y los nombres de las personas no pertenecientes a la empresa que vayan a asistir a la asamblea y acordará con este las medidas oportunas para evitar perjuicios en la actividad normal de la empresa.</t>
    </r>
    <r>
      <rPr>
        <sz val="10"/>
        <color theme="1"/>
        <rFont val="Calibri"/>
        <family val="2"/>
        <scheme val="minor"/>
      </rPr>
      <t xml:space="preserve">
</t>
    </r>
  </si>
  <si>
    <r>
      <rPr>
        <b/>
        <sz val="11"/>
        <color theme="1"/>
        <rFont val="Calibri"/>
        <family val="2"/>
        <scheme val="minor"/>
      </rPr>
      <t>1. Los convenios colectivos, como resultado de la negociación desarrollada por los representantes de los trabajadores y de los empresarios, constituyen la expresión del acuerdo libremente adoptado por ellos en virtud de su autonomía colectiva.
2. Mediante los convenios colectivos, y en su ámbito correspondiente, los trabajadores y empresarios regulan las condiciones de trabajo y de productividad. Igualmente podrán regular la paz laboral a través de las obligaciones que se pacten.
3. Los convenios colectivos regulados por esta ley obligan a todos los empresarios y trabajadores incluidos dentro de su ámbito de aplicación y durante todo el tiempo de su vigencia.</t>
    </r>
    <r>
      <rPr>
        <sz val="11"/>
        <color theme="1"/>
        <rFont val="Calibri"/>
        <family val="2"/>
        <scheme val="minor"/>
      </rPr>
      <t xml:space="preserve">
</t>
    </r>
  </si>
  <si>
    <r>
      <rPr>
        <b/>
        <sz val="11"/>
        <color theme="1"/>
        <rFont val="Calibri"/>
        <family val="2"/>
        <scheme val="minor"/>
      </rPr>
      <t>1. La representación de los trabajadores, o de los empresarios, que promueva la negociación, lo comunicará a la otra parte, expresando detalladamente en la comunicación, que deberá hacerse por escrito, la legitimación que ostenta de conformidad con los artículos anteriores, los ámbitos del convenio y las materias objeto de negociación. En el supuesto de que la promoción sea el resultado de la denuncia de un convenio colectivo vigente, la comunicación deberá efectuarse simultáneamente con el acto de la denuncia. De esta comunicación se enviará copia, a efectos de registro, a la autoridad laboral correspondiente en función del ámbito territorial del convenio.</t>
    </r>
    <r>
      <rPr>
        <sz val="11"/>
        <color theme="1"/>
        <rFont val="Calibri"/>
        <family val="2"/>
        <scheme val="minor"/>
      </rPr>
      <t xml:space="preserve">
</t>
    </r>
    <r>
      <rPr>
        <b/>
        <sz val="11"/>
        <color theme="1"/>
        <rFont val="Calibri"/>
        <family val="2"/>
        <scheme val="minor"/>
      </rPr>
      <t>2. En el plazo máximo de un mes a partir de la recepción de la comunicación, se procederá a constituir la comisión negociadora; la parte receptora de la comunicación deberá responder a la propuesta de negociación y ambas partes establecerán un calendario o plan de negociación.
3. Los acuerdos de la comisión requerirán, en cualquier caso, el voto favorable de la mayoría de cada una de las dos representaciones.
4. En cualquier momento de las deliberaciones, las partes podrán acordar la intervención de un mediador designado por ellas.</t>
    </r>
    <r>
      <rPr>
        <sz val="11"/>
        <color theme="1"/>
        <rFont val="Calibri"/>
        <family val="2"/>
        <scheme val="minor"/>
      </rPr>
      <t xml:space="preserve">
</t>
    </r>
  </si>
  <si>
    <r>
      <rPr>
        <b/>
        <sz val="11"/>
        <color theme="1"/>
        <rFont val="Calibri"/>
        <family val="2"/>
        <scheme val="minor"/>
      </rPr>
      <t>3. La designación de los componentes de la comisión corresponderá a las partes negociadoras, quienes de mutuo acuerdo podrán designar un presidente y contar con la asistencia en las deliberaciones de asesores, que intervendrán, igual que el presidente, con voz pero sin voto.
4. En los convenios sectoriales el número de miembros en representación de cada parte no excederá de quince. En el resto de los convenios no se superará el número de trece.
5. Si la comisión negociadora optara por la no elección de un presidente, las partes deberán consignar en el acta de la sesión constitutiva de la comisión los procedimientos a emplear para moderar las sesiones y deberá firmar las actas que correspondan a las mismas un representante de cada una de ellas, junto con el secretario.</t>
    </r>
    <r>
      <rPr>
        <sz val="11"/>
        <color theme="1"/>
        <rFont val="Calibri"/>
        <family val="2"/>
        <scheme val="minor"/>
      </rPr>
      <t xml:space="preserve">
</t>
    </r>
  </si>
  <si>
    <r>
      <rPr>
        <b/>
        <sz val="11"/>
        <color theme="1"/>
        <rFont val="Calibri"/>
        <family val="2"/>
        <scheme val="minor"/>
      </rPr>
      <t>1. El lugar de reunión será el centro de trabajo, si las condiciones del mismo lo permiten, y la misma tendrá lugar fuera de las horas de trabajo, salvo acuerdo con el empresario.
2. El empresario deberá facilitar el centro de trabajo para la celebración de la asamblea</t>
    </r>
    <r>
      <rPr>
        <sz val="11"/>
        <color theme="1"/>
        <rFont val="Calibri"/>
        <family val="2"/>
        <scheme val="minor"/>
      </rPr>
      <t xml:space="preserve">, salvo en los siguientes casos:
</t>
    </r>
  </si>
  <si>
    <r>
      <rPr>
        <b/>
        <sz val="10"/>
        <color theme="1"/>
        <rFont val="Calibri"/>
        <family val="2"/>
        <scheme val="minor"/>
      </rPr>
      <t>a) Hará público entre los trabajadores el censo laboral con indicación de quiénes son electores.
b) Fijará el número de representantes y la fecha tope para la presentación de candidaturas.
c) Recibirá y proclamará las candidaturas que se presenten.
d) Señalará la fecha de votación.
e) Redactará el acta de escrutinio en un plazo no superior a tres días naturales.</t>
    </r>
    <r>
      <rPr>
        <sz val="10"/>
        <color theme="1"/>
        <rFont val="Calibri"/>
        <family val="2"/>
        <scheme val="minor"/>
      </rPr>
      <t xml:space="preserve">
</t>
    </r>
  </si>
  <si>
    <r>
      <rPr>
        <b/>
        <sz val="10"/>
        <color theme="1"/>
        <rFont val="Calibri"/>
        <family val="2"/>
        <scheme val="minor"/>
      </rPr>
      <t>1. En las empresas de más de cincuenta trabajadores, el censo de electores y elegibles se distribuirá en dos colegios, uno integrado por los técnicos y administrativos y otro por los trabajadores especialistas y no cualificados.</t>
    </r>
    <r>
      <rPr>
        <sz val="10"/>
        <color theme="1"/>
        <rFont val="Calibri"/>
        <family val="2"/>
        <scheme val="minor"/>
      </rPr>
      <t xml:space="preserve">
</t>
    </r>
    <r>
      <rPr>
        <b/>
        <sz val="10"/>
        <color theme="1"/>
        <rFont val="Calibri"/>
        <family val="2"/>
        <scheme val="minor"/>
      </rPr>
      <t xml:space="preserve">2. En las elecciones a miembros del comité de empresa la elección se ajustará a las siguientes reglas:
a) Cada elector podrá dar su voto a una sola de las listas presentadas para los del comité que corresponda a su colegio. Estas listas deberán contener, como mínimo, tantos nombres como puestos a cubrir. </t>
    </r>
    <r>
      <rPr>
        <sz val="10"/>
        <color theme="1"/>
        <rFont val="Calibri"/>
        <family val="2"/>
        <scheme val="minor"/>
      </rPr>
      <t xml:space="preserve">
</t>
    </r>
    <r>
      <rPr>
        <b/>
        <sz val="10"/>
        <color theme="1"/>
        <rFont val="Calibri"/>
        <family val="2"/>
        <scheme val="minor"/>
      </rPr>
      <t>b) No tendrán derecho a la atribución de representantes en el comité de empresa aquellas listas que no hayan obtenido como mínimo el cinco por ciento de los votos por cada colegio.</t>
    </r>
    <r>
      <rPr>
        <sz val="10"/>
        <color theme="1"/>
        <rFont val="Calibri"/>
        <family val="2"/>
        <scheme val="minor"/>
      </rPr>
      <t xml:space="preserve">
</t>
    </r>
    <r>
      <rPr>
        <b/>
        <sz val="10"/>
        <color theme="1"/>
        <rFont val="Calibri"/>
        <family val="2"/>
        <scheme val="minor"/>
      </rPr>
      <t xml:space="preserve">
c) Dentro de cada lista resultarán elegidos los candidatos por el orden en que figuren en la candidatura.
3. La inobservancia de cualquiera de las reglas anteriores determinará la anulabilidad de la elección del candidato o candidatos afectados.</t>
    </r>
    <r>
      <rPr>
        <sz val="10"/>
        <color theme="1"/>
        <rFont val="Calibri"/>
        <family val="2"/>
        <scheme val="minor"/>
      </rPr>
      <t xml:space="preserve">
</t>
    </r>
  </si>
  <si>
    <t xml:space="preserve">2. Los comités de empresa o centro de trabajo elegirán de entre sus miembros un presidente y un secretario del comité, y elaborarán su propio reglamento de procedimiento, que no podrá contravenir lo dispuesto en la ley, remitiendo copia del mismo a la autoridad laboral, a efectos de registro, y a la empresa.
</t>
  </si>
  <si>
    <r>
      <rPr>
        <b/>
        <sz val="10"/>
        <color theme="1"/>
        <rFont val="Calibri"/>
        <family val="2"/>
        <scheme val="minor"/>
      </rPr>
      <t>1. Los trabajadores podrán ser sancionados por la dirección de las empresas en virtud de incumplimientos laborales</t>
    </r>
    <r>
      <rPr>
        <sz val="10"/>
        <color theme="1"/>
        <rFont val="Calibri"/>
        <family val="2"/>
        <scheme val="minor"/>
      </rPr>
      <t xml:space="preserve">, 
</t>
    </r>
    <r>
      <rPr>
        <b/>
        <sz val="10"/>
        <color theme="1"/>
        <rFont val="Calibri"/>
        <family val="2"/>
        <scheme val="minor"/>
      </rPr>
      <t>2. La valoración de las faltas y las correspondientes sanciones impuestas por la dirección de la empresa serán siempre revisables ante la jurisdicción social.</t>
    </r>
    <r>
      <rPr>
        <sz val="10"/>
        <color theme="1"/>
        <rFont val="Calibri"/>
        <family val="2"/>
        <scheme val="minor"/>
      </rPr>
      <t xml:space="preserve"> 
</t>
    </r>
    <r>
      <rPr>
        <b/>
        <sz val="10"/>
        <color theme="1"/>
        <rFont val="Calibri"/>
        <family val="2"/>
        <scheme val="minor"/>
      </rPr>
      <t xml:space="preserve">3. No se podrán imponer sanciones que consistan en la reducción de la duración de las vacaciones u otra minoración de los derechos al descanso del trabajador o multa de haber.
</t>
    </r>
  </si>
  <si>
    <r>
      <rPr>
        <b/>
        <sz val="10"/>
        <color theme="1"/>
        <rFont val="Calibri"/>
        <family val="2"/>
        <scheme val="minor"/>
      </rPr>
      <t>1. El despido deberá ser notificado por escrito al trabajador, haciendo figurar los hechos que lo motivan y la fecha en que tendrá efectos.</t>
    </r>
    <r>
      <rPr>
        <sz val="10"/>
        <color theme="1"/>
        <rFont val="Calibri"/>
        <family val="2"/>
        <scheme val="minor"/>
      </rPr>
      <t xml:space="preserve">
</t>
    </r>
    <r>
      <rPr>
        <b/>
        <sz val="10"/>
        <color theme="1"/>
        <rFont val="Calibri"/>
        <family val="2"/>
        <scheme val="minor"/>
      </rPr>
      <t xml:space="preserve">
Cuando el trabajador fuera representante legal de los trabajadores o delegado sindical procederá la apertura de expediente contradictorio, en el que serán oídos, además del interesado, los restantes miembros de la representación a que perteneciere, si los hubiese.</t>
    </r>
    <r>
      <rPr>
        <sz val="10"/>
        <color theme="1"/>
        <rFont val="Calibri"/>
        <family val="2"/>
        <scheme val="minor"/>
      </rPr>
      <t xml:space="preserve">
</t>
    </r>
    <r>
      <rPr>
        <b/>
        <sz val="10"/>
        <color theme="1"/>
        <rFont val="Calibri"/>
        <family val="2"/>
        <scheme val="minor"/>
      </rPr>
      <t xml:space="preserve">
Si el trabajador estuviera afiliado a un sindicato y al empresario le constase, deberá dar audiencia previa a los delegados sindicales de la sección sindical correspondiente a dicho sindicato.</t>
    </r>
    <r>
      <rPr>
        <sz val="10"/>
        <color theme="1"/>
        <rFont val="Calibri"/>
        <family val="2"/>
        <scheme val="minor"/>
      </rPr>
      <t xml:space="preserve">
</t>
    </r>
    <r>
      <rPr>
        <b/>
        <sz val="10"/>
        <color theme="1"/>
        <rFont val="Calibri"/>
        <family val="2"/>
        <scheme val="minor"/>
      </rPr>
      <t xml:space="preserve">2. Si el despido se realizara inobservando lo establecido en el apartado anterior, el empresario podrá realizar un nuevo despido en el que cumpla los requisitos omitidos en el precedente. Dicho nuevo despido, que solo surtirá efectos desde su fecha, solo cabrá efectuarlo en el plazo de veinte días, a contar desde el siguiente al del primer despido. Al realizarlo, el empresario pondrá a disposición del trabajador los salarios devengados en los días intermedios, manteniéndole durante los mismos en alta en la Seguridad Social.
</t>
    </r>
    <r>
      <rPr>
        <sz val="10"/>
        <color theme="1"/>
        <rFont val="Calibri"/>
        <family val="2"/>
        <scheme val="minor"/>
      </rPr>
      <t xml:space="preserve">
</t>
    </r>
    <r>
      <rPr>
        <b/>
        <sz val="10"/>
        <color theme="1"/>
        <rFont val="Calibri"/>
        <family val="2"/>
        <scheme val="minor"/>
      </rPr>
      <t xml:space="preserve">3. El despido será calificado como procedente, improcedente o nulo.
4. El despido se considerará procedente cuando quede acreditado el incumplimiento alegado por el empresario en su escrito de comunicación. Será improcedente en caso contrario o cuando en su forma no se ajustara a lo establecido en el apartado 1.
5. Será nulo el despido que tenga por móvil alguna de las causas de discriminación prohibidas en la Constitución o en la ley, o bien se produzca con violación de derechos fundamentales y libertades públicas del trabajador.
</t>
    </r>
  </si>
  <si>
    <r>
      <rPr>
        <b/>
        <sz val="10"/>
        <color theme="1"/>
        <rFont val="Calibri"/>
        <family val="2"/>
        <scheme val="minor"/>
      </rPr>
      <t>1. El acto de la votación se efectuará en el centro o lugar de trabajo y durante la jornada laboral, teniéndose en cuenta las normas que regulen el voto por correo.
El empresario facilitará los medios precisos para el normal desarrollo de la votación y de todo el proceso electoral.
2. El voto será libre, secreto, personal y directo, depositándose las papeletas, que en tamaño, color, impresión y calidad del papel serán de iguales características, en urnas cerradas.</t>
    </r>
    <r>
      <rPr>
        <sz val="10"/>
        <color theme="1"/>
        <rFont val="Calibri"/>
        <family val="2"/>
        <scheme val="minor"/>
      </rPr>
      <t xml:space="preserve">
</t>
    </r>
    <r>
      <rPr>
        <b/>
        <sz val="10"/>
        <color theme="1"/>
        <rFont val="Calibri"/>
        <family val="2"/>
        <scheme val="minor"/>
      </rPr>
      <t>3. Inmediatamente después de celebrada la votación, la mesa electoral procederá públicamente al recuento de votos mediante la lectura por el presidente, en voz alta, de las papeletas.</t>
    </r>
    <r>
      <rPr>
        <sz val="10"/>
        <color theme="1"/>
        <rFont val="Calibri"/>
        <family val="2"/>
        <scheme val="minor"/>
      </rPr>
      <t xml:space="preserve">
</t>
    </r>
  </si>
  <si>
    <r>
      <rPr>
        <b/>
        <sz val="11"/>
        <color theme="1"/>
        <rFont val="Calibri"/>
        <family val="2"/>
        <scheme val="minor"/>
      </rPr>
      <t>1. Las empresas que celebren contratos en prácticas con trabajadores con discapacidad tendrán derecho a una reducción, durante la vigencia del contrato, del cincuenta por ciento de la cuota empresarial de la Seguridad Social correspondiente a contingencias comunes.</t>
    </r>
    <r>
      <rPr>
        <sz val="11"/>
        <color theme="1"/>
        <rFont val="Calibri"/>
        <family val="2"/>
        <scheme val="minor"/>
      </rPr>
      <t xml:space="preserve">
</t>
    </r>
    <r>
      <rPr>
        <b/>
        <sz val="11"/>
        <color theme="1"/>
        <rFont val="Calibri"/>
        <family val="2"/>
        <scheme val="minor"/>
      </rPr>
      <t>2. Las empresas que celebren contratos para la formación y el aprendizaje con trabajadores con discapacidad tendrán derecho a una reducción del cincuenta por ciento en las cuotas empresariales de la Seguridad Social previstas para los contratos para la formación y el aprendizaje.</t>
    </r>
    <r>
      <rPr>
        <sz val="11"/>
        <color theme="1"/>
        <rFont val="Calibri"/>
        <family val="2"/>
        <scheme val="minor"/>
      </rPr>
      <t xml:space="preserve">
</t>
    </r>
  </si>
  <si>
    <r>
      <rPr>
        <b/>
        <sz val="11"/>
        <color theme="1"/>
        <rFont val="Calibri"/>
        <family val="2"/>
        <scheme val="minor"/>
      </rPr>
      <t xml:space="preserve">Los contratos de interinidad que se celebren con beneficiarios de prestaciones por desempleo, de nivel contributivo o asistencial, que lleven más de un año como perceptores, para sustituir a trabajadores que estén en la situación de excedencia a que se refiere el artículo 46.3, darán derecho a una reducción en las cotizaciones empresariales a la Seguridad Social por contingencias comunes </t>
    </r>
    <r>
      <rPr>
        <sz val="11"/>
        <color theme="1"/>
        <rFont val="Calibri"/>
        <family val="2"/>
        <scheme val="minor"/>
      </rPr>
      <t xml:space="preserve">en las cuantías que se especifican a continuación:
</t>
    </r>
    <r>
      <rPr>
        <b/>
        <sz val="11"/>
        <color theme="1"/>
        <rFont val="Calibri"/>
        <family val="2"/>
        <scheme val="minor"/>
      </rPr>
      <t xml:space="preserve">
Los citados beneficios no serán de aplicación a las contrataciones que afecten al cónyuge, ascendientes, descendientes y demás parientes por consanguinidad o afinidad, hasta el segundo grado inclusive, del empresario o de quienes ostenten cargos de dirección o sean miembros de los órganos de administración de las empresas que revistan la forma jurídica de sociedad y las que se produzcan con estos últimos.</t>
    </r>
    <r>
      <rPr>
        <sz val="11"/>
        <color theme="1"/>
        <rFont val="Calibri"/>
        <family val="2"/>
        <scheme val="minor"/>
      </rPr>
      <t xml:space="preserve">
</t>
    </r>
  </si>
  <si>
    <r>
      <rPr>
        <b/>
        <sz val="11"/>
        <color theme="1"/>
        <rFont val="Calibri"/>
        <family val="2"/>
        <scheme val="minor"/>
      </rPr>
      <t>1. La Comisión Consultiva Nacional de Convenios Colectivos, como órgano colegiado, adscrito al Ministerio de Empleo y Seguridad Social a través de la Dirección General de Empleo, de carácter tripartito y paritario e integrado por representantes de la Administración General del Estado, así como de las organizaciones empresariales y sindicales más representativas, tendrá las siguientes funciones:
a) El asesoramiento y consulta sobre el ámbito funcional de los convenios colectivos y sobre el convenio colectivo de aplicación a una empresa, así como la consulta en el supuesto de extensión de un convenio colectivo regulado en el artículo 92.
b) El estudio, información y elaboración de documentación sobre la negociación colectiva, así como la difusión de la misma mediante el Observatorio de la Negociación Colectiva.
c) La intervención en los procedimientos de solución de discrepancias en los casos de desacuerdo en el periodo de consultas para la inaplicación de las condiciones de trabajo establecidas en los convenios colectivos de acuerdo con el artículo 82.3.</t>
    </r>
    <r>
      <rPr>
        <sz val="11"/>
        <color theme="1"/>
        <rFont val="Calibri"/>
        <family val="2"/>
        <scheme val="minor"/>
      </rPr>
      <t xml:space="preserve">
</t>
    </r>
  </si>
  <si>
    <t xml:space="preserve">3. En los supuestos de conflicto colectivo relativo a la interpretación o aplicación del convenio deberá intervenir la comisión paritaria del mismo con carácter previo al planteamiento formal del conflicto en el ámbito de los procedimientos no judiciales a que se refiere el apartado anterior o ante el órgano judicial competente.
</t>
  </si>
  <si>
    <r>
      <rPr>
        <b/>
        <sz val="11"/>
        <color theme="1"/>
        <rFont val="Calibri"/>
        <family val="2"/>
        <scheme val="minor"/>
      </rPr>
      <t>1. En representación de los trabajadores estarán legitimados para negociar en los convenios de empresa y de ámbito inferior, el comité de empresa, los delegados de personal, en su caso, o las secciones sindicales si las hubiere que, en su conjunto, sumen la mayoría de los miembros del comité.</t>
    </r>
    <r>
      <rPr>
        <sz val="11"/>
        <color theme="1"/>
        <rFont val="Calibri"/>
        <family val="2"/>
        <scheme val="minor"/>
      </rPr>
      <t xml:space="preserve">
</t>
    </r>
    <r>
      <rPr>
        <b/>
        <sz val="11"/>
        <color theme="1"/>
        <rFont val="Calibri"/>
        <family val="2"/>
        <scheme val="minor"/>
      </rPr>
      <t>La intervención en la negociación corresponderá a las secciones sindicales cuando estas así lo acuerden, siempre que sumen la mayoría de los miembros del comité de empresa o entre los delegados de personal.
Cuando se trate de convenios para un grupo de empresas, así como en los convenios que afecten a una pluralidad de empresas vinculadas por razones organizativas o productivas y nominativamente identificadas en su ámbito de aplicación, la legitimación para negociar en representación de los trabajadores será la que se establece en el apartado 2 para la negociación de los convenios sectoriales.</t>
    </r>
    <r>
      <rPr>
        <sz val="11"/>
        <color theme="1"/>
        <rFont val="Calibri"/>
        <family val="2"/>
        <scheme val="minor"/>
      </rPr>
      <t xml:space="preserve">
</t>
    </r>
    <r>
      <rPr>
        <b/>
        <sz val="11"/>
        <color theme="1"/>
        <rFont val="Calibri"/>
        <family val="2"/>
        <scheme val="minor"/>
      </rPr>
      <t xml:space="preserve">2. En los convenios sectoriales estarán legitimados para negociar en representación de los trabajadores:
a) Los sindicatos que tengan la consideración de más representativos a nivel estatal, así como, en sus respectivos ámbitos, las organizaciones sindicales afiliadas, federadas o confederadas a los mismos.
b) Los sindicatos que tengan la consideración de más representativos a nivel de comunidad autónoma respecto de los convenios que no trasciendan de dicho ámbito territorial, así como, en sus respectivos ámbitos, las organizaciones sindicales afiliadas, federadas o confederadas a los mismos.
c) Los sindicatos que cuenten con un mínimo del diez por ciento de los miembros de los comités de empresa o delegados de personal en el ámbito geográfico y funcional al que se refiera el convenio.
3. En representación de los empresarios estarán legitimados para negociar:
a) En los convenios de empresa o ámbito inferior, el propio empresario.
b) En los convenios de grupo de empresas y en los que afecten a una pluralidad de empresas vinculadas por razones organizativas o productivas y nominativamente identificadas en su ámbito de aplicación, la representación de dichas empresas.
c) En los convenios colectivos sectoriales, las asociaciones empresariales que en el ámbito geográfico y funcional del convenio cuenten con el diez por ciento de los empresarios, en el sentido del artículo 1.2, y siempre que estas den ocupación a igual porcentaje de los trabajadores afectados, así como aquellas asociaciones empresariales que en dicho ámbito den ocupación al quince por ciento de los trabajadores afectados.
</t>
    </r>
    <r>
      <rPr>
        <sz val="11"/>
        <color theme="1"/>
        <rFont val="Calibri"/>
        <family val="2"/>
        <scheme val="minor"/>
      </rPr>
      <t xml:space="preserve">
</t>
    </r>
  </si>
  <si>
    <t>1. Los delegados de personal y los miembros del comité de empresa se elegirán por todos los trabajadores mediante sufragio personal, directo, libre y secreto, que podrá emitirse por correo en la forma que establezcan las disposiciones de desarrollo de esta ley.</t>
  </si>
  <si>
    <t>1. La representación de los trabajadores en la empresa o centro de trabajo que tengan menos de cincuenta y más de diez trabajadores corresponde a los delegados de personal. Igualmente podrá haber un delegado de personal en aquellas empresas o centros que cuenten entre seis y diez trabajadores, si así lo decidieran estos por mayoría.
Los trabajadores elegirán, mediante sufragio libre, personal, secreto y directo a los delegados de personal en el número siguiente: hasta treinta trabajadores, uno; de treinta y uno a cuarenta y nueve, tres.
2. Los delegados de personal ejercerán mancomunadamente ante el empresario la representación para la que fueron elegidos y tendrán las mismas competencias establecidas para los comités de empresa.</t>
  </si>
  <si>
    <t>1. Cuando el despido sea declarado improcedente, el empresario, en el plazo de cinco días desde la notificación de la sentencia, podrá optar entre la readmisión del trabajador o el abono de una indemnización equivalente a treinta y tres días de salario por año de servicio, prorrateándose por meses los periodos de tiempo inferiores a un año, hasta un máximo de veinticuatro mensualidades. La opción por la indemnización determinará la extinción del contrato de trabajo, que se entenderá producida en la fecha del cese efectivo en el trabajo.
2. En caso de que se opte por la readmisión, el trabajador tendrá derecho a los salarios de tramitación. Estos equivaldrán a una cantidad igual a la suma de los salarios dejados de percibir desde la fecha de despido hasta la notificación de la sentencia que declarase la improcedencia o hasta que hubiera encontrado otro empleo, si tal colocación fuera anterior a dicha sentencia y se probase por el empresario lo percibido, para su descuento de los salarios de tramitación.
3. En el supuesto de no optar el empresario por la readmisión o la indemnización, se entiende que procede la primera.
4. Si el despedido fuera un representante legal de los trabajadores o un delegado sindical, la opción corresponderá siempre a este. De no efectuar la opción, se entenderá que lo hace por la readmisión. Cuando la opción, expresa o presunta, sea en favor de la readmisión, esta será obligada. Tanto si opta por la indemnización como si lo hace por la readmisión, tendrá derecho a los salarios de tramitación a los que se refiere el apartado 2.
5. Cuando la sentencia que declare la improcedencia del despido se dicte transcurridos más de noventa días hábiles desde la fecha en que se presentó la demanda, el empresario podrá reclamar del Estado el abono de la percepción económica a la que se refiere el apartado 2, correspondiente al tiempo que exceda de dichos noventa días hábiles.</t>
  </si>
  <si>
    <r>
      <rPr>
        <b/>
        <sz val="10"/>
        <color theme="1"/>
        <rFont val="Calibri"/>
        <family val="2"/>
        <scheme val="minor"/>
      </rPr>
      <t>El empresario, con ocasión de la extinción del contrato, al comunicar a los trabajadores la denuncia, o, en su caso, el preaviso de la extinción del mismo, deberá acompañar una propuesta del documento de liquidación de las cantidades adeudadas.
El trabajador podrá solicitar la presencia de un representante legal de los trabajadores en el momento de proceder a la firma del recibo del finiquito, haciéndose constar en el mismo el hecho de su firma en presencia de un representante legal de los trabajadores, o bien que el trabajador no ha hecho uso de esta posibilidad</t>
    </r>
    <r>
      <rPr>
        <sz val="10"/>
        <color theme="1"/>
        <rFont val="Calibri"/>
        <family val="2"/>
        <scheme val="minor"/>
      </rPr>
      <t xml:space="preserve">. 
</t>
    </r>
  </si>
  <si>
    <r>
      <rPr>
        <b/>
        <sz val="10"/>
        <color theme="1"/>
        <rFont val="Calibri"/>
        <family val="2"/>
        <scheme val="minor"/>
      </rPr>
      <t>1. Tendrán la consideración de horas extraordinarias aquellas horas de trabajo que se realicen sobre la duración máxima de la jornada ordinaria de trabajo</t>
    </r>
    <r>
      <rPr>
        <sz val="10"/>
        <color theme="1"/>
        <rFont val="Calibri"/>
        <family val="2"/>
        <scheme val="minor"/>
      </rPr>
      <t xml:space="preserve">, fijada de acuerdo con el artículo anterior. </t>
    </r>
    <r>
      <rPr>
        <b/>
        <sz val="10"/>
        <color theme="1"/>
        <rFont val="Calibri"/>
        <family val="2"/>
        <scheme val="minor"/>
      </rPr>
      <t>Mediante convenio colectivo o, en su defecto, contrato individual, se optará entre abonar las horas extraordinarias en la cuantía que se fije, que en ningún caso podrá ser inferior al valor de la hora ordinaria, o compensarlas por tiempos equivalentes de descanso retribuido</t>
    </r>
    <r>
      <rPr>
        <sz val="10"/>
        <color theme="1"/>
        <rFont val="Calibri"/>
        <family val="2"/>
        <scheme val="minor"/>
      </rPr>
      <t>.</t>
    </r>
    <r>
      <rPr>
        <b/>
        <sz val="10"/>
        <color theme="1"/>
        <rFont val="Calibri"/>
        <family val="2"/>
        <scheme val="minor"/>
      </rPr>
      <t xml:space="preserve"> En ausencia de pacto al respecto, se entenderá que las horas extraordinarias realizadas deberán ser compensadas mediante descanso dentro de los cuatro meses siguientes a su realización.</t>
    </r>
    <r>
      <rPr>
        <sz val="10"/>
        <color theme="1"/>
        <rFont val="Calibri"/>
        <family val="2"/>
        <scheme val="minor"/>
      </rPr>
      <t xml:space="preserve">
</t>
    </r>
    <r>
      <rPr>
        <b/>
        <sz val="10"/>
        <color theme="1"/>
        <rFont val="Calibri"/>
        <family val="2"/>
        <scheme val="minor"/>
      </rPr>
      <t xml:space="preserve">
2. El número de horas extraordinarias no podrá ser superior a ochenta al año,</t>
    </r>
    <r>
      <rPr>
        <sz val="10"/>
        <color theme="1"/>
        <rFont val="Calibri"/>
        <family val="2"/>
        <scheme val="minor"/>
      </rPr>
      <t xml:space="preserve"> salvo lo previsto en el apartado 3. </t>
    </r>
    <r>
      <rPr>
        <b/>
        <sz val="10"/>
        <color theme="1"/>
        <rFont val="Calibri"/>
        <family val="2"/>
        <scheme val="minor"/>
      </rPr>
      <t>Para los trabajadores que por la modalidad o duración de su contrato realizasen una jornada en cómputo anual inferior a la jornada general en la empresa, el número máximo anual de horas extraordinarias se reducirá en la misma proporción que exista entre tales jornadas.</t>
    </r>
    <r>
      <rPr>
        <sz val="10"/>
        <color theme="1"/>
        <rFont val="Calibri"/>
        <family val="2"/>
        <scheme val="minor"/>
      </rPr>
      <t xml:space="preserve">
</t>
    </r>
    <r>
      <rPr>
        <b/>
        <sz val="10"/>
        <color theme="1"/>
        <rFont val="Calibri"/>
        <family val="2"/>
        <scheme val="minor"/>
      </rPr>
      <t xml:space="preserve"> no se computarán las horas extraordinarias que hayan sido compensadas mediante descanso dentro de los cuatro meses siguientes a su realización.</t>
    </r>
    <r>
      <rPr>
        <sz val="10"/>
        <color theme="1"/>
        <rFont val="Calibri"/>
        <family val="2"/>
        <scheme val="minor"/>
      </rPr>
      <t xml:space="preserve">
</t>
    </r>
    <r>
      <rPr>
        <b/>
        <sz val="10"/>
        <color theme="1"/>
        <rFont val="Calibri"/>
        <family val="2"/>
        <scheme val="minor"/>
      </rPr>
      <t>3. No se tendrá en cuenta, a efectos de la duración máxima de la jornada ordinaria laboral, ni para el cómputo del número máximo de las horas extraordinarias autorizadas, el exceso de las trabajadas para prevenir o reparar siniestros y otros daños extraordinarios y urgentes, sin perjuicio de su compensación como horas extraordinarias.</t>
    </r>
    <r>
      <rPr>
        <sz val="10"/>
        <color theme="1"/>
        <rFont val="Calibri"/>
        <family val="2"/>
        <scheme val="minor"/>
      </rPr>
      <t xml:space="preserve">
</t>
    </r>
    <r>
      <rPr>
        <b/>
        <sz val="10"/>
        <color theme="1"/>
        <rFont val="Calibri"/>
        <family val="2"/>
        <scheme val="minor"/>
      </rPr>
      <t>4. La prestación de trabajo en horas extraordinarias será voluntaria, salvo que su realización se haya pactado en convenio colectivo o contrato individual de trabajo</t>
    </r>
    <r>
      <rPr>
        <sz val="10"/>
        <color theme="1"/>
        <rFont val="Calibri"/>
        <family val="2"/>
        <scheme val="minor"/>
      </rPr>
      <t>,</t>
    </r>
  </si>
  <si>
    <r>
      <rPr>
        <b/>
        <sz val="10"/>
        <color theme="1"/>
        <rFont val="Calibri"/>
        <family val="2"/>
        <scheme val="minor"/>
      </rPr>
      <t>1. Los ascensos dentro del sistema de clasificación profesional se producirán conforme a lo que se establezca en convenio o, en su defecto, en acuerdo colectivo entre la empresa y los representantes de los trabajadores.</t>
    </r>
    <r>
      <rPr>
        <sz val="10"/>
        <color theme="1"/>
        <rFont val="Calibri"/>
        <family val="2"/>
        <scheme val="minor"/>
      </rPr>
      <t xml:space="preserve">
</t>
    </r>
    <r>
      <rPr>
        <b/>
        <sz val="10"/>
        <color theme="1"/>
        <rFont val="Calibri"/>
        <family val="2"/>
        <scheme val="minor"/>
      </rPr>
      <t xml:space="preserve">
teniendo en cuenta la formación, méritos, antigüedad del trabajador, así como las facultades organizativas del empresario.</t>
    </r>
    <r>
      <rPr>
        <sz val="10"/>
        <color theme="1"/>
        <rFont val="Calibri"/>
        <family val="2"/>
        <scheme val="minor"/>
      </rPr>
      <t xml:space="preserve">
</t>
    </r>
    <r>
      <rPr>
        <b/>
        <sz val="10"/>
        <color theme="1"/>
        <rFont val="Calibri"/>
        <family val="2"/>
        <scheme val="minor"/>
      </rPr>
      <t>2. Los ascensos y la promoción profesional en la empresa se ajustarán a criterios y sistemas que tengan como objetivo garantizar la ausencia de discriminación, tanto directa como indirecta, entre mujeres y hombres, pudiendo establecerse medidas de acción positiva dirigidas a eliminar o compensar situaciones de discriminación.</t>
    </r>
    <r>
      <rPr>
        <sz val="10"/>
        <color theme="1"/>
        <rFont val="Calibri"/>
        <family val="2"/>
        <scheme val="minor"/>
      </rPr>
      <t xml:space="preserve">
</t>
    </r>
  </si>
  <si>
    <r>
      <rPr>
        <b/>
        <sz val="10"/>
        <color theme="1"/>
        <rFont val="Calibri"/>
        <family val="2"/>
        <scheme val="minor"/>
      </rPr>
      <t>Los delegados de prevención y, en su defecto, los representantes legales de los trabajadores en el centro de trabajo, que aprecien una probabilidad seria y grave de accidente por la inobservancia de la legislación aplicable en la materia, requerirán al empresario por escrito para que adopte las medidas oportunas que hagan desaparecer el estado de riesgo; si la petición no fuese atendida en un plazo de cuatro días, se dirigirán a la autoridad competente</t>
    </r>
    <r>
      <rPr>
        <sz val="10"/>
        <color theme="1"/>
        <rFont val="Calibri"/>
        <family val="2"/>
        <scheme val="minor"/>
      </rPr>
      <t xml:space="preserve">; 
</t>
    </r>
    <r>
      <rPr>
        <b/>
        <sz val="10"/>
        <color theme="1"/>
        <rFont val="Calibri"/>
        <family val="2"/>
        <scheme val="minor"/>
      </rPr>
      <t>Si el riesgo de accidente fuera inminente, la paralización de las actividades podrá ser acordada por los representantes de los trabajadores, por mayoría de sus miembros.</t>
    </r>
    <r>
      <rPr>
        <sz val="10"/>
        <color theme="1"/>
        <rFont val="Calibri"/>
        <family val="2"/>
        <scheme val="minor"/>
      </rPr>
      <t xml:space="preserve"> 
</t>
    </r>
    <r>
      <rPr>
        <b/>
        <sz val="10"/>
        <color theme="1"/>
        <rFont val="Calibri"/>
        <family val="2"/>
        <scheme val="minor"/>
      </rPr>
      <t>El acuerdo será comunicado de inmediato a la empresa y a la autoridad laboral, la cual, en veinticuatro horas, anulará o ratificará la paralización acordada.</t>
    </r>
    <r>
      <rPr>
        <sz val="10"/>
        <color theme="1"/>
        <rFont val="Calibri"/>
        <family val="2"/>
        <scheme val="minor"/>
      </rPr>
      <t xml:space="preserve">
</t>
    </r>
  </si>
  <si>
    <r>
      <rPr>
        <b/>
        <sz val="10"/>
        <color theme="1"/>
        <rFont val="Calibri"/>
        <family val="2"/>
        <scheme val="minor"/>
      </rPr>
      <t>Se entenderán nulos y sin efecto los preceptos reglamentarios, las cláusulas de los convenios colectivos, los pactos individuales y las decisiones unilaterales del empresario que den lugar en el empleo, así como en materia de retribuciones, jornada y demás condiciones de trabajo, a situaciones de discriminación directa o indirecta</t>
    </r>
    <r>
      <rPr>
        <sz val="10"/>
        <color theme="1"/>
        <rFont val="Calibri"/>
        <family val="2"/>
        <scheme val="minor"/>
      </rPr>
      <t xml:space="preserve"> 
</t>
    </r>
    <r>
      <rPr>
        <b/>
        <sz val="10"/>
        <color theme="1"/>
        <rFont val="Calibri"/>
        <family val="2"/>
        <scheme val="minor"/>
      </rPr>
      <t>Serán igualmente nulas las órdenes de discriminar y las decisiones del empresario que supongan un trato desfavorable de los trabajadores como reacción ante una reclamación efectuada en la empresa o ante una acción administrativa o judicial destinada a exigir el cumplimiento del principio de igualdad de trato y no discriminación.                                                                     
El empresario está obligado a pagar por la prestación de un trabajo de igual valor la misma retribución, satisfecha directa o indirectamente, y cualquiera que sea la naturaleza de la misma, salarial o extrasalarial, sin que pueda producirse discriminación alguna por razón de sexo en ninguno de los elementos o condiciones de aquella.</t>
    </r>
    <r>
      <rPr>
        <sz val="10"/>
        <color theme="1"/>
        <rFont val="Calibri"/>
        <family val="2"/>
        <scheme val="minor"/>
      </rPr>
      <t xml:space="preserve">
</t>
    </r>
  </si>
  <si>
    <t xml:space="preserve">Solo podrán realizarse registros sobre la persona del trabajador, en sus taquillas y efectos particulares, cuando sean necesarios para la protección del patrimonio empresarial y del de los demás trabajadores de la empresa, dentro del centro de trabajo y en horas de trabajo. </t>
  </si>
  <si>
    <r>
      <rPr>
        <b/>
        <sz val="10"/>
        <color theme="1"/>
        <rFont val="Calibri"/>
        <family val="2"/>
        <scheme val="minor"/>
      </rPr>
      <t>Los trabajadores con contratos temporales y de duración determinada tendrán los mismos derechos que los trabajadores con contratos de duración indefinida, sin perjuicio de las particularidades específicas de cada una de las modalidades contractuales en materia de extinción del contrato y de aquellas expresamente previstas en la ley en relación con los contratos formativos</t>
    </r>
    <r>
      <rPr>
        <sz val="10"/>
        <color theme="1"/>
        <rFont val="Calibri"/>
        <family val="2"/>
        <scheme val="minor"/>
      </rPr>
      <t xml:space="preserve">. 
</t>
    </r>
    <r>
      <rPr>
        <b/>
        <sz val="10"/>
        <color theme="1"/>
        <rFont val="Calibri"/>
        <family val="2"/>
        <scheme val="minor"/>
      </rPr>
      <t>El empresario deberá informar a los trabajadores de la empresa con contratos de duración determinada o temporales, incluidos los contratos formativos, sobre la existencia de puestos de trabajo vacantes, a fin de garantizarles las mismas oportunidades de acceder a puestos permanentes que los demás trabajadores</t>
    </r>
    <r>
      <rPr>
        <sz val="10"/>
        <color theme="1"/>
        <rFont val="Calibri"/>
        <family val="2"/>
        <scheme val="minor"/>
      </rPr>
      <t>.</t>
    </r>
  </si>
  <si>
    <r>
      <rPr>
        <b/>
        <sz val="10"/>
        <color theme="1"/>
        <rFont val="Calibri"/>
        <family val="2"/>
        <scheme val="minor"/>
      </rPr>
      <t>cuando así lo exija una disposición legal y, en todo caso, los de prácticas y para la formación y el aprendizaje, los contratos a tiempo parcial, fijos-discontinuos y de relevo, los contratos para la realización de una obra o servicio determinado, los de los trabajadores que trabajen a distancia y los contratados en España al servicio de empresas españolas en el extranjero</t>
    </r>
    <r>
      <rPr>
        <sz val="10"/>
        <color theme="1"/>
        <rFont val="Calibri"/>
        <family val="2"/>
        <scheme val="minor"/>
      </rPr>
      <t xml:space="preserve">. 
</t>
    </r>
    <r>
      <rPr>
        <b/>
        <sz val="10"/>
        <color theme="1"/>
        <rFont val="Calibri"/>
        <family val="2"/>
        <scheme val="minor"/>
      </rPr>
      <t>los contratos por tiempo determinado cuya duración sea superior a cuatro semanas</t>
    </r>
    <r>
      <rPr>
        <sz val="10"/>
        <color theme="1"/>
        <rFont val="Calibri"/>
        <family val="2"/>
        <scheme val="minor"/>
      </rPr>
      <t xml:space="preserve">. </t>
    </r>
    <r>
      <rPr>
        <b/>
        <sz val="10"/>
        <color theme="1"/>
        <rFont val="Calibri"/>
        <family val="2"/>
        <scheme val="minor"/>
      </rPr>
      <t>De no observarse tal exigencia, el contrato se presumirá celebrado por tiempo indefinido y a jornada completa, salvo prueba en contrario</t>
    </r>
    <r>
      <rPr>
        <sz val="10"/>
        <color theme="1"/>
        <rFont val="Calibri"/>
        <family val="2"/>
        <scheme val="minor"/>
      </rPr>
      <t xml:space="preserve"> </t>
    </r>
  </si>
  <si>
    <t>Article 10. Jobs in Common and Group Contracts</t>
  </si>
  <si>
    <t>Section 4. Modalities of the Work Contract</t>
  </si>
  <si>
    <t>Sección 4.ª Modalidades del contrato de trabajo</t>
  </si>
  <si>
    <t>Artículo 10. Trabajo en común y contrato de grupo.</t>
  </si>
  <si>
    <t>Artículo 11. Contratos formativos</t>
  </si>
  <si>
    <t>Artículo 12. Contrato a tiempo parcial y contrato de relevo.</t>
  </si>
  <si>
    <t>Article 11. Training Contracts.</t>
  </si>
  <si>
    <t>Article 12. Part -time Contracts and Replacement Contracts.</t>
  </si>
  <si>
    <t>Article 13. Work-at-Home Contracts.</t>
  </si>
  <si>
    <t>Artículo 13. Trabajo a distancia.</t>
  </si>
  <si>
    <t>CAPÍTULO II
Contenido del contrato de trabajo</t>
  </si>
  <si>
    <t>Sección 1.ª Duración del contrato</t>
  </si>
  <si>
    <t>Artículo 14. Período de prueba.</t>
  </si>
  <si>
    <t>Article 14. Probationary Period.</t>
  </si>
  <si>
    <t>Section 1. Contract Duration</t>
  </si>
  <si>
    <t>CHAPTER II
Content of the Work Contract</t>
  </si>
  <si>
    <t>Article 15. Contract Duration.</t>
  </si>
  <si>
    <t>Artículo 15. Duración del contrato.</t>
  </si>
  <si>
    <t>Artículo 16. Ingreso al trabajo.</t>
  </si>
  <si>
    <t>Artículo 17. No discriminación en las relaciones laborales.</t>
  </si>
  <si>
    <t>Sección 2.ª Derechos y deberes derivados del contrato</t>
  </si>
  <si>
    <t>Article 16. Access to Work.</t>
  </si>
  <si>
    <t>Article 17. Non-discrimination in Labour Relations</t>
  </si>
  <si>
    <t>Article 18. The Inviolability of the Worker’s Person</t>
  </si>
  <si>
    <t>Artículo 18. Inviolabilidad de la persona del trabajador</t>
  </si>
  <si>
    <t>Section 2. Rights and duties derived from the contract</t>
  </si>
  <si>
    <t>Article 19. Safety and Hygiene.</t>
  </si>
  <si>
    <t>Article 20. Management and Control of Labour Activities.</t>
  </si>
  <si>
    <t>Article 21. Pact of Non-competition and Permanence in the Company.</t>
  </si>
  <si>
    <t>Section 3. Professional Classification and Promotion at Work</t>
  </si>
  <si>
    <t>Article 22. The System of Professional Classification</t>
  </si>
  <si>
    <t>Artículo 19. Seguridad e higiene.</t>
  </si>
  <si>
    <t>Artículo 20. Dirección y control de la actividad laboral.</t>
  </si>
  <si>
    <t>Artículo 21. Pacto de no concurrencia y de permanencia en la empresa.</t>
  </si>
  <si>
    <t>Sección 3.ª Clasificación profesional y promoción en el trabajo</t>
  </si>
  <si>
    <t>Artículo 22. Sistema de clasificación profesional.</t>
  </si>
  <si>
    <t>Artículo 23. Promoción y formación profesional en el trabajo.</t>
  </si>
  <si>
    <t>Article 23. Promotion and Professional Training at Work.</t>
  </si>
  <si>
    <t>Artículo 24. Ascensos.</t>
  </si>
  <si>
    <t>Article 24. Promotions.</t>
  </si>
  <si>
    <t>Article 25. Economic Promotion.</t>
  </si>
  <si>
    <t>Artículo 25. Promoción económica.</t>
  </si>
  <si>
    <t>Sección 4.ª Salarios y garantías salariales</t>
  </si>
  <si>
    <t>Artículo 26. Del salario.</t>
  </si>
  <si>
    <t>Section 4. Salaries and Salary Guarantees</t>
  </si>
  <si>
    <t>Article 26. On Salaries.</t>
  </si>
  <si>
    <t>Article 27. Minimum Wage.</t>
  </si>
  <si>
    <t>Artículo 27. Salario mínimo interprofesional.</t>
  </si>
  <si>
    <t>Artículo 29. Liquidación y pago.</t>
  </si>
  <si>
    <t>Artículo 28. Igualdad de remuneración por razón de sexo.</t>
  </si>
  <si>
    <t>Article 28. Equality of Compensation between Sexes.</t>
  </si>
  <si>
    <t>Article 29. Liquidation and Payment.</t>
  </si>
  <si>
    <t>Article 31. Bonuses.</t>
  </si>
  <si>
    <t>Artículo 31. Gratificaciones extraordinarias.</t>
  </si>
  <si>
    <t>Artículo 32. Garantías del salario</t>
  </si>
  <si>
    <t>Article 32. Salary Guarantees.</t>
  </si>
  <si>
    <t>Article 33. The Salary Guarantee Fund</t>
  </si>
  <si>
    <t>Artículo 33. El Fondo de Garantía Salarial.</t>
  </si>
  <si>
    <t>Artículo 34. Jornada.</t>
  </si>
  <si>
    <t>Sección 5.ª Tiempo de trabajo</t>
  </si>
  <si>
    <t>Section 5. Working Time</t>
  </si>
  <si>
    <t>Article 34. The Working Day.</t>
  </si>
  <si>
    <t>Article 35. Overtime.</t>
  </si>
  <si>
    <t>Artículo 35. Horas extraordinarias.</t>
  </si>
  <si>
    <t>Artículo 36. Trabajo nocturno, trabajo a turnos y ritmo de trabajo.</t>
  </si>
  <si>
    <t>Article 36. Night -time Work, Work in Shifts and Working Rhythm.</t>
  </si>
  <si>
    <t>Article 37. Weekly Breaks, Holidays and Leaves.</t>
  </si>
  <si>
    <t>Artículo 37. Descanso semanal, fiestas y permisos.</t>
  </si>
  <si>
    <t>Artículo 38. Vacaciones anuales.</t>
  </si>
  <si>
    <t>Article 38. Yearly Holidays.</t>
  </si>
  <si>
    <t>Article 39. Functional Mobility.</t>
  </si>
  <si>
    <t>Section 1. Functional and Geographical Mobility</t>
  </si>
  <si>
    <t>CHAPTER III
Modification, Suspension and Extinction of the Work Contract</t>
  </si>
  <si>
    <t>CAPÍTULO III: 
Modification, Suspension and Extinction of the Work Contract</t>
  </si>
  <si>
    <t>Sección 1.ª Movilidad funcional y geográfica</t>
  </si>
  <si>
    <t>Artículo 39. Movilidad funcional.</t>
  </si>
  <si>
    <t>Artículo 40. Movilidad geográfica.</t>
  </si>
  <si>
    <t>Article 40. Geographical Mobility.</t>
  </si>
  <si>
    <t>Article 41. Substantial Modifications to Working Conditions.</t>
  </si>
  <si>
    <t>Artículo 41. Modificaciones sustanciales de condiciones de trabajo.</t>
  </si>
  <si>
    <t>Artículo 42. Subcontratación de obras y servicios.</t>
  </si>
  <si>
    <t>Sección 2.ª Garantías por cambio de empresario</t>
  </si>
  <si>
    <t>Section 2. Guarantees Owing to Change of Employer</t>
  </si>
  <si>
    <t>Article 42. Subcontracting Works and Services.</t>
  </si>
  <si>
    <t>Article 44. Company Succession.</t>
  </si>
  <si>
    <t>Artículo 44. La sucesión de empresa.</t>
  </si>
  <si>
    <t>Artículo 45. Causas y efectos de la suspensión.</t>
  </si>
  <si>
    <t>Sección 3.ª Suspensión del contrato</t>
  </si>
  <si>
    <t>Article 45. Causes and Effects of Suspension.</t>
  </si>
  <si>
    <t>Section 3. Contract Suspension</t>
  </si>
  <si>
    <t>Artículo 46. Excedencias.</t>
  </si>
  <si>
    <t>Article 46. Leaves.</t>
  </si>
  <si>
    <t>Article 47. Contract Suspension for Economic, Technical, Organizational or Production Reasons or Reasons deriving from Force Majeure.</t>
  </si>
  <si>
    <t>Artículo 47. Suspensión del contrato o reducción de jornada por causas económicas, técnicas, organizativas o de producción o derivadas de fuerza mayor.</t>
  </si>
  <si>
    <t>Artículo 49. Extinción del contrato.</t>
  </si>
  <si>
    <t>Sección 4.ª Extinción del contrato</t>
  </si>
  <si>
    <t>Contract Extinction.</t>
  </si>
  <si>
    <t>Article 50. Extinction by Willingness of the Worker.</t>
  </si>
  <si>
    <t>Article 49. Contract Extinction.</t>
  </si>
  <si>
    <t>Artículo 50. Extinción por voluntad del trabajador.</t>
  </si>
  <si>
    <t>Artículo 51. Despido colectivo.</t>
  </si>
  <si>
    <t>Article 51. Mass Dismissal.</t>
  </si>
  <si>
    <t>Section 4. Contract Termination</t>
  </si>
  <si>
    <t>Artículo 52. Extinción del contrato por causas objetivas.</t>
  </si>
  <si>
    <t>Article 52. Contract Extinction for Objective Reasons.</t>
  </si>
  <si>
    <t>Article 53. Form and Effect of Extinction for Objective Reasons.</t>
  </si>
  <si>
    <t>Artículo 53. Forma y efectos de la extinción por causas objetivas.</t>
  </si>
  <si>
    <t>Artículo 54. Despido disciplinario.</t>
  </si>
  <si>
    <t>Article 54. Disciplinary Dismissal.</t>
  </si>
  <si>
    <t>Article 55. Form and Effects of Disciplinary Dismissal.</t>
  </si>
  <si>
    <t>Artículo 55. Forma y efectos del despido disciplinario.</t>
  </si>
  <si>
    <t>Artículo 56. Despido improcedente.</t>
  </si>
  <si>
    <t>Article 56. Inadmissible Dismissal.</t>
  </si>
  <si>
    <t>Article 58. Workers’ Offences and Sanctions.</t>
  </si>
  <si>
    <t>CHAPTER IV
Workers’ Offences and Sanctions</t>
  </si>
  <si>
    <t>CAPÍTULO IV
Faltas y sanciones de los trabajadores</t>
  </si>
  <si>
    <t>Artículo 58. Faltas y sanciones de los trabajadores.</t>
  </si>
  <si>
    <t>No Sección</t>
  </si>
  <si>
    <t>No Section</t>
  </si>
  <si>
    <t>Artículo 59. Prescripción y caducidad.</t>
  </si>
  <si>
    <t>Sección 1.ª Prescripción de acciones derivadas del contrato</t>
  </si>
  <si>
    <t>CAPÍTULO V
Plazos de prescripción</t>
  </si>
  <si>
    <t>Section 1. Expiry of Suits Based on the Contract</t>
  </si>
  <si>
    <t>Article 59. Expiry.</t>
  </si>
  <si>
    <t>CHAPTER V
Timelines for Expiry</t>
  </si>
  <si>
    <t>Article 62. Workers’ Delegates.</t>
  </si>
  <si>
    <t>Section 1. Organs of Representation</t>
  </si>
  <si>
    <t>CHAPTER I
On the Right to Collective Representation</t>
  </si>
  <si>
    <t>Artículo 62. Delegados de personal.</t>
  </si>
  <si>
    <t>Sección 1.ª Órganos de representación</t>
  </si>
  <si>
    <t>CAPÍTULO I
Del derecho de representación colectiva</t>
  </si>
  <si>
    <t>TÍTULO II
De los derechos de representación colectiva y de reunión de los trabajadores en la empresa</t>
  </si>
  <si>
    <t>HEADING II
On Workers’ Rights to Collective Representation and Meeting in the CompanyI</t>
  </si>
  <si>
    <t>Article 63. Works Committees.</t>
  </si>
  <si>
    <t>Artículo 63. Comités de empresa.</t>
  </si>
  <si>
    <t>Artículo 66. Composición.</t>
  </si>
  <si>
    <t>Article 66. Composition.</t>
  </si>
  <si>
    <t>Article 68. Guarantees.</t>
  </si>
  <si>
    <t>Artículo 68. Garantías.</t>
  </si>
  <si>
    <t>Artículo 69. Elección.</t>
  </si>
  <si>
    <t>Sección 2.ª Procedimiento electoral</t>
  </si>
  <si>
    <t>Article 69. Elections.</t>
  </si>
  <si>
    <t>Section 2. Electoral Procedures</t>
  </si>
  <si>
    <t>Article 70. Voting for Delegates.</t>
  </si>
  <si>
    <t>Artículo 70. Votación para delegados.</t>
  </si>
  <si>
    <t>Artículo 71. Elección para el comité de empresa.</t>
  </si>
  <si>
    <t>Article 71. Elections for the Works Committee.</t>
  </si>
  <si>
    <t>Article 72. Representatives of Workers rendering Services in Fixed-discontinuous
Jobs and Non-permanent Workers.</t>
  </si>
  <si>
    <t>Artículo 72. Representantes de quienes presten servicios en trabajos fijos discontinuos y de trabajadores no fijos.</t>
  </si>
  <si>
    <t>Artículo 73. Mesa electoral.</t>
  </si>
  <si>
    <t>Article 73. Polling Stations.</t>
  </si>
  <si>
    <t>Article 74. Functions of the Station.</t>
  </si>
  <si>
    <t>Artículo 74. Funciones de la mesa.</t>
  </si>
  <si>
    <t>Artículo 75. Votación para delegados y comités de empresa.</t>
  </si>
  <si>
    <t>Article 75. Elections for Delegates and Works Committees.</t>
  </si>
  <si>
    <t>Article 76. Complaints on Electoral Matters.</t>
  </si>
  <si>
    <t>Artículo 76. Reclamaciones en materia electoral.</t>
  </si>
  <si>
    <t>CAPÍTULO II
Del derecho de reunión</t>
  </si>
  <si>
    <t>Artículo 77. Las asambleas de trabajadores.</t>
  </si>
  <si>
    <t>CHAPTER II
On the Right to Assembly</t>
  </si>
  <si>
    <t>Article 77. Workers’ Assemblies.</t>
  </si>
  <si>
    <t>No  Section</t>
  </si>
  <si>
    <t>Article 78. Meeting-place.</t>
  </si>
  <si>
    <t>Article 79. Call to Order.</t>
  </si>
  <si>
    <t>Article 80. Voting.</t>
  </si>
  <si>
    <t>Artículo 78. Lugar de reunión.</t>
  </si>
  <si>
    <t>Artículo 79. Convocatoria.</t>
  </si>
  <si>
    <t>Artículo 80. Votaciones.</t>
  </si>
  <si>
    <t>TÍTULO III
De la negociación colectiva y de los convenios colectivos</t>
  </si>
  <si>
    <t>CAPÍTULO I
Disposiciones generales</t>
  </si>
  <si>
    <t>Sección 1.ª Naturaleza y efectos de los convenios</t>
  </si>
  <si>
    <t>Artículo 82. Concepto y eficacia.</t>
  </si>
  <si>
    <t>HEADING III
On Collective Negotiation and Collective Bargaining Agreements</t>
  </si>
  <si>
    <t>CHAPTER I
General Provisions</t>
  </si>
  <si>
    <t>Section 1. Nature and Effects of Agreements</t>
  </si>
  <si>
    <t>Article 82. Concept and Effectiveness.</t>
  </si>
  <si>
    <t>Article 83. Negotiation Units.</t>
  </si>
  <si>
    <t>Artículo 83. Unidades de negociación.</t>
  </si>
  <si>
    <t>Artículo 84. Concurrencia.</t>
  </si>
  <si>
    <t>Article 84. Concurrence.</t>
  </si>
  <si>
    <t>Article 86. Validity</t>
  </si>
  <si>
    <t>Artículo 86. Vigencia.</t>
  </si>
  <si>
    <t>Sección 2.ª Legitimación</t>
  </si>
  <si>
    <t>Artículo 87. Legitimación.</t>
  </si>
  <si>
    <t>Section 2. Legitimacy</t>
  </si>
  <si>
    <t>Article 87. Legitimacy</t>
  </si>
  <si>
    <t>Article 88. The Negotiating Commission.</t>
  </si>
  <si>
    <t>Artículo 88. Comisión negociadora.</t>
  </si>
  <si>
    <t>Artículo 90. Validez.</t>
  </si>
  <si>
    <t>Article 90. Validity.</t>
  </si>
  <si>
    <t>Article 89. Processing.</t>
  </si>
  <si>
    <t>Artículo 89. Tramitación.</t>
  </si>
  <si>
    <t>CAPÍTULO II
Procedimiento</t>
  </si>
  <si>
    <t>Sección 1.ª Tramitación, aplicación e interpretación</t>
  </si>
  <si>
    <t>CHAPTER II
Procedures</t>
  </si>
  <si>
    <t>Section 1. Processing, Application and Interpretation</t>
  </si>
  <si>
    <t>Article 91. Application and Interpretation.</t>
  </si>
  <si>
    <t>Artículo 91. Aplicación e interpretación del convenio colectivo.</t>
  </si>
  <si>
    <t>Artículo 92. Adhesión y extensión.</t>
  </si>
  <si>
    <t>Sección 2.ª Adhesión y extensión</t>
  </si>
  <si>
    <t>Section 2. Adhesion and Extension</t>
  </si>
  <si>
    <t>Article 92. Adhesion and Extended Coverage.</t>
  </si>
  <si>
    <t>TÍTULO IV
Infracciones laborales</t>
  </si>
  <si>
    <t>Additional Provisions 1</t>
  </si>
  <si>
    <t>HEADING IV
Labour Offences</t>
  </si>
  <si>
    <t>No capítulo</t>
  </si>
  <si>
    <t>No Chapter</t>
  </si>
  <si>
    <t>N o Section</t>
  </si>
  <si>
    <t>Disposición adicional sexta. Representación institucional de los empresarios.</t>
  </si>
  <si>
    <t>Disposición adicional primera. Fomento de la contratación indefinida de los contratos en prácticas y de aprendizaje.</t>
  </si>
  <si>
    <t>Disposición adicional novena. Anticipos reintegrables.</t>
  </si>
  <si>
    <t>Disposición adicional décima. Cláusulas de los convenios colectivos referidas al cumplimiento de la edad ordinaria de jubilación.</t>
  </si>
  <si>
    <t>Disposición adicional vigésima. Aplicación del despido por causas económicas, técnicas, organizativas o de producción en el Sector Público.</t>
  </si>
  <si>
    <t>Disposición adicional vigésima primera.</t>
  </si>
  <si>
    <t>Six. Employers’ Institutional Representation</t>
  </si>
  <si>
    <t>Nine. Reimbursable Advances</t>
  </si>
  <si>
    <t>Ten. Collective Bargaining Agreement Clauses Regarding Ordinary Retirement
Age</t>
  </si>
  <si>
    <t>DA 20</t>
  </si>
  <si>
    <t>HEADING I
On Individual Labour Relations</t>
  </si>
  <si>
    <t>Title Spanish</t>
  </si>
  <si>
    <t>Tithe English</t>
  </si>
  <si>
    <t>TÍTULO I
De la relación individual de trabajo</t>
  </si>
  <si>
    <t>MISSING ENGLISH TRANSLATION</t>
  </si>
  <si>
    <t>THIS INFORMATION IS NOT READY YET</t>
  </si>
  <si>
    <t>Contrato a tiempo parcial</t>
  </si>
  <si>
    <t>Jubilación parcial</t>
  </si>
  <si>
    <t>Ampliación de Jornada</t>
  </si>
  <si>
    <t>Duración del contrato</t>
  </si>
  <si>
    <t>Artículo 19. Seguridad y salud en el trabajo.</t>
  </si>
  <si>
    <t>Seguridad y salud en el trabajo</t>
  </si>
  <si>
    <t>Promoción y formación en el trabajo</t>
  </si>
  <si>
    <t>Promoción y formación profesional en el trabajo</t>
  </si>
  <si>
    <t>Salario</t>
  </si>
  <si>
    <t>Ascensos</t>
  </si>
  <si>
    <t>Aplicación e interpretación del convenio</t>
  </si>
  <si>
    <t>Fuentes de la relación laboral</t>
  </si>
  <si>
    <t>Garantías</t>
  </si>
  <si>
    <t>Gratificaciones extraordinarias</t>
  </si>
  <si>
    <t>Jornada: Horario</t>
  </si>
  <si>
    <t>Horas extraordinarias</t>
  </si>
  <si>
    <t>Jornada: Turnos de trabajo</t>
  </si>
  <si>
    <t>Trabajo a turnos</t>
  </si>
  <si>
    <t>Descanso semanal, fiestas y permisos</t>
  </si>
  <si>
    <t>Descansos</t>
  </si>
  <si>
    <t>Fiestas</t>
  </si>
  <si>
    <t>Vacaciones</t>
  </si>
  <si>
    <t>Ampliación de vacaciones</t>
  </si>
  <si>
    <t>Vacaciones anuales</t>
  </si>
  <si>
    <t>Modificación sustancial de condiciones</t>
  </si>
  <si>
    <t>Modificación sustancial de las condiciones de trabajo</t>
  </si>
  <si>
    <t>Excedencias</t>
  </si>
  <si>
    <t>Comité de Empresa</t>
  </si>
  <si>
    <t>Artículo 64. Derechos de información y consulta y competencias.</t>
  </si>
  <si>
    <t>Derechos de información y consulta</t>
  </si>
  <si>
    <t>Crédito horario</t>
  </si>
  <si>
    <t>Vigencia</t>
  </si>
  <si>
    <t>Comisión negociadora</t>
  </si>
  <si>
    <t>Comisión negociadora: Comisión mixta</t>
  </si>
  <si>
    <t>Aplicación e interpretación del convenio colectivo</t>
  </si>
  <si>
    <t>Acuerdo ERE</t>
  </si>
  <si>
    <t>No discriminación en las relaciones laborales</t>
  </si>
  <si>
    <t>Beneficios económicos</t>
  </si>
  <si>
    <t>Categoría profesional</t>
  </si>
  <si>
    <t>Sistema de clasificación profesional</t>
  </si>
  <si>
    <t>Sistema de clasificación profesional y salario</t>
  </si>
  <si>
    <t>Del salario</t>
  </si>
  <si>
    <t>Del salario: Absorción y compensación</t>
  </si>
  <si>
    <t>Del salario: anticipos</t>
  </si>
  <si>
    <t>Del salario: ayudas sociales</t>
  </si>
  <si>
    <t>Del salario: compensación y absorción</t>
  </si>
  <si>
    <t>Del salario: incrementos</t>
  </si>
  <si>
    <t>Del salario: plan de pensiones</t>
  </si>
  <si>
    <t>Del salario: Premio extraordinario</t>
  </si>
  <si>
    <t>Del salario: Remuneración</t>
  </si>
  <si>
    <t>Del salario: Retribución</t>
  </si>
  <si>
    <t>Del salario: Transporte</t>
  </si>
  <si>
    <t>Itinerarios de autobuses</t>
  </si>
  <si>
    <t>Seguridad Social</t>
  </si>
  <si>
    <t>Transporte</t>
  </si>
  <si>
    <t>Vivienda</t>
  </si>
  <si>
    <t>Flexibilidad diaria</t>
  </si>
  <si>
    <t>Horario verano</t>
  </si>
  <si>
    <t>Jornada</t>
  </si>
  <si>
    <t>Jornada de trabajo. Calendario anual.</t>
  </si>
  <si>
    <t>Jornada y Compensación (Salario)</t>
  </si>
  <si>
    <t>Jornada: Jornada Anual</t>
  </si>
  <si>
    <t>MTI</t>
  </si>
  <si>
    <t xml:space="preserve">Supresión funciones Motorista Instructor </t>
  </si>
  <si>
    <t>Derechos laborales</t>
  </si>
  <si>
    <t>Derechos laborales: Reforma Laboral</t>
  </si>
  <si>
    <t>Faltas y sanciones de los trabajadores</t>
  </si>
  <si>
    <t>Contrato de relevo</t>
  </si>
  <si>
    <t>Formación</t>
  </si>
  <si>
    <t>Convenio Extraestatutario</t>
  </si>
  <si>
    <t>Derecho supletorio</t>
  </si>
  <si>
    <t>Horario</t>
  </si>
  <si>
    <t>Prolongaciones</t>
  </si>
  <si>
    <t>Turnos de trabajo</t>
  </si>
  <si>
    <t>Fines de semana</t>
  </si>
  <si>
    <t>Permisos</t>
  </si>
  <si>
    <t>Reducción de jornada</t>
  </si>
  <si>
    <t>Contrato a tiempo parcial y contrato de relevo.</t>
  </si>
  <si>
    <t>Duración del contrato.</t>
  </si>
  <si>
    <t>Seguridad y salud en el trabajo.</t>
  </si>
  <si>
    <t>Promoción y formación profesional en el trabajo.</t>
  </si>
  <si>
    <t>Ámbito de aplicación.</t>
  </si>
  <si>
    <t>Trabajo en común y contrato de grupo.</t>
  </si>
  <si>
    <t>Contratos formativos.</t>
  </si>
  <si>
    <t>Trabajo a distancia.</t>
  </si>
  <si>
    <t>Periodo de prueba.</t>
  </si>
  <si>
    <t>Contrato fijo-discontinuo.</t>
  </si>
  <si>
    <t>No discriminación en las relaciones laborales.</t>
  </si>
  <si>
    <t>Inviolabilidad de la persona del trabajador.</t>
  </si>
  <si>
    <t>Relaciones laborales de carácter especial.</t>
  </si>
  <si>
    <t>Dirección y control de la actividad laboral.</t>
  </si>
  <si>
    <t>Pacto de no concurrencia y de permanencia en la empresa.</t>
  </si>
  <si>
    <t>Sistema de clasificación profesional.</t>
  </si>
  <si>
    <t>Ascensos.</t>
  </si>
  <si>
    <t>Promoción económica.</t>
  </si>
  <si>
    <t>Del salario.</t>
  </si>
  <si>
    <t>Salario mínimo interprofesional.</t>
  </si>
  <si>
    <t>Igualdad de remuneración por razón de sexo.</t>
  </si>
  <si>
    <t>Liquidación y pago.</t>
  </si>
  <si>
    <t>Fuentes de la relación laboral.</t>
  </si>
  <si>
    <t>Imposibilidad de la prestación.</t>
  </si>
  <si>
    <t>Gratificaciones extraordinarias.</t>
  </si>
  <si>
    <t>Garantías del salario.</t>
  </si>
  <si>
    <t>El Fondo de Garantía Salarial.</t>
  </si>
  <si>
    <t>Jornada.</t>
  </si>
  <si>
    <t>Horas extraordinarias.</t>
  </si>
  <si>
    <t>Trabajo nocturno, trabajo a turnos y ritmo de trabajo.</t>
  </si>
  <si>
    <t>Descanso semanal, fiestas y permisos.</t>
  </si>
  <si>
    <t>Vacaciones anuales.</t>
  </si>
  <si>
    <t>Movilidad funcional.</t>
  </si>
  <si>
    <t>Derechos laborales.</t>
  </si>
  <si>
    <t>Movilidad geográfica.</t>
  </si>
  <si>
    <t>Modificaciones sustanciales de condiciones de trabajo.</t>
  </si>
  <si>
    <t>Subcontratación de obras y servicios.</t>
  </si>
  <si>
    <t>Cesión de trabajadores.</t>
  </si>
  <si>
    <t>La sucesión de empresa.</t>
  </si>
  <si>
    <t>Causas y efectos de la suspensión.</t>
  </si>
  <si>
    <t>Excedencias.</t>
  </si>
  <si>
    <t>Suspensión del contrato o reducción de jornada por causas económicas, técnicas, organizativas o de producción o derivadas de fuerza mayor.</t>
  </si>
  <si>
    <t>Suspensión con reserva de puesto de trabajo.</t>
  </si>
  <si>
    <t>Extinción del contrato.</t>
  </si>
  <si>
    <t>Deberes laborales.</t>
  </si>
  <si>
    <t>Extinción por voluntad del trabajador.</t>
  </si>
  <si>
    <t>Despido colectivo.</t>
  </si>
  <si>
    <t>Extinción del contrato por causas objetivas.</t>
  </si>
  <si>
    <t>Forma y efectos de la extinción por causas objetivas.</t>
  </si>
  <si>
    <t>Despido disciplinario.</t>
  </si>
  <si>
    <t>Forma y efectos del despido disciplinario.</t>
  </si>
  <si>
    <t>Despido improcedente.</t>
  </si>
  <si>
    <t>Procedimiento concursal.</t>
  </si>
  <si>
    <t>Faltas y sanciones de los trabajadores.</t>
  </si>
  <si>
    <t>Prescripción y caducidad.</t>
  </si>
  <si>
    <t>Trabajo de los menores.</t>
  </si>
  <si>
    <t>Prescripción.</t>
  </si>
  <si>
    <t>Participación.</t>
  </si>
  <si>
    <t>Delegados de personal.</t>
  </si>
  <si>
    <t>Comités de empresa.</t>
  </si>
  <si>
    <t>Derechos de información y consulta y competencias.</t>
  </si>
  <si>
    <t>Capacidad y sigilo profesional.</t>
  </si>
  <si>
    <t>Composición.</t>
  </si>
  <si>
    <t>Promoción de elecciones y mandato electoral.</t>
  </si>
  <si>
    <t>Garantías.</t>
  </si>
  <si>
    <t>Elección.</t>
  </si>
  <si>
    <t>Capacidad para contratar.</t>
  </si>
  <si>
    <t>Votación para delegados.</t>
  </si>
  <si>
    <t>Elección para el comité de empresa.</t>
  </si>
  <si>
    <t>Representantes de quienes presten servicios en trabajos fijos-discontinuos y de trabajadores no fijos.</t>
  </si>
  <si>
    <t>Mesa electoral.</t>
  </si>
  <si>
    <t>Funciones de la mesa.</t>
  </si>
  <si>
    <t>Votación para delegados y comités de empresa.</t>
  </si>
  <si>
    <t>Reclamaciones en materia electoral.</t>
  </si>
  <si>
    <t>Las asambleas de trabajadores.</t>
  </si>
  <si>
    <t>Lugar de reunión.</t>
  </si>
  <si>
    <t>Convocatoria.</t>
  </si>
  <si>
    <t>Forma del contrato.</t>
  </si>
  <si>
    <t>Votaciones.</t>
  </si>
  <si>
    <t>Locales y tablón de anuncios.</t>
  </si>
  <si>
    <t>Concepto y eficacia.</t>
  </si>
  <si>
    <t>Unidades de negociación.</t>
  </si>
  <si>
    <t>Concurrencia.</t>
  </si>
  <si>
    <t>Contenido.</t>
  </si>
  <si>
    <t>Vigencia.</t>
  </si>
  <si>
    <t>Legitimación.</t>
  </si>
  <si>
    <t>Comisión negociadora.</t>
  </si>
  <si>
    <t>Tramitación.</t>
  </si>
  <si>
    <t>Validez del contrato.</t>
  </si>
  <si>
    <t>Artículo 1</t>
  </si>
  <si>
    <t>Artículo 10</t>
  </si>
  <si>
    <t>Artículo 11</t>
  </si>
  <si>
    <t>Artículo 12</t>
  </si>
  <si>
    <t>Artículo 13</t>
  </si>
  <si>
    <t>Artículo 14</t>
  </si>
  <si>
    <t>Artículo 15</t>
  </si>
  <si>
    <t>Artículo 16</t>
  </si>
  <si>
    <t>Artículo 17</t>
  </si>
  <si>
    <t>Artículo 18</t>
  </si>
  <si>
    <t>Artículo 19</t>
  </si>
  <si>
    <t>Artículo 2</t>
  </si>
  <si>
    <t>Artículo 20</t>
  </si>
  <si>
    <t>Artículo 21</t>
  </si>
  <si>
    <t>Artículo 22</t>
  </si>
  <si>
    <t>Artículo 23</t>
  </si>
  <si>
    <t>Artículo 24</t>
  </si>
  <si>
    <t>Artículo 25</t>
  </si>
  <si>
    <t>Artículo 26</t>
  </si>
  <si>
    <t>Artículo 27</t>
  </si>
  <si>
    <t>Artículo 28</t>
  </si>
  <si>
    <t>Artículo 29</t>
  </si>
  <si>
    <t>Artículo 3</t>
  </si>
  <si>
    <t>Artículo 30</t>
  </si>
  <si>
    <t>Artículo 31</t>
  </si>
  <si>
    <t>Artículo 32</t>
  </si>
  <si>
    <t>Artículo 33</t>
  </si>
  <si>
    <t>Artículo 34</t>
  </si>
  <si>
    <t>Artículo 35</t>
  </si>
  <si>
    <t>Artículo 36</t>
  </si>
  <si>
    <t>Artículo 37</t>
  </si>
  <si>
    <t>Artículo 38</t>
  </si>
  <si>
    <t>Artículo 39</t>
  </si>
  <si>
    <t>Artículo 4</t>
  </si>
  <si>
    <t>Artículo 40</t>
  </si>
  <si>
    <t>Artículo 41</t>
  </si>
  <si>
    <t>Artículo 42</t>
  </si>
  <si>
    <t>Artículo 43</t>
  </si>
  <si>
    <t>Artículo 44</t>
  </si>
  <si>
    <t>Artículo 45</t>
  </si>
  <si>
    <t>Artículo 46</t>
  </si>
  <si>
    <t>Artículo 47</t>
  </si>
  <si>
    <t>Artículo 48</t>
  </si>
  <si>
    <t>Artículo 49</t>
  </si>
  <si>
    <t>Artículo 5</t>
  </si>
  <si>
    <t>Artículo 50</t>
  </si>
  <si>
    <t>Artículo 51</t>
  </si>
  <si>
    <t>Artículo 52</t>
  </si>
  <si>
    <t>Artículo 53</t>
  </si>
  <si>
    <t>Artículo 54</t>
  </si>
  <si>
    <t>Artículo 55</t>
  </si>
  <si>
    <t>Artículo 56</t>
  </si>
  <si>
    <t>Artículo 57</t>
  </si>
  <si>
    <t>Artículo 58</t>
  </si>
  <si>
    <t>Artículo 59</t>
  </si>
  <si>
    <t>Artículo 6</t>
  </si>
  <si>
    <t>Artículo 60</t>
  </si>
  <si>
    <t>Artículo 61</t>
  </si>
  <si>
    <t>Artículo 62</t>
  </si>
  <si>
    <t>Artículo 63</t>
  </si>
  <si>
    <t>Artículo 64</t>
  </si>
  <si>
    <t>Artículo 65</t>
  </si>
  <si>
    <t>Artículo 66</t>
  </si>
  <si>
    <t>Artículo 67</t>
  </si>
  <si>
    <t>Artículo 68</t>
  </si>
  <si>
    <t>Artículo 69</t>
  </si>
  <si>
    <t>Artículo 7</t>
  </si>
  <si>
    <t>Artículo 70</t>
  </si>
  <si>
    <t>Artículo 71</t>
  </si>
  <si>
    <t>Artículo 72</t>
  </si>
  <si>
    <t>Artículo 73</t>
  </si>
  <si>
    <t>Artículo 74</t>
  </si>
  <si>
    <t>Artículo 75</t>
  </si>
  <si>
    <t>Artículo 76</t>
  </si>
  <si>
    <t>Artículo 77</t>
  </si>
  <si>
    <t>Artículo 78</t>
  </si>
  <si>
    <t>Artículo 79</t>
  </si>
  <si>
    <t>Artículo 8</t>
  </si>
  <si>
    <t>Artículo 80</t>
  </si>
  <si>
    <t>Artículo 81</t>
  </si>
  <si>
    <t>Artículo 82</t>
  </si>
  <si>
    <t>Artículo 83</t>
  </si>
  <si>
    <t>Artículo 84</t>
  </si>
  <si>
    <t>Artículo 85</t>
  </si>
  <si>
    <t>Artículo 86</t>
  </si>
  <si>
    <t>Artículo 87</t>
  </si>
  <si>
    <t>Artículo 88</t>
  </si>
  <si>
    <t>Artículo 89</t>
  </si>
  <si>
    <t>Artículo 9</t>
  </si>
  <si>
    <t>Metadata article title Spanish</t>
  </si>
  <si>
    <t>Article (Spanish)</t>
  </si>
  <si>
    <t>Metadata (Spanish)</t>
  </si>
  <si>
    <t>Question</t>
  </si>
  <si>
    <t>Character end</t>
  </si>
  <si>
    <t>Character start</t>
  </si>
  <si>
    <t xml:space="preserve"> provided that its purpose is licit, and that in no case may the worker be granted conditions less favourable or contrary to the legal provisions and collective bargaining agreements mentioned beforehand.</t>
  </si>
  <si>
    <r>
      <rPr>
        <b/>
        <sz val="10"/>
        <color theme="1"/>
        <rFont val="Calibri"/>
        <family val="2"/>
        <scheme val="minor"/>
      </rPr>
      <t>disposiciones legales y reglamentarias del Estado</t>
    </r>
    <r>
      <rPr>
        <sz val="10"/>
        <color theme="1"/>
        <rFont val="Calibri"/>
        <family val="2"/>
        <scheme val="minor"/>
      </rPr>
      <t xml:space="preserve">.
</t>
    </r>
    <r>
      <rPr>
        <b/>
        <sz val="10"/>
        <color theme="1"/>
        <rFont val="Calibri"/>
        <family val="2"/>
        <scheme val="minor"/>
      </rPr>
      <t>convenios colectivos</t>
    </r>
    <r>
      <rPr>
        <sz val="10"/>
        <color theme="1"/>
        <rFont val="Calibri"/>
        <family val="2"/>
        <scheme val="minor"/>
      </rPr>
      <t xml:space="preserve">.
</t>
    </r>
    <r>
      <rPr>
        <b/>
        <sz val="10"/>
        <color theme="1"/>
        <rFont val="Calibri"/>
        <family val="2"/>
        <scheme val="minor"/>
      </rPr>
      <t>voluntad de las partes, manifestada en el contrato de trabajo, siendo su objeto lícito y sin que en ningún caso puedan establecerse en perjuicio del trabajador condiciones menos favorables o contrarias a las disposiciones legales y convenios colectivos</t>
    </r>
    <r>
      <rPr>
        <sz val="10"/>
        <color theme="1"/>
        <rFont val="Calibri"/>
        <family val="2"/>
        <scheme val="minor"/>
      </rPr>
      <t xml:space="preserve">  
</t>
    </r>
    <r>
      <rPr>
        <b/>
        <sz val="10"/>
        <color theme="1"/>
        <rFont val="Calibri"/>
        <family val="2"/>
        <scheme val="minor"/>
      </rPr>
      <t>usos y costumbres</t>
    </r>
    <r>
      <rPr>
        <sz val="10"/>
        <color theme="1"/>
        <rFont val="Calibri"/>
        <family val="2"/>
        <scheme val="minor"/>
      </rPr>
      <t xml:space="preserve">. 
</t>
    </r>
  </si>
  <si>
    <t>What do the regulatory provisions develop?</t>
  </si>
  <si>
    <t>When practices and customs shall apply?</t>
  </si>
  <si>
    <t>When practices and customs shall not apply?</t>
  </si>
  <si>
    <t>unless express admission or waiver exists.</t>
  </si>
  <si>
    <t>before or after their acquisition thereof</t>
  </si>
  <si>
    <t>What kind of right will not be recognized for workers?</t>
  </si>
  <si>
    <t>Neither may they validly avail [in these conditions] of the rights acknowledged as indispensable by collective bargaining agreement.</t>
  </si>
  <si>
    <t>What should workers contribute?</t>
  </si>
  <si>
    <t>what conditions must be met by the volition of the parties made manifest in the work contract?</t>
  </si>
  <si>
    <t>When Workers may not validly avail of the rights acknowledged to them by mandatory legal provisions?</t>
  </si>
  <si>
    <t>Workers have the right to not be discriminated by what reasons?</t>
  </si>
  <si>
    <t>to the improvement of productivity.</t>
  </si>
  <si>
    <t>under sixteen years of age</t>
  </si>
  <si>
    <t>what type of work is prohibited for workers less than eighteen years?</t>
  </si>
  <si>
    <t>hold night-time jobs or those activities or work posts that the Government, upon the proposal of the Ministry of Labour and Social Security, declares unhealthy, laborious, harmful or dangerous to both health and their occupational and human training</t>
  </si>
  <si>
    <t>the Ministry of Labour and Social Security</t>
  </si>
  <si>
    <t>Who proposes what types of work can't do workers less than eighteen years?</t>
  </si>
  <si>
    <t>Who is prohibited from overtime?</t>
  </si>
  <si>
    <t>Workers less than eighteen</t>
  </si>
  <si>
    <t>Who authorizes the intervention of of persons less than sixteen in public spectacles?</t>
  </si>
  <si>
    <t>How must be the permit issued?</t>
  </si>
  <si>
    <t>What condition must the intervention in public shows meet for people less than sixteen years of age to be authorized?</t>
  </si>
  <si>
    <t>does not involve danger for their physical health or for their occupational and human training</t>
  </si>
  <si>
    <t>The consent of who must have people over seventeen and under eighteen to live independently?</t>
  </si>
  <si>
    <t>What happend if the legal representative of  a person with limited capacity expressly o tacitly authorize him/her to undertake a job?</t>
  </si>
  <si>
    <t>s/he shall also be authorized to exercise the rights and fulfil the duties deriving from his/her contract and cessation.</t>
  </si>
  <si>
    <t>How can be formalized an work contract?</t>
  </si>
  <si>
    <t>Between whom will it be presumed that exist an work contract?</t>
  </si>
  <si>
    <t>When must be reflected in writing an work contract?</t>
  </si>
  <si>
    <t>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t>
  </si>
  <si>
    <t>to whom should the employer deliver a basic copy of all contracts entered into in writing?</t>
  </si>
  <si>
    <t>to the workers’ legal representatives</t>
  </si>
  <si>
    <t>What contracts are excluded from being delivered by the employer?</t>
  </si>
  <si>
    <t>the special work contracts of executive managers</t>
  </si>
  <si>
    <t>Either of the parties may demand</t>
  </si>
  <si>
    <t>Who can demand that the contract be formalized in writing?</t>
  </si>
  <si>
    <t>What happend if only one part of the work contract turn out null and void?</t>
  </si>
  <si>
    <t>this shall remain valid in the rest, and it shall be understood as completed with the appropriate legal precepts</t>
  </si>
  <si>
    <t>What happens if the worker has been granted special conditions or remuneration?</t>
  </si>
  <si>
    <t>What happend if the contract turn out void?</t>
  </si>
  <si>
    <t>the worker may demand the compensation corresponding to a valid contract for the work already done.</t>
  </si>
  <si>
    <t>What happend if the employer formalizes a contract with a group of workers considered as a whole?</t>
  </si>
  <si>
    <t>within the four years following the end of the pertinent studies</t>
  </si>
  <si>
    <t>six years in the case of handicapped workers</t>
  </si>
  <si>
    <t>what happend if an employer assign a job in common to a group of his/her workers?</t>
  </si>
  <si>
    <t>may not be less than six months or more than two years</t>
  </si>
  <si>
    <t>Within what period of years can an  contract for practicum be signed for students without handicap?</t>
  </si>
  <si>
    <t>Within what period of years can an contract for practicum be signed for students with handicap?</t>
  </si>
  <si>
    <t>How can be determineted the conditions of the contracts for practicum?</t>
  </si>
  <si>
    <t>What should be the duration of an contract for practicum?</t>
  </si>
  <si>
    <t>What is the maximum number of years in which a worker can be hired for practicum under the same qualification?</t>
  </si>
  <si>
    <t>two years</t>
  </si>
  <si>
    <t>may not exceed one month</t>
  </si>
  <si>
    <t xml:space="preserve"> two months</t>
  </si>
  <si>
    <t>What is the maximum probationary period for an worker in practicum with higher qualifications?</t>
  </si>
  <si>
    <t>What is the maximum probationary period for an worker in practicum with intermediate qualifications?</t>
  </si>
  <si>
    <t>it cannot be inferior to 60 percent of the salary determined by the agreement for a worker assuming the same or an equivalent work post during the first year</t>
  </si>
  <si>
    <t>What is the minimum percentage of salary for an worker in practicum during the first year?</t>
  </si>
  <si>
    <t>What is the minimum percentage of salary for an worker in practicum during the second year?</t>
  </si>
  <si>
    <t>75 percent</t>
  </si>
  <si>
    <t xml:space="preserve"> a new probation period cannot be contracted</t>
  </si>
  <si>
    <t>The duration of the practicum shall count towards determining seniority in the company.</t>
  </si>
  <si>
    <t>How old must be workers who lack the qualifications required to fulfill a practicum contract</t>
  </si>
  <si>
    <t>They may be entered into with workers older than sixteen and younger than twentyone</t>
  </si>
  <si>
    <t>The maximum age limit shall be twenty-four</t>
  </si>
  <si>
    <t>The maximum age limit shall be twenty-four where the contract is signed with unemployed persons recruited as student-workers in workshop and apprenticeship programs.</t>
  </si>
  <si>
    <t>What is the maximum age limit for unemployed person recruited as student-workers?</t>
  </si>
  <si>
    <t>What happend once the maximum contract duration for training has expired?</t>
  </si>
  <si>
    <t>the worker may not be contracted under this modality by the same or by a different company</t>
  </si>
  <si>
    <t>What is the minimum percentage of time must be spent on theoretical training?</t>
  </si>
  <si>
    <t xml:space="preserve"> In no case may this be inferior to 15 percent of the maximum working day projected in the collective bargaining agreement</t>
  </si>
  <si>
    <t>Where the worker hired for training has not finished the requirements of mandatory basic education, the theoretical training shall have the immediate purpose of completing the said education</t>
  </si>
  <si>
    <t>What is the objective of theoretical training if the worker didn't finish the mandatory basic education?</t>
  </si>
  <si>
    <t>the theoretical training shall have the immediate purpose of completing the said education</t>
  </si>
  <si>
    <t>The requirement for theoretical training shall be understood as completed when the worker accredits having done an occupational training course appropriate for the trade or work post that is the subject of the contract, through a certificate from the competent public administration authorities.</t>
  </si>
  <si>
    <t>When is the theoretical training completed?</t>
  </si>
  <si>
    <t>when the worker accredits having done an occupational training course appropriate for the trade or work post that is the subject of the contract, through a certificate from the competent public administration authorities.</t>
  </si>
  <si>
    <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t>
  </si>
  <si>
    <t>What is a understood as a full-time worker?</t>
  </si>
  <si>
    <t>a full-time worker from the same company and work centre with the same type of work contract, performing an identical or similar job</t>
  </si>
  <si>
    <t>What happend if there is no comparable full-time worker in the company?</t>
  </si>
  <si>
    <t>he full-time working day defined in the applicable collective bargaining agreement shall be considered or, in its absence, the legal maximum working day.</t>
  </si>
  <si>
    <t>What data should be reflected in the contract?</t>
  </si>
  <si>
    <t>the number of ordinary working hours contracted per day, week, month or year and their distribution.</t>
  </si>
  <si>
    <t>What happens if the requirements are not met?</t>
  </si>
  <si>
    <t xml:space="preserve"> the contract shall be presumed full-time, barring proof to the contrary accredited by the partial nature of the services.</t>
  </si>
  <si>
    <t>4. The part-time contract shall be governed by the following rules:
a) 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
b) The daily part-time working day may be continuous or separately distributed. Where the part-time contract invo lves a daily working day inferior to that of the full-time workers and this is separately distributed, it shall only be possible to have a single interruption in the said daily activity unless otherwise provided for by the sectoral Collective Bargaining Agreement or, in its absence, by an agreement of a lesser scope.
c) Part-time workers may not do overtime except for the cases referred to in Section 3 of Article 35. The additional hours worked shall be governed by the provisions of Section 5 of this article.
d) Part-time workers shall have the same rights as full-time workers. Where this is due in consideration of their nature, such rights shall be acknowledged proportionally in the legal and regulatory provisions and in the Collective Bargaining Agreements, depending on the time worked.
e) Conversion from a full-time to a part-time job and vice-versa shall always be voluntary for the worker and may not be imposed unilaterally, or as the consequence of a substantial modification in working conditions, as set forth in letter a) of Section 1 of Article 41. The worker may not be dismissed, nor may s/he suffer any other type of
sanction or damaging consequence should s/he reject this conversion, without prejudice to the measures that may be adopted for economic, technical, organizational or production reasons, as provided for in Articles 51 and 52 c) of this Law.
So as to make voluntary mobility possible in part-time work, the employer must inform
the workers of the company about the existence of vacant work posts, so that these may formulate applications for voluntary conversion to a full-time job in a part-time job and vice-versa, or so as to increase the working hours of part-time workers, all in keeping with the procedures set forth in the sectoral Collective Bargaining Agreements or, in their absence, in the agreements of a lesser scope.
Those workers who may have agreed to the voluntary conversion of a full-time work
contract into part-time or vice-versa, and who, owing to the information referred to in
the preceding paragraph, request their return to the previous situation, shall have
preference in the access to a vacant work post of such nature as may exist in the
company corresponding to the same professional group or an equivalent category, in accordance with the requirements and procedures established in the sectoral Collective Bargaining Agreements or, in their absence, in the agreements of a lesser scope. Those workers initially contracted part-time who may have rendered services as such in the company for three or more years shall enjoy the same preference in covering those fulltime vacancies corresponding to the same professional group or an equivalent category existing in the company.
In general, the applications referred to in the preceding paragraphs shall be taken into consideration by the employer as far as possible. Notice of rejection of the application must be given to the worker by the employer with the reasons stated in writing.
f) Collective Bargaining Agreements shall establish measur es to facilitate effective
access to continuous professional training to part-time workers, so as to favour their
progress and professional mobility.
g) Sectoral Collective Bargaining Agreements and, in their absence, agreements of a lesser scope, may, as applicable, establish requirements and specializations for the conversion of full-time contracts into part-time contracts where this is mainly motivated by family or training reasons.</t>
  </si>
  <si>
    <t>How is the conversion from a full-time to a part-time job and vice-versa?</t>
  </si>
  <si>
    <t>shall always be voluntary for the worker and may not be imposed unilaterally</t>
  </si>
  <si>
    <t>So as to make voluntary mobility possible in part-time work, the employer must inform the workers of the company about the existence of vacant work posts, so that these may formulate applications for voluntary conversion to a full-time job in a part-time job and vice-versa, or so as to increase the working hours of part-time workers, all in keeping with the procedures set forth in the sectoral Collective Bargaining Agreements or, in their absence, in the agreements of a lesser scope.</t>
  </si>
  <si>
    <t>the employer must inform the workers of the company about the existence of vacant work posts, so that these may formulate applications for voluntary conversion to a full-time job in a part-time job and vice-versa</t>
  </si>
  <si>
    <t>How can the voluntary mobility of a job to a part-time job be made possible?</t>
  </si>
  <si>
    <t>When can the employer require the execution of additional hours?</t>
  </si>
  <si>
    <t>when this has been expressly agreed on with the worker</t>
  </si>
  <si>
    <t>How can you agree on additional hours?</t>
  </si>
  <si>
    <t>on upon the formalization of the part-time contract or afterwards, but they shall, in any case, be a specific agreement with respect to the contract</t>
  </si>
  <si>
    <t>Where and how is the agreement formalized?</t>
  </si>
  <si>
    <t>The agreement shall necessarily be formalized in writing, on the official form established for the purpose.</t>
  </si>
  <si>
    <t>a) 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
b) An agreement on additional hours may only be formalized in the case of indefinite part-time contracts.
c) 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
d) The distribution and manner of executing the additional hours agreed on shall comply with what is established in this regard in the applicable collective bargaining agreement and in the agreement on additional hours. Unless otherwise established in the agreement, the worker must know the day and time that the additional hours are to be done through notice given seven days in advance.
e) The execution of additional hours shall, in any case, respect the limits established in Articles 34, Sections 3 and 4; 36, Section 1; and 37, Section 1 of this Law as regard working days and rest periods.
f) The additional hours actually worked shall be paid as ordinary working hours and
computed for the purposes of Social Security contribution bases, periods of exclusion and bases regulating benefits. To such an end, the number of hours and compensation for the additional hours done shall be reflected in the individual payslips and in the documents of Social Security contribution.
g) The agreement on additional hours may become void through the waiver of the
worker, by means of an advanced notice of fifteen days once one year has elapsed after its formalization, under the following circumstances:
Consideration for the family responsibilities mentioned in Article 37.5 of this Law.
For training needs, in the manner determined by regulations, provided that
incompatibility of timetables is accredited.
Due to incompatibility with another part-time contract.
h) The agreement on additional hours and the conditions for these shall be subject to compliance with the requirements established in the preceding letters and, as applicable, the regime provided for in the applicable collective bargaining agreements. Should such requirements and legal regime not be fulfilled, the worker’s refusal to do the additional hours despite their ha ving been agreed on shall not constitute sanctionable labour conduct.</t>
  </si>
  <si>
    <t>In which cases can an additional hours agreement be formalized?</t>
  </si>
  <si>
    <t>in the case of indefinite part-time contracts.</t>
  </si>
  <si>
    <t>What should an additional hours agreement reflect?</t>
  </si>
  <si>
    <t>the number of additional hours that the employer may require.</t>
  </si>
  <si>
    <t>What is the maximum percentage of additional hours a worker can do?</t>
  </si>
  <si>
    <t>15 percent of the ordinary working hours of the contract</t>
  </si>
  <si>
    <t>How much should you give the sum of working hours and additional hours?</t>
  </si>
  <si>
    <t>not exceed the legal limit of part-time work</t>
  </si>
  <si>
    <t>How should additional hours be paid?</t>
  </si>
  <si>
    <t>as ordinary working hours and computed for the purposes of Social Security contribution bases, periods of exclusion and bases regulating benefits</t>
  </si>
  <si>
    <t xml:space="preserve">How can the additional hours agreement be void? </t>
  </si>
  <si>
    <t>the waiver of the worker, by means of an advanced notice of fifteen days once one year has elapsed after its formalization</t>
  </si>
  <si>
    <t>How can replacement contracts be concluded?</t>
  </si>
  <si>
    <t xml:space="preserve"> full-time or as part-time</t>
  </si>
  <si>
    <t>What can collective bargaining do?</t>
  </si>
  <si>
    <t>may establish measures to give impulse to the formalization of replacement contracts.</t>
  </si>
  <si>
    <t>Those contracts in which the work activity is done in the worker’s domicile or in the place freely chosen by this, without the supervision of the employer</t>
  </si>
  <si>
    <t>What is considered a work-at-home contract?</t>
  </si>
  <si>
    <t>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t>
  </si>
  <si>
    <t>what to do an entrepreneur that employs a work-at-home worker?</t>
  </si>
  <si>
    <t>What happens if there is absence of a pact in the agreement?</t>
  </si>
  <si>
    <t>the duration of the probationary period shall not exceed six months for qualified technicians or two months for other workers</t>
  </si>
  <si>
    <t>In companies with less than twenty-five workers, which is the test period?</t>
  </si>
  <si>
    <t>shall not exceed three months for workers who are not qualified technicians.</t>
  </si>
  <si>
    <t>When will the pact of a probationary period be void?</t>
  </si>
  <si>
    <t>where the worker has already previously performed the same functions in the company under any contract modality.</t>
  </si>
  <si>
    <t>Should the contract be formalized for a duration inferior to the legal or conventional maximum established, it may be extended for a single time through an agreement between the parties, whereby the total duration of the contract may not exceed the maximum duration.</t>
  </si>
  <si>
    <t>What happend if the contract be formalized for a duration inferior to the legal or conventional maximum established?</t>
  </si>
  <si>
    <t xml:space="preserve"> it may be extended for a single time through an agreement between the parties, whereby the total duration of the contract may not exceed the maximum duration.</t>
  </si>
  <si>
    <t xml:space="preserve"> Collective bargaining agreements shall establish measures to facilitate the effective access of these workers to continuous occupational training so as to improve their qualifications and favour their professional progress and mobility.</t>
  </si>
  <si>
    <t>What should collective bargaining agreements establish?</t>
  </si>
  <si>
    <t>measures to facilitate the effective access of these workers to continuous occupational training so as to improve their qualifications and favour their professional progress and mobility.</t>
  </si>
  <si>
    <t>under what conditions the public employment service can authorize the existence of non-profit placement agencies</t>
  </si>
  <si>
    <t>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t>
  </si>
  <si>
    <t>When is it allowed to register workers?</t>
  </si>
  <si>
    <t>where necessary to protect the assets of the company and of the other workers in the firm</t>
  </si>
  <si>
    <t>How is it allowed to register workers?</t>
  </si>
  <si>
    <t>may only be made inside the work centre and during working hours</t>
  </si>
  <si>
    <t>what happend If the risk of accident is imminent?</t>
  </si>
  <si>
    <t>If the risk of accident is imminent, the paralyzation of activities may be agreed on by a decision of those bodies of the company competent as regards safety, or by 75 percent of the workers’ representatives in companies with discontinuous processes, and of the totality of these in companies with continuous processes. Such agreement shall be reported immediately to the company and to the labour authorities, who, in twenty-four hours, shall annul or ratify the paralyzation agreed on."</t>
  </si>
  <si>
    <t>the paralyzation of activities may be agreed on by a decision of those bodies of the company competent as regards safety, or by 75 percent of the workers’ representatives in companies with discontinuous processes, and of the totality of these in companies with continuous processes</t>
  </si>
  <si>
    <t>s/he deems most fitting in order to verify compliance by the worker of his/her working obligations and duties</t>
  </si>
  <si>
    <t>How can the employer verify the absence of an employee due to illness?</t>
  </si>
  <si>
    <t>What supervision and control measures can the employer adopt?</t>
  </si>
  <si>
    <t>through check-ups by medical personnel</t>
  </si>
  <si>
    <t>What happens if the employee refuses to do the check-up of the doctor sent by his employer?</t>
  </si>
  <si>
    <t>may determine the suspension of any economic rights as may exist to be borne by the employer in the said circumstances</t>
  </si>
  <si>
    <t>What is the maximum duration of the non-competition agreement after the termination of the employment contract?</t>
  </si>
  <si>
    <t>may not have a duration in excess of two years for technical personnel and six months for other workers</t>
  </si>
  <si>
    <t>How long in advance should an employee notify their employer that want's to rescind the agreement?</t>
  </si>
  <si>
    <t>thirty days</t>
  </si>
  <si>
    <t>What happend if an employee want's to rescind the agreement?</t>
  </si>
  <si>
    <t>losing the economic compensation or other rights related to full dedication in this case.</t>
  </si>
  <si>
    <t>What is the maximum percentage of salary in kind that an employee can receive?</t>
  </si>
  <si>
    <t>In no case may salary in kind exceed 30 percent of the amounts received as salary by the worker.</t>
  </si>
  <si>
    <t>How many will not be considered salaries for employees?</t>
  </si>
  <si>
    <t>The amounts received by the worker by way of indemnification or replacement for the expenses incurred as a consequence of his/her work activity, the benefits and indemnifications from Social Security, and the indemnifications corresponding to transfers, suspensions or terminations</t>
  </si>
  <si>
    <t>How is the structure of a salary determined?</t>
  </si>
  <si>
    <t>shall be determined through collective bargaining or, in its absence, through the individual contract</t>
  </si>
  <si>
    <t>Who sets the minimum interprofessional salary?</t>
  </si>
  <si>
    <t>the Government</t>
  </si>
  <si>
    <t>The revision of the minimum inter-professional wage shall not affect the structure or the amount of professional salaries if these in the annual computation as a whole are superior.</t>
  </si>
  <si>
    <t>In which case does the revision of the interprofessional salary affect in any way the structure of the professional salary?</t>
  </si>
  <si>
    <t xml:space="preserve"> if these in the annual computation as a whole are superior.</t>
  </si>
  <si>
    <t>Is the worker obliged to wait for the designated payday?</t>
  </si>
  <si>
    <t>The worker and, with his/her authorization, his/her legal representatives, shall have the right to receive advances to the account of work already done, without being obliged to wait for the appointed day of payment.</t>
  </si>
  <si>
    <t>What documentation does a salary present?</t>
  </si>
  <si>
    <t>The documentation of wages shall be done by means of an individual payslip given to the worker, justifying payment thereof. Salary receipts shall adjust to the form approved by the Ministry of Labour and Social Security, unless another form is established reflecting the different amounts received by the worker as well as the deductions legally proceeding with the due clarity and separation through Collective Bargaining Agreement or, in its absence, by agreement between the company and the workers’ representatives.</t>
  </si>
  <si>
    <t>an individual payslip given to the worker, justifying payment thereof</t>
  </si>
  <si>
    <t>What is the interest for the payment of back wages</t>
  </si>
  <si>
    <t xml:space="preserve"> 10 percent of the amount owed.</t>
  </si>
  <si>
    <t xml:space="preserve">The worker has the right to two bonuses or extraordinary payments a year, one of them at Christmas and the other on the month agreed on by the collective bargaining agreement or by agreement between the employer and the workers’ legal representatives. </t>
  </si>
  <si>
    <t>The worker has the right to two bonuses or extraordinary payments a year</t>
  </si>
  <si>
    <t>How many annual bonuses or extraordinary payments is an employee entitled to?</t>
  </si>
  <si>
    <t>Which is the timeline for the exercise of the rights of preference on salary credit</t>
  </si>
  <si>
    <t xml:space="preserve"> one year, to be counted from the moment in which the salary should have been received</t>
  </si>
  <si>
    <t>When will the wage guarantee fund pay workers the amount of wages pending payment?</t>
  </si>
  <si>
    <t>due to employers’ insolvency, suspension of payments, bankruptcy or bankruptcy proceedings</t>
  </si>
  <si>
    <t>When the wage guarantee fund will not be able to pay workers the amount of wages pending payment?</t>
  </si>
  <si>
    <t>For one or another item, jointly or separately, the Fund cannot pay an amount superior to that resulting from multiplying three times the daily minimum inter-professional wage, including the proportional part of bonuses, by the number of days of salary pending payment, to a maximum of one hundred and fifty days."</t>
  </si>
  <si>
    <t>the Fund cannot pay an amount superior to that resulting from multiplying three times the daily minimum inter-professional wage, including the proportional part of bonuses, by the number of days of salary pending payment, to a maximum of one hundred and fifty days</t>
  </si>
  <si>
    <t>What is the maximum duration of a work day?</t>
  </si>
  <si>
    <t>forty hours a week of actual work on average in the yearly computation.</t>
  </si>
  <si>
    <t>How much time should pass at least between the end of one work day and eating the next?</t>
  </si>
  <si>
    <t>at least twelve hours</t>
  </si>
  <si>
    <t>How many hours at most should you have a work day?</t>
  </si>
  <si>
    <t>not exceed nine daily, unless another distribution of daily working time is established by collective bargaining or, in its absence, agreement between the company and the workers’ representatives, respecting, in any case, the rest period between working days</t>
  </si>
  <si>
    <t>may not work more than eight actual hours a day, including, as applicable, the time devoted to training and, if they work for several employers, the hours worked with each of them.</t>
  </si>
  <si>
    <t xml:space="preserve">a rest period of not less than fifteen minutes </t>
  </si>
  <si>
    <t>In the case of workers less than eighteen years of age, the rest period shall have a minimum duration of thirty minutes and shall be established whenever the duration of the continuous working day exceeds four hours and a half."</t>
  </si>
  <si>
    <t>How many hours can do a workers less than eighteen years?</t>
  </si>
  <si>
    <t>the rest period shall have a minimum duration of thirty minutes</t>
  </si>
  <si>
    <t>how long should rest period shall be in a full day's work?</t>
  </si>
  <si>
    <t>how long should rest period be for a workers less than eighteen years in a full day's work?</t>
  </si>
  <si>
    <t>how much is the maximum annual overtime that a worker can do</t>
  </si>
  <si>
    <t>The number of overtime hours may not be superior to eighty a year</t>
  </si>
  <si>
    <t>When will the overtime count not be taken into account?</t>
  </si>
  <si>
    <t>the excess of hours worked to prevent or repair accidents and other extraordinary and urgent damages shall not be taken into account</t>
  </si>
  <si>
    <t>Who decides whether or not to do overtime?</t>
  </si>
  <si>
    <t>Overtime work shall be voluntary</t>
  </si>
  <si>
    <t>How are overtime calculated?</t>
  </si>
  <si>
    <t>the working day for each worker shall be recorded from day to day and summed up in the period set for the payment of compensations, with copy of the summary furnished to the worker in the pertinent payslip</t>
  </si>
  <si>
    <t>How many hours does the night work day consist of?</t>
  </si>
  <si>
    <t>The working day for night-time workers may not exceed eight hours daily on average in a reference period of fifteen days</t>
  </si>
  <si>
    <t>What will be the economic compensation for a night job?</t>
  </si>
  <si>
    <t>Night-time work shall have a specific compensation to be determined in the collective argaining agreement, unless the salary has been established considering that the work is nocturnal by its own nature, or compensation for this job in terms of rest may have been agreed on.</t>
  </si>
  <si>
    <t>How is the rest regime for workers under 18?</t>
  </si>
  <si>
    <t>The duration of the weekly work period for persons younger than eighteen shall be at least two days without interruption</t>
  </si>
  <si>
    <t>what is the maximum number of work vacation days</t>
  </si>
  <si>
    <t>may not exceed fourteen a year</t>
  </si>
  <si>
    <t>To whom transfer decisions should be notified?</t>
  </si>
  <si>
    <t>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t>
  </si>
  <si>
    <t>The decision for transfer must be notified by the employer to the worker as well as to his/her legal representatives at least thirty days in advance of its effective date</t>
  </si>
  <si>
    <t>What right does the worker have once the transfer decision arrives?</t>
  </si>
  <si>
    <t>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t>
  </si>
  <si>
    <t>56ddde6b9a695914005b9628</t>
  </si>
  <si>
    <t>56ddde6b9a695914005b9629</t>
  </si>
  <si>
    <t>56ddde6b9a695914005b9630</t>
  </si>
  <si>
    <t>56ddde6b9a695914005b9631</t>
  </si>
  <si>
    <t>56ddde6b9a695914005b9632</t>
  </si>
  <si>
    <t>56ddde6b9a695914005b9633</t>
  </si>
  <si>
    <t>56ddde6b9a695914005b9634</t>
  </si>
  <si>
    <t>56ddde6b9a695914005b9635</t>
  </si>
  <si>
    <t>56ddde6b9a695914005b9636</t>
  </si>
  <si>
    <t>56ddde6b9a695914005b9637</t>
  </si>
  <si>
    <t>56ddde6b9a695914005b9638</t>
  </si>
  <si>
    <t>56ddde6b9a695914005b9639</t>
  </si>
  <si>
    <t>56ddde6b9a695914005b9640</t>
  </si>
  <si>
    <t>56ddde6b9a695914005b9641</t>
  </si>
  <si>
    <t>56ddde6b9a695914005b9642</t>
  </si>
  <si>
    <t>56ddde6b9a695914005b9643</t>
  </si>
  <si>
    <t>56ddde6b9a695914005b9644</t>
  </si>
  <si>
    <t>56ddde6b9a695914005b9645</t>
  </si>
  <si>
    <t>56ddde6b9a695914005b9646</t>
  </si>
  <si>
    <t>56ddde6b9a695914005b9647</t>
  </si>
  <si>
    <t>56ddde6b9a695914005b9648</t>
  </si>
  <si>
    <t>56ddde6b9a695914005b9649</t>
  </si>
  <si>
    <t>56ddde6b9a695914005b9650</t>
  </si>
  <si>
    <t>56ddde6b9a695914005b9651</t>
  </si>
  <si>
    <t>56ddde6b9a695914005b9652</t>
  </si>
  <si>
    <t>56ddde6b9a695914005b9653</t>
  </si>
  <si>
    <t>56ddde6b9a695914005b9654</t>
  </si>
  <si>
    <t>56ddde6b9a695914005b9655</t>
  </si>
  <si>
    <t>56ddde6b9a695914005b9656</t>
  </si>
  <si>
    <t>56ddde6b9a695914005b9657</t>
  </si>
  <si>
    <t>56ddde6b9a695914005b9658</t>
  </si>
  <si>
    <t>56ddde6b9a695914005b9659</t>
  </si>
  <si>
    <t>56ddde6b9a695914005b9660</t>
  </si>
  <si>
    <t>56ddde6b9a695914005b9661</t>
  </si>
  <si>
    <t>56ddde6b9a695914005b9662</t>
  </si>
  <si>
    <t>56ddde6b9a695914005b9663</t>
  </si>
  <si>
    <t>56ddde6b9a695914005b9664</t>
  </si>
  <si>
    <t>56ddde6b9a695914005b9665</t>
  </si>
  <si>
    <t>56ddde6b9a695914005b9666</t>
  </si>
  <si>
    <t>56ddde6b9a695914005b9667</t>
  </si>
  <si>
    <t>56ddde6b9a695914005b9668</t>
  </si>
  <si>
    <t>56ddde6b9a695914005b9669</t>
  </si>
  <si>
    <t>56ddde6b9a695914005b9670</t>
  </si>
  <si>
    <t>56ddde6b9a695914005b9671</t>
  </si>
  <si>
    <t>56ddde6b9a695914005b9672</t>
  </si>
  <si>
    <t>56ddde6b9a695914005b9673</t>
  </si>
  <si>
    <t>56ddde6b9a695914005b9674</t>
  </si>
  <si>
    <t>56ddde6b9a695914005b9675</t>
  </si>
  <si>
    <t>56ddde6b9a695914005b9676</t>
  </si>
  <si>
    <t>56ddde6b9a695914005b9677</t>
  </si>
  <si>
    <t>56ddde6b9a695914005b9678</t>
  </si>
  <si>
    <t>56ddde6b9a695914005b9679</t>
  </si>
  <si>
    <t>56ddde6b9a695914005b9680</t>
  </si>
  <si>
    <t>56ddde6b9a695914005b9681</t>
  </si>
  <si>
    <t>56ddde6b9a695914005b9682</t>
  </si>
  <si>
    <t>56ddde6b9a695914005b9683</t>
  </si>
  <si>
    <t>56ddde6b9a695914005b9684</t>
  </si>
  <si>
    <t>56ddde6b9a695914005b9685</t>
  </si>
  <si>
    <t>56ddde6b9a695914005b9686</t>
  </si>
  <si>
    <t>56ddde6b9a695914005b9687</t>
  </si>
  <si>
    <t>56ddde6b9a695914005b9688</t>
  </si>
  <si>
    <t>56ddde6b9a695914005b9689</t>
  </si>
  <si>
    <t>56ddde6b9a695914005b9690</t>
  </si>
  <si>
    <t>56ddde6b9a695914005b9691</t>
  </si>
  <si>
    <t>56ddde6b9a695914005b9692</t>
  </si>
  <si>
    <t>56ddde6b9a695914005b9693</t>
  </si>
  <si>
    <t>56ddde6b9a695914005b9694</t>
  </si>
  <si>
    <t>56ddde6b9a695914005b9695</t>
  </si>
  <si>
    <t>56ddde6b9a695914005b9696</t>
  </si>
  <si>
    <t>56ddde6b9a695914005b9697</t>
  </si>
  <si>
    <t>56ddde6b9a695914005b9698</t>
  </si>
  <si>
    <t>56ddde6b9a695914005b9699</t>
  </si>
  <si>
    <t>56ddde6b9a695914005b9700</t>
  </si>
  <si>
    <t>56ddde6b9a695914005b9701</t>
  </si>
  <si>
    <t>56ddde6b9a695914005b9702</t>
  </si>
  <si>
    <t>56ddde6b9a695914005b9703</t>
  </si>
  <si>
    <t>56ddde6b9a695914005b9704</t>
  </si>
  <si>
    <t>56ddde6b9a695914005b9705</t>
  </si>
  <si>
    <t>56ddde6b9a695914005b9706</t>
  </si>
  <si>
    <t>56ddde6b9a695914005b9707</t>
  </si>
  <si>
    <t>56ddde6b9a695914005b9708</t>
  </si>
  <si>
    <t>56ddde6b9a695914005b9709</t>
  </si>
  <si>
    <t>56ddde6b9a695914005b9710</t>
  </si>
  <si>
    <t>56ddde6b9a695914005b9711</t>
  </si>
  <si>
    <t>56ddde6b9a695914005b9712</t>
  </si>
  <si>
    <t>56ddde6b9a695914005b9713</t>
  </si>
  <si>
    <t>56ddde6b9a695914005b9714</t>
  </si>
  <si>
    <t>56ddde6b9a695914005b9715</t>
  </si>
  <si>
    <t>56ddde6b9a695914005b9716</t>
  </si>
  <si>
    <t>56ddde6b9a695914005b9717</t>
  </si>
  <si>
    <t>56ddde6b9a695914005b9718</t>
  </si>
  <si>
    <t>56ddde6b9a695914005b9719</t>
  </si>
  <si>
    <t>56ddde6b9a695914005b9720</t>
  </si>
  <si>
    <t>56ddde6b9a695914005b9721</t>
  </si>
  <si>
    <t>56ddde6b9a695914005b9722</t>
  </si>
  <si>
    <t>56ddde6b9a695914005b9723</t>
  </si>
  <si>
    <t>56ddde6b9a695914005b9724</t>
  </si>
  <si>
    <t>56ddde6b9a695914005b9725</t>
  </si>
  <si>
    <t>56ddde6b9a695914005b9726</t>
  </si>
  <si>
    <t>56ddde6b9a695914005b9727</t>
  </si>
  <si>
    <t>56ddde6b9a695914005b9728</t>
  </si>
  <si>
    <t>56ddde6b9a695914005b9729</t>
  </si>
  <si>
    <t>56ddde6b9a695914005b9730</t>
  </si>
  <si>
    <t>56ddde6b9a695914005b9731</t>
  </si>
  <si>
    <t>56ddde6b9a695914005b9732</t>
  </si>
  <si>
    <t>56ddde6b9a695914005b9733</t>
  </si>
  <si>
    <t>56ddde6b9a695914005b9734</t>
  </si>
  <si>
    <t>56ddde6b9a695914005b9735</t>
  </si>
  <si>
    <t>56ddde6b9a695914005b9736</t>
  </si>
  <si>
    <t>56ddde6b9a695914005b9737</t>
  </si>
  <si>
    <t>56ddde6b9a695914005b9738</t>
  </si>
  <si>
    <t>id</t>
  </si>
  <si>
    <t>question id</t>
  </si>
  <si>
    <t>context</t>
  </si>
  <si>
    <t>Answer text</t>
  </si>
  <si>
    <t>json question</t>
  </si>
  <si>
    <t>","id":"</t>
  </si>
  <si>
    <t>","answers":[{"text":"</t>
  </si>
  <si>
    <t>","answer_start":"</t>
  </si>
  <si>
    <t>"}],"is_impossible":false},],"context":"</t>
  </si>
  <si>
    <t>"}</t>
  </si>
  <si>
    <t>,</t>
  </si>
  <si>
    <t>,{"qas":[{"question":"</t>
  </si>
  <si>
    <t>What age is work prohibited?</t>
  </si>
  <si>
    <t>LEY:  Ley de Enjuiciamiento Civil (Ley 1/2000, de 7 de enero) ARTÍCULO: 1</t>
  </si>
  <si>
    <t>principio de legalidad</t>
  </si>
  <si>
    <t>procesal</t>
  </si>
  <si>
    <t>-----------------------------------------------------</t>
  </si>
  <si>
    <t>LEY:  Ley de Enjuiciamiento Civil (Ley 1/2000, de 7 de enero) ARTÍCULO: 2</t>
  </si>
  <si>
    <t>LEY:  Ley de Enjuiciamiento Civil (Ley 1/2000, de 7 de enero) ARTÍCULO: 3</t>
  </si>
  <si>
    <t>ámbito territorial</t>
  </si>
  <si>
    <t>LEY:  Ley de Enjuiciamiento Civil (Ley 1/2000, de 7 de enero) ARTÍCULO: 4</t>
  </si>
  <si>
    <t>civil</t>
  </si>
  <si>
    <t>ley de enjuiciamiento civil</t>
  </si>
  <si>
    <t>LEY:  Ley de Enjuiciamiento Civil (Ley 1/2000, de 7 de enero) ARTÍCULO: 5</t>
  </si>
  <si>
    <t>medidas cautelares</t>
  </si>
  <si>
    <t>tutela</t>
  </si>
  <si>
    <t>adopción de medidas cautelares</t>
  </si>
  <si>
    <t>LEY:  Ley de Enjuiciamiento Civil (Ley 1/2000, de 7 de enero) ARTÍCULO: 6</t>
  </si>
  <si>
    <t>consumidores y usuarios</t>
  </si>
  <si>
    <t>personalidad jurídica</t>
  </si>
  <si>
    <t>acción de cesación</t>
  </si>
  <si>
    <t>concebido no nacido</t>
  </si>
  <si>
    <t>elementos personales</t>
  </si>
  <si>
    <t>ministerio fiscal</t>
  </si>
  <si>
    <t>personas físicas</t>
  </si>
  <si>
    <t>personas jurídicas</t>
  </si>
  <si>
    <t>ejercicio de la acción</t>
  </si>
  <si>
    <t>LEY:  Ley de Enjuiciamiento Civil (Ley 1/2000, de 7 de enero) ARTÍCULO: 7</t>
  </si>
  <si>
    <t>ley concursal</t>
  </si>
  <si>
    <t>LEY:  Ley de Enjuiciamiento Civil (Ley 1/2000, de 7 de enero) ARTÍCULO: 8</t>
  </si>
  <si>
    <t>capacidad procesal</t>
  </si>
  <si>
    <t>representación y defensa</t>
  </si>
  <si>
    <t>defensor judicial</t>
  </si>
  <si>
    <t>persona física</t>
  </si>
  <si>
    <t>secretario judicial</t>
  </si>
  <si>
    <t>LEY:  Ley de Enjuiciamiento Civil (Ley 1/2000, de 7 de enero) ARTÍCULO: 9</t>
  </si>
  <si>
    <t>LEY:  Ley de Enjuiciamiento Civil (Ley 1/2000, de 7 de enero) ARTÍCULO: 10</t>
  </si>
  <si>
    <t>legítima</t>
  </si>
  <si>
    <t>relación jurídica</t>
  </si>
  <si>
    <t>LEY:  Ley de Enjuiciamiento Civil (Ley 1/2000, de 7 de enero) ARTÍCULO: 11</t>
  </si>
  <si>
    <t>LEY:  Ley de Enjuiciamiento Civil (Ley 1/2000, de 7 de enero) ARTÍCULO: 12</t>
  </si>
  <si>
    <t>LEY:  Ley de Enjuiciamiento Civil (Ley 1/2000, de 7 de enero) ARTÍCULO: 13</t>
  </si>
  <si>
    <t>LEY:  Ley de Enjuiciamiento Civil (Ley 1/2000, de 7 de enero) ARTÍCULO: 14</t>
  </si>
  <si>
    <t>costas</t>
  </si>
  <si>
    <t>intervención provocada</t>
  </si>
  <si>
    <t>escrito de contestación</t>
  </si>
  <si>
    <t>LEY:  Ley de Enjuiciamiento Civil (Ley 1/2000, de 7 de enero) ARTÍCULO: 15</t>
  </si>
  <si>
    <t>medios de comunicación</t>
  </si>
  <si>
    <t>actos procesales</t>
  </si>
  <si>
    <t>LEY:  Ley de Enjuiciamiento Civil (Ley 1/2000, de 7 de enero) ARTÍCULO: 16</t>
  </si>
  <si>
    <t>fallecido</t>
  </si>
  <si>
    <t>mortis causa</t>
  </si>
  <si>
    <t>sucesión procesal</t>
  </si>
  <si>
    <t>sucesión procesal por muerte</t>
  </si>
  <si>
    <t>diligencia de ordenación</t>
  </si>
  <si>
    <t>archivo de las actuaciones</t>
  </si>
  <si>
    <t>LEY:  Ley de Enjuiciamiento Civil (Ley 1/2000, de 7 de enero) ARTÍCULO: 17</t>
  </si>
  <si>
    <t>enajenación de bienes</t>
  </si>
  <si>
    <t>LEY:  Ley de Enjuiciamiento Civil (Ley 1/2000, de 7 de enero) ARTÍCULO: 18</t>
  </si>
  <si>
    <t>LEY:  Ley de Enjuiciamiento Civil (Ley 1/2000, de 7 de enero) ARTÍCULO: 19</t>
  </si>
  <si>
    <t>interes general</t>
  </si>
  <si>
    <t>ejecución de sentencia</t>
  </si>
  <si>
    <t>transacción judicial</t>
  </si>
  <si>
    <t>arbitraje</t>
  </si>
  <si>
    <t>primera instancia</t>
  </si>
  <si>
    <t>LEY:  Ley de Enjuiciamiento Civil (Ley 1/2000, de 7 de enero) ARTÍCULO: 20</t>
  </si>
  <si>
    <t>LEY:  Ley de Enjuiciamiento Civil (Ley 1/2000, de 7 de enero) ARTÍCULO: 21</t>
  </si>
  <si>
    <t>falta de pago</t>
  </si>
  <si>
    <t>fraude de ley</t>
  </si>
  <si>
    <t>desahucio por falta de pago</t>
  </si>
  <si>
    <t>sentencia condenatoria</t>
  </si>
  <si>
    <t>allanamiento parcial</t>
  </si>
  <si>
    <t>lanzamiento</t>
  </si>
  <si>
    <t>LEY:  Ley de Enjuiciamiento Civil (Ley 1/2000, de 7 de enero) ARTÍCULO: 22</t>
  </si>
  <si>
    <t>terminación del proceso</t>
  </si>
  <si>
    <t>satisfacción extraprocesal</t>
  </si>
  <si>
    <t>acción de desahucio</t>
  </si>
  <si>
    <t>carencia sobrevenida de objeto</t>
  </si>
  <si>
    <t>condena en costas</t>
  </si>
  <si>
    <t>recurso de apelación</t>
  </si>
  <si>
    <t>LEY:  Ley de Enjuiciamiento Civil (Ley 1/2000, de 7 de enero) ARTÍCULO: 23</t>
  </si>
  <si>
    <t>medidas urgentes</t>
  </si>
  <si>
    <t>recurso de revisión</t>
  </si>
  <si>
    <t>abogado y procurador</t>
  </si>
  <si>
    <t>asistencia jurídica gratuita</t>
  </si>
  <si>
    <t>abogado</t>
  </si>
  <si>
    <t>LEY:  Ley de Enjuiciamiento Civil (Ley 1/2000, de 7 de enero) ARTÍCULO: 24</t>
  </si>
  <si>
    <t>apud acta</t>
  </si>
  <si>
    <t>LEY:  Ley de Enjuiciamiento Civil (Ley 1/2000, de 7 de enero) ARTÍCULO: 25</t>
  </si>
  <si>
    <t>LEY:  Ley de Enjuiciamiento Civil (Ley 1/2000, de 7 de enero) ARTÍCULO: 26</t>
  </si>
  <si>
    <t>administración de justicia</t>
  </si>
  <si>
    <t>cliente</t>
  </si>
  <si>
    <t>procedimiento judicial</t>
  </si>
  <si>
    <t>LEY:  Ley de Enjuiciamiento Civil (Ley 1/2000, de 7 de enero) ARTÍCULO: 27</t>
  </si>
  <si>
    <t>contrato de mandato</t>
  </si>
  <si>
    <t>mandato</t>
  </si>
  <si>
    <t>LEY:  Ley de Enjuiciamiento Civil (Ley 1/2000, de 7 de enero) ARTÍCULO: 28</t>
  </si>
  <si>
    <t>LEY:  Ley de Enjuiciamiento Civil (Ley 1/2000, de 7 de enero) ARTÍCULO: 29</t>
  </si>
  <si>
    <t>provisión de fondos</t>
  </si>
  <si>
    <t>LEY:  Ley de Enjuiciamiento Civil (Ley 1/2000, de 7 de enero) ARTÍCULO: 30</t>
  </si>
  <si>
    <t>representante legal</t>
  </si>
  <si>
    <t>persona jurídica</t>
  </si>
  <si>
    <t>LEY:  Ley de Enjuiciamiento Civil (Ley 1/2000, de 7 de enero) ARTÍCULO: 31</t>
  </si>
  <si>
    <t>LEY:  Ley de Enjuiciamiento Civil (Ley 1/2000, de 7 de enero) ARTÍCULO: 32</t>
  </si>
  <si>
    <t>intervención de abogado y procurador</t>
  </si>
  <si>
    <t>LEY:  Ley de Enjuiciamiento Civil (Ley 1/2000, de 7 de enero) ARTÍCULO: 33</t>
  </si>
  <si>
    <t>ley 1/1996</t>
  </si>
  <si>
    <t>colegios profesionales</t>
  </si>
  <si>
    <t>derecho de asistencia</t>
  </si>
  <si>
    <t>LEY:  Ley de Enjuiciamiento Civil (Ley 1/2000, de 7 de enero) ARTÍCULO: 34</t>
  </si>
  <si>
    <t>juicio ordinario</t>
  </si>
  <si>
    <t>actuaciones procesales</t>
  </si>
  <si>
    <t>LEY:  Ley de Enjuiciamiento Civil (Ley 1/2000, de 7 de enero) ARTÍCULO: 35</t>
  </si>
  <si>
    <t>LEY:  Ley de Enjuiciamiento Civil (Ley 1/2000, de 7 de enero) ARTÍCULO: 36</t>
  </si>
  <si>
    <t>orden jurisdiccional</t>
  </si>
  <si>
    <t>derecho internacional</t>
  </si>
  <si>
    <t>derecho internacional público</t>
  </si>
  <si>
    <t>LEY:  Ley de Enjuiciamiento Civil (Ley 1/2000, de 7 de enero) ARTÍCULO: 37</t>
  </si>
  <si>
    <t>tribunal de cuentas</t>
  </si>
  <si>
    <t>jurisdicción civil</t>
  </si>
  <si>
    <t>jurisdicción militar</t>
  </si>
  <si>
    <t>administración pública</t>
  </si>
  <si>
    <t>LEY:  Ley de Enjuiciamiento Civil (Ley 1/2000, de 7 de enero) ARTÍCULO: 38</t>
  </si>
  <si>
    <t>LEY:  Ley de Enjuiciamiento Civil (Ley 1/2000, de 7 de enero) ARTÍCULO: 39</t>
  </si>
  <si>
    <t>declinatoria</t>
  </si>
  <si>
    <t>LEY:  Ley de Enjuiciamiento Civil (Ley 1/2000, de 7 de enero) ARTÍCULO: 40</t>
  </si>
  <si>
    <t>indemnización de daños y perjuicios</t>
  </si>
  <si>
    <t>proceso civil</t>
  </si>
  <si>
    <t>partes en el proceso</t>
  </si>
  <si>
    <t>prejudicialidad penal</t>
  </si>
  <si>
    <t>daños y perjuicios</t>
  </si>
  <si>
    <t>acción penal</t>
  </si>
  <si>
    <t>penal</t>
  </si>
  <si>
    <t>LEY:  Ley de Enjuiciamiento Civil (Ley 1/2000, de 7 de enero) ARTÍCULO: 41</t>
  </si>
  <si>
    <t>recurso directo de revisión</t>
  </si>
  <si>
    <t>segunda instancia</t>
  </si>
  <si>
    <t>recurso extraordinario por infracción procesal</t>
  </si>
  <si>
    <t>LEY:  Ley de Enjuiciamiento Civil (Ley 1/2000, de 7 de enero) ARTÍCULO: 42</t>
  </si>
  <si>
    <t>cuestión prejudicial</t>
  </si>
  <si>
    <t>LEY:  Ley de Enjuiciamiento Civil (Ley 1/2000, de 7 de enero) ARTÍCULO: 43</t>
  </si>
  <si>
    <t>prejudicialidad civil</t>
  </si>
  <si>
    <t>LEY:  Ley de Enjuiciamiento Civil (Ley 1/2000, de 7 de enero) ARTÍCULO: 44</t>
  </si>
  <si>
    <t>LEY:  Ley de Enjuiciamiento Civil (Ley 1/2000, de 7 de enero) ARTÍCULO: 45</t>
  </si>
  <si>
    <t>LEY:  Ley de Enjuiciamiento Civil (Ley 1/2000, de 7 de enero) ARTÍCULO: 46</t>
  </si>
  <si>
    <t>LEY:  Ley de Enjuiciamiento Civil (Ley 1/2000, de 7 de enero) ARTÍCULO: 47</t>
  </si>
  <si>
    <t>LEY:  Ley de Enjuiciamiento Civil (Ley 1/2000, de 7 de enero) ARTÍCULO: 48</t>
  </si>
  <si>
    <t>competencia objetiva</t>
  </si>
  <si>
    <t>LEY:  Ley de Enjuiciamiento Civil (Ley 1/2000, de 7 de enero) ARTÍCULO: 49</t>
  </si>
  <si>
    <t>LEY:  Ley de Enjuiciamiento Civil (Ley 1/2000, de 7 de enero) ARTÍCULO: 50</t>
  </si>
  <si>
    <t>domicilio del demandado</t>
  </si>
  <si>
    <t>competencia territorial</t>
  </si>
  <si>
    <t>actividad empresarial</t>
  </si>
  <si>
    <t>LEY:  Ley de Enjuiciamiento Civil (Ley 1/2000, de 7 de enero) ARTÍCULO: 51</t>
  </si>
  <si>
    <t>LEY:  Ley de Enjuiciamiento Civil (Ley 1/2000, de 7 de enero) ARTÍCULO: 52</t>
  </si>
  <si>
    <t>derechos fundamentales</t>
  </si>
  <si>
    <t>patentes y marcas</t>
  </si>
  <si>
    <t>condiciones generales</t>
  </si>
  <si>
    <t>condiciones generales de la contratación</t>
  </si>
  <si>
    <t>acción real</t>
  </si>
  <si>
    <t>competencia desleal</t>
  </si>
  <si>
    <t>propiedad intelectual</t>
  </si>
  <si>
    <t>impugnación de acuerdos</t>
  </si>
  <si>
    <t>propiedad horizontal</t>
  </si>
  <si>
    <t>protección civil</t>
  </si>
  <si>
    <t>impugnación de acuerdos sociales</t>
  </si>
  <si>
    <t>bienes inmuebles</t>
  </si>
  <si>
    <t>procedimiento administrativo</t>
  </si>
  <si>
    <t>oferta publica</t>
  </si>
  <si>
    <t>asegurado</t>
  </si>
  <si>
    <t>bienes muebles</t>
  </si>
  <si>
    <t>domicilio social</t>
  </si>
  <si>
    <t>seguros</t>
  </si>
  <si>
    <t>derecho al honor</t>
  </si>
  <si>
    <t>intimidad personal</t>
  </si>
  <si>
    <t>LEY:  Ley de Enjuiciamiento Civil (Ley 1/2000, de 7 de enero) ARTÍCULO: 53</t>
  </si>
  <si>
    <t>acumulación de acciones</t>
  </si>
  <si>
    <t>LEY:  Ley de Enjuiciamiento Civil (Ley 1/2000, de 7 de enero) ARTÍCULO: 54</t>
  </si>
  <si>
    <t>contratos de adhesión</t>
  </si>
  <si>
    <t>juicio verbal</t>
  </si>
  <si>
    <t>sumisión expresa</t>
  </si>
  <si>
    <t>LEY:  Ley de Enjuiciamiento Civil (Ley 1/2000, de 7 de enero) ARTÍCULO: 55</t>
  </si>
  <si>
    <t>LEY:  Ley de Enjuiciamiento Civil (Ley 1/2000, de 7 de enero) ARTÍCULO: 56</t>
  </si>
  <si>
    <t>LEY:  Ley de Enjuiciamiento Civil (Ley 1/2000, de 7 de enero) ARTÍCULO: 57</t>
  </si>
  <si>
    <t>LEY:  Ley de Enjuiciamiento Civil (Ley 1/2000, de 7 de enero) ARTÍCULO: 58</t>
  </si>
  <si>
    <t>LEY:  Ley de Enjuiciamiento Civil (Ley 1/2000, de 7 de enero) ARTÍCULO: 59</t>
  </si>
  <si>
    <t>LEY:  Ley de Enjuiciamiento Civil (Ley 1/2000, de 7 de enero) ARTÍCULO: 60</t>
  </si>
  <si>
    <t>LEY:  Ley de Enjuiciamiento Civil (Ley 1/2000, de 7 de enero) ARTÍCULO: 61</t>
  </si>
  <si>
    <t>LEY:  Ley de Enjuiciamiento Civil (Ley 1/2000, de 7 de enero) ARTÍCULO: 62</t>
  </si>
  <si>
    <t>LEY:  Ley de Enjuiciamiento Civil (Ley 1/2000, de 7 de enero) ARTÍCULO: 63</t>
  </si>
  <si>
    <t>LEY:  Ley de Enjuiciamiento Civil (Ley 1/2000, de 7 de enero) ARTÍCULO: 64</t>
  </si>
  <si>
    <t>momento procesal</t>
  </si>
  <si>
    <t>entidad de crédito</t>
  </si>
  <si>
    <t>LEY:  Ley de Enjuiciamiento Civil (Ley 1/2000, de 7 de enero) ARTÍCULO: 65</t>
  </si>
  <si>
    <t>LEY:  Ley de Enjuiciamiento Civil (Ley 1/2000, de 7 de enero) ARTÍCULO: 66</t>
  </si>
  <si>
    <t>presupuestos procesales</t>
  </si>
  <si>
    <t>LEY:  Ley de Enjuiciamiento Civil (Ley 1/2000, de 7 de enero) ARTÍCULO: 67</t>
  </si>
  <si>
    <t>LEY:  Ley de Enjuiciamiento Civil (Ley 1/2000, de 7 de enero) ARTÍCULO: 68</t>
  </si>
  <si>
    <t>LEY:  Ley de Enjuiciamiento Civil (Ley 1/2000, de 7 de enero) ARTÍCULO: 69</t>
  </si>
  <si>
    <t>LEY:  Ley de Enjuiciamiento Civil (Ley 1/2000, de 7 de enero) ARTÍCULO: 70</t>
  </si>
  <si>
    <t>LEY:  Ley de Enjuiciamiento Civil (Ley 1/2000, de 7 de enero) ARTÍCULO: 71</t>
  </si>
  <si>
    <t>LEY:  Ley de Enjuiciamiento Civil (Ley 1/2000, de 7 de enero) ARTÍCULO: 72</t>
  </si>
  <si>
    <t>acumulación subjetiva de acciones</t>
  </si>
  <si>
    <t>LEY:  Ley de Enjuiciamiento Civil (Ley 1/2000, de 7 de enero) ARTÍCULO: 73</t>
  </si>
  <si>
    <t>LEY:  Ley de Enjuiciamiento Civil (Ley 1/2000, de 7 de enero) ARTÍCULO: 74</t>
  </si>
  <si>
    <t>acumulación de procesos</t>
  </si>
  <si>
    <t>LEY:  Ley de Enjuiciamiento Civil (Ley 1/2000, de 7 de enero) ARTÍCULO: 75</t>
  </si>
  <si>
    <t>LEY:  Ley de Enjuiciamiento Civil (Ley 1/2000, de 7 de enero) ARTÍCULO: 76</t>
  </si>
  <si>
    <t>declaración de nulidad</t>
  </si>
  <si>
    <t>mercantil</t>
  </si>
  <si>
    <t>LEY:  Ley de Enjuiciamiento Civil (Ley 1/2000, de 7 de enero) ARTÍCULO: 77</t>
  </si>
  <si>
    <t>procesos declarativos</t>
  </si>
  <si>
    <t>LEY:  Ley de Enjuiciamiento Civil (Ley 1/2000, de 7 de enero) ARTÍCULO: 78</t>
  </si>
  <si>
    <t>LEY:  Ley de Enjuiciamiento Civil (Ley 1/2000, de 7 de enero) ARTÍCULO: 79</t>
  </si>
  <si>
    <t>LEY:  Ley de Enjuiciamiento Civil (Ley 1/2000, de 7 de enero) ARTÍCULO: 80</t>
  </si>
  <si>
    <t>LEY:  Ley de Enjuiciamiento Civil (Ley 1/2000, de 7 de enero) ARTÍCULO: 81</t>
  </si>
  <si>
    <t>LEY:  Ley de Enjuiciamiento Civil (Ley 1/2000, de 7 de enero) ARTÍCULO: 82</t>
  </si>
  <si>
    <t>LEY:  Ley de Enjuiciamiento Civil (Ley 1/2000, de 7 de enero) ARTÍCULO: 83</t>
  </si>
  <si>
    <t>LEY:  Ley de Enjuiciamiento Civil (Ley 1/2000, de 7 de enero) ARTÍCULO: 84</t>
  </si>
  <si>
    <t>LEY:  Ley de Enjuiciamiento Civil (Ley 1/2000, de 7 de enero) ARTÍCULO: 85</t>
  </si>
  <si>
    <t>LEY:  Ley de Enjuiciamiento Civil (Ley 1/2000, de 7 de enero) ARTÍCULO: 86</t>
  </si>
  <si>
    <t>LEY:  Ley de Enjuiciamiento Civil (Ley 1/2000, de 7 de enero) ARTÍCULO: 87</t>
  </si>
  <si>
    <t>LEY:  Ley de Enjuiciamiento Civil (Ley 1/2000, de 7 de enero) ARTÍCULO: 88</t>
  </si>
  <si>
    <t>LEY:  Ley de Enjuiciamiento Civil (Ley 1/2000, de 7 de enero) ARTÍCULO: 89</t>
  </si>
  <si>
    <t>LEY:  Ley de Enjuiciamiento Civil (Ley 1/2000, de 7 de enero) ARTÍCULO: 90</t>
  </si>
  <si>
    <t>LEY:  Ley de Enjuiciamiento Civil (Ley 1/2000, de 7 de enero) ARTÍCULO: 91</t>
  </si>
  <si>
    <t>LEY:  Ley de Enjuiciamiento Civil (Ley 1/2000, de 7 de enero) ARTÍCULO: 92</t>
  </si>
  <si>
    <t>LEY:  Ley de Enjuiciamiento Civil (Ley 1/2000, de 7 de enero) ARTÍCULO: 93</t>
  </si>
  <si>
    <t>LEY:  Ley de Enjuiciamiento Civil (Ley 1/2000, de 7 de enero) ARTÍCULO: 94</t>
  </si>
  <si>
    <t>LEY:  Ley de Enjuiciamiento Civil (Ley 1/2000, de 7 de enero) ARTÍCULO: 95</t>
  </si>
  <si>
    <t>LEY:  Ley de Enjuiciamiento Civil (Ley 1/2000, de 7 de enero) ARTÍCULO: 96</t>
  </si>
  <si>
    <t>LEY:  Ley de Enjuiciamiento Civil (Ley 1/2000, de 7 de enero) ARTÍCULO: 97</t>
  </si>
  <si>
    <t>LEY:  Ley de Enjuiciamiento Civil (Ley 1/2000, de 7 de enero) ARTÍCULO: 98</t>
  </si>
  <si>
    <t>proceso concursal</t>
  </si>
  <si>
    <t>proceso sucesorio</t>
  </si>
  <si>
    <t>LEY:  Ley de Enjuiciamiento Civil (Ley 1/2000, de 7 de enero) ARTÍCULO: 99</t>
  </si>
  <si>
    <t>abstención y recusación</t>
  </si>
  <si>
    <t>personal al servicio de la administración</t>
  </si>
  <si>
    <t>jueces y magistrados</t>
  </si>
  <si>
    <t>LEY:  Código Civil ARTÍCULO: 1</t>
  </si>
  <si>
    <t>ordenamiento jurídico</t>
  </si>
  <si>
    <t>principios generales del derecho</t>
  </si>
  <si>
    <t>declaración de voluntad</t>
  </si>
  <si>
    <t>tratados internacionales</t>
  </si>
  <si>
    <t>tribunal supremo</t>
  </si>
  <si>
    <t>orden público</t>
  </si>
  <si>
    <t>LEY:  Código Civil ARTÍCULO: 2</t>
  </si>
  <si>
    <t>LEY:  Código Civil ARTÍCULO: 3</t>
  </si>
  <si>
    <t>LEY:  Código Civil ARTÍCULO: 4</t>
  </si>
  <si>
    <t>leyes penales</t>
  </si>
  <si>
    <t>LEY:  Código Civil ARTÍCULO: 5</t>
  </si>
  <si>
    <t>LEY:  Código Civil ARTÍCULO: 6</t>
  </si>
  <si>
    <t>excusa</t>
  </si>
  <si>
    <t>LEY:  Código Civil ARTÍCULO: 7</t>
  </si>
  <si>
    <t>buena fe</t>
  </si>
  <si>
    <t>LEY:  Código Civil ARTÍCULO: 8</t>
  </si>
  <si>
    <t>seguridad publica</t>
  </si>
  <si>
    <t>LEY:  Código Civil ARTÍCULO: 9</t>
  </si>
  <si>
    <t>ley personal</t>
  </si>
  <si>
    <t>familia</t>
  </si>
  <si>
    <t>medidas de protección</t>
  </si>
  <si>
    <t>personas mayores</t>
  </si>
  <si>
    <t>protección de menores</t>
  </si>
  <si>
    <t>testamento</t>
  </si>
  <si>
    <t>mayoria de edad</t>
  </si>
  <si>
    <t>fusión de sociedades</t>
  </si>
  <si>
    <t>nacionalidad española</t>
  </si>
  <si>
    <t>adopción internacional</t>
  </si>
  <si>
    <t>alimentos entre parientes</t>
  </si>
  <si>
    <t>medidas provisionales</t>
  </si>
  <si>
    <t>LEY:  Código Civil ARTÍCULO: 10</t>
  </si>
  <si>
    <t>cesión de derechos</t>
  </si>
  <si>
    <t>derechos de propiedad intelectual</t>
  </si>
  <si>
    <t>medios de transporte</t>
  </si>
  <si>
    <t>contrato de trabajo</t>
  </si>
  <si>
    <t>transporte por carretera</t>
  </si>
  <si>
    <t>intervención judicial</t>
  </si>
  <si>
    <t>enriquecimiento sin causa</t>
  </si>
  <si>
    <t>propiedad intelectual e industrial</t>
  </si>
  <si>
    <t>LEY:  Código Civil ARTÍCULO: 11</t>
  </si>
  <si>
    <t>LEY:  Código Civil ARTÍCULO: 12</t>
  </si>
  <si>
    <t>derecho español</t>
  </si>
  <si>
    <t>derecho extranjero</t>
  </si>
  <si>
    <t>reenvío</t>
  </si>
  <si>
    <t>LEY:  Código Civil ARTÍCULO: 13</t>
  </si>
  <si>
    <t>código civil</t>
  </si>
  <si>
    <t>régimen económico matrimonial</t>
  </si>
  <si>
    <t>LEY:  Código Civil ARTÍCULO: 14</t>
  </si>
  <si>
    <t>derecho comun</t>
  </si>
  <si>
    <t>vecindad civil</t>
  </si>
  <si>
    <t>patria potestad</t>
  </si>
  <si>
    <t>registro civil</t>
  </si>
  <si>
    <t>derecho civil</t>
  </si>
  <si>
    <t>LEY:  Código Civil ARTÍCULO: 15</t>
  </si>
  <si>
    <t>nacionalidad por carta de naturaleza</t>
  </si>
  <si>
    <t>LEY:  Código Civil ARTÍCULO: 16</t>
  </si>
  <si>
    <t>usufructo</t>
  </si>
  <si>
    <t>separación de bienes</t>
  </si>
  <si>
    <t>título oneroso</t>
  </si>
  <si>
    <t>usufructo viudal</t>
  </si>
  <si>
    <t>régimen de separación de bienes</t>
  </si>
  <si>
    <t>LEY:  Código Civil ARTÍCULO: 17</t>
  </si>
  <si>
    <t>LEY:  Código Civil ARTÍCULO: 18</t>
  </si>
  <si>
    <t>LEY:  Código Civil ARTÍCULO: 19</t>
  </si>
  <si>
    <t>LEY:  Código Civil ARTÍCULO: 20</t>
  </si>
  <si>
    <t>interés del menor</t>
  </si>
  <si>
    <t>derecho de opción</t>
  </si>
  <si>
    <t>LEY:  Código Civil ARTÍCULO: 21</t>
  </si>
  <si>
    <t>LEY:  Código Civil ARTÍCULO: 22</t>
  </si>
  <si>
    <t>nacionalidad por residencia</t>
  </si>
  <si>
    <t>viuda</t>
  </si>
  <si>
    <t>LEY:  Código Civil ARTÍCULO: 23</t>
  </si>
  <si>
    <t>LEY:  Código Civil ARTÍCULO: 24</t>
  </si>
  <si>
    <t>LEY:  Código Civil ARTÍCULO: 25</t>
  </si>
  <si>
    <t>acción de nulidad</t>
  </si>
  <si>
    <t>sentencia firme</t>
  </si>
  <si>
    <t>LEY:  Código Civil ARTÍCULO: 26</t>
  </si>
  <si>
    <t>LEY:  Código Civil ARTÍCULO: 27</t>
  </si>
  <si>
    <t>LEY:  Código Civil ARTÍCULO: 28</t>
  </si>
  <si>
    <t>LEY:  Código Civil ARTÍCULO: 29</t>
  </si>
  <si>
    <t>LEY:  Código Civil ARTÍCULO: 30</t>
  </si>
  <si>
    <t>LEY:  Código Civil ARTÍCULO: 31</t>
  </si>
  <si>
    <t>LEY:  Código Civil ARTÍCULO: 32</t>
  </si>
  <si>
    <t>LEY:  Código Civil ARTÍCULO: 33</t>
  </si>
  <si>
    <t>transmisión de derechos</t>
  </si>
  <si>
    <t>LEY:  Código Civil ARTÍCULO: 34</t>
  </si>
  <si>
    <t>LEY:  Código Civil ARTÍCULO: 35</t>
  </si>
  <si>
    <t>interes público</t>
  </si>
  <si>
    <t>LEY:  Código Civil ARTÍCULO: 36</t>
  </si>
  <si>
    <t>LEY:  Código Civil ARTÍCULO: 37</t>
  </si>
  <si>
    <t>capacidad civil</t>
  </si>
  <si>
    <t>LEY:  Código Civil ARTÍCULO: 38</t>
  </si>
  <si>
    <t>LEY:  Código Civil ARTÍCULO: 39</t>
  </si>
  <si>
    <t>provincia</t>
  </si>
  <si>
    <t>LEY:  Código Civil ARTÍCULO: 40</t>
  </si>
  <si>
    <t>LEY:  Código Civil ARTÍCULO: 41</t>
  </si>
  <si>
    <t>LEY:  Código Civil ARTÍCULO: 42</t>
  </si>
  <si>
    <t>promesa de matrimonio</t>
  </si>
  <si>
    <t>LEY:  Código Civil ARTÍCULO: 43</t>
  </si>
  <si>
    <t>mayor de edad</t>
  </si>
  <si>
    <t>LEY:  Código Civil ARTÍCULO: 44</t>
  </si>
  <si>
    <t>contraer matrimonio</t>
  </si>
  <si>
    <t>LEY:  Código Civil ARTÍCULO: 45</t>
  </si>
  <si>
    <t>LEY:  Código Civil ARTÍCULO: 46</t>
  </si>
  <si>
    <t>LEY:  Código Civil ARTÍCULO: 47</t>
  </si>
  <si>
    <t>LEY:  Código Civil ARTÍCULO: 48</t>
  </si>
  <si>
    <t>jurisdicción voluntaria</t>
  </si>
  <si>
    <t>expediente de jurisdicción voluntaria</t>
  </si>
  <si>
    <t>LEY:  Código Civil ARTÍCULO: 49</t>
  </si>
  <si>
    <t>LEY:  Código Civil ARTÍCULO: 50</t>
  </si>
  <si>
    <t>LEY:  Código Civil ARTÍCULO: 51</t>
  </si>
  <si>
    <t>LEY:  Código Civil ARTÍCULO: 52</t>
  </si>
  <si>
    <t>LEY:  Código Civil ARTÍCULO: 53</t>
  </si>
  <si>
    <t>LEY:  Código Civil ARTÍCULO: 54</t>
  </si>
  <si>
    <t>LEY:  Código Civil ARTÍCULO: 55</t>
  </si>
  <si>
    <t>LEY:  Código Civil ARTÍCULO: 56</t>
  </si>
  <si>
    <t>LEY:  Código Civil ARTÍCULO: 57</t>
  </si>
  <si>
    <t>LEY:  Código Civil ARTÍCULO: 58</t>
  </si>
  <si>
    <t>LEY:  Código Civil ARTÍCULO: 59</t>
  </si>
  <si>
    <t>LEY:  Código Civil ARTÍCULO: 60</t>
  </si>
  <si>
    <t>LEY:  Código Civil ARTÍCULO: 61</t>
  </si>
  <si>
    <t>LEY:  Código Civil ARTÍCULO: 62</t>
  </si>
  <si>
    <t>LEY:  Código Civil ARTÍCULO: 63</t>
  </si>
  <si>
    <t>LEY:  Código Civil ARTÍCULO: 64</t>
  </si>
  <si>
    <t>LEY:  Código Civil ARTÍCULO: 65</t>
  </si>
  <si>
    <t>LEY:  Código Civil ARTÍCULO: 66</t>
  </si>
  <si>
    <t>LEY:  Código Civil ARTÍCULO: 67</t>
  </si>
  <si>
    <t>LEY:  Código Civil ARTÍCULO: 68</t>
  </si>
  <si>
    <t>LEY:  Código Civil ARTÍCULO: 69</t>
  </si>
  <si>
    <t>LEY:  Código Civil ARTÍCULO: 70</t>
  </si>
  <si>
    <t>LEY:  Código Civil ARTÍCULO: 71</t>
  </si>
  <si>
    <t>LEY:  Código Civil ARTÍCULO: 72</t>
  </si>
  <si>
    <t>LEY:  Código Civil ARTÍCULO: 73</t>
  </si>
  <si>
    <t>LEY:  Código Civil ARTÍCULO: 74</t>
  </si>
  <si>
    <t>LEY:  Código Civil ARTÍCULO: 75</t>
  </si>
  <si>
    <t>LEY:  Código Civil ARTÍCULO: 76</t>
  </si>
  <si>
    <t>LEY:  Código Civil ARTÍCULO: 77</t>
  </si>
  <si>
    <t>LEY:  Código Civil ARTÍCULO: 78</t>
  </si>
  <si>
    <t>LEY:  Código Civil ARTÍCULO: 79</t>
  </si>
  <si>
    <t>LEY:  Código Civil ARTÍCULO: 80</t>
  </si>
  <si>
    <t>nulidad de matrimonio</t>
  </si>
  <si>
    <t>matrimonio canónico</t>
  </si>
  <si>
    <t>LEY:  Código Civil ARTÍCULO: 81</t>
  </si>
  <si>
    <t>propuesta de convenio</t>
  </si>
  <si>
    <t>convenio regulador</t>
  </si>
  <si>
    <t>libertad</t>
  </si>
  <si>
    <t>LEY:  Código Civil ARTÍCULO: 82</t>
  </si>
  <si>
    <t>domicilio familiar</t>
  </si>
  <si>
    <t>mutuo acuerdo</t>
  </si>
  <si>
    <t>escritura publica</t>
  </si>
  <si>
    <t>LEY:  Código Civil ARTÍCULO: 83</t>
  </si>
  <si>
    <t>separación matrimonial</t>
  </si>
  <si>
    <t>LEY:  Código Civil ARTÍCULO: 84</t>
  </si>
  <si>
    <t>LEY:  Código Civil ARTÍCULO: 85</t>
  </si>
  <si>
    <t>declaración de fallecimiento</t>
  </si>
  <si>
    <t>LEY:  Código Civil ARTÍCULO: 86</t>
  </si>
  <si>
    <t>LEY:  Código Civil ARTÍCULO: 87</t>
  </si>
  <si>
    <t>LEY:  Código Civil ARTÍCULO: 88</t>
  </si>
  <si>
    <t>LEY:  Código Civil ARTÍCULO: 89</t>
  </si>
  <si>
    <t>LEY:  Código Civil ARTÍCULO: 90</t>
  </si>
  <si>
    <t>cargas del matrimonio</t>
  </si>
  <si>
    <t>garantías reales</t>
  </si>
  <si>
    <t>régimen de visitas</t>
  </si>
  <si>
    <t>LEY:  Código Civil ARTÍCULO: 91</t>
  </si>
  <si>
    <t>vivienda familiar</t>
  </si>
  <si>
    <t>LEY:  Código Civil ARTÍCULO: 92</t>
  </si>
  <si>
    <t>guarda y custodia</t>
  </si>
  <si>
    <t>violencia doméstica</t>
  </si>
  <si>
    <t>custodia compartida</t>
  </si>
  <si>
    <t>guarda y custodia compartida</t>
  </si>
  <si>
    <t>interés superior del menor</t>
  </si>
  <si>
    <t>proceso penal</t>
  </si>
  <si>
    <t>guarda y custodia de los hijos</t>
  </si>
  <si>
    <t>LEY:  Código Civil ARTÍCULO: 93</t>
  </si>
  <si>
    <t>LEY:  Código Civil ARTÍCULO: 94</t>
  </si>
  <si>
    <t>LEY:  Código Civil ARTÍCULO: 95</t>
  </si>
  <si>
    <t>régimen de participacion</t>
  </si>
  <si>
    <t>mala fe</t>
  </si>
  <si>
    <t>LEY:  Código Civil ARTÍCULO: 96</t>
  </si>
  <si>
    <t>autorización judicial</t>
  </si>
  <si>
    <t>LEY:  Código Civil ARTÍCULO: 97</t>
  </si>
  <si>
    <t>LEY:  Código Civil ARTÍCULO: 98</t>
  </si>
  <si>
    <t>LEY:  Código Civil ARTÍCULO: 99</t>
  </si>
  <si>
    <t>renta vitalicia</t>
  </si>
  <si>
    <t>LEY:  Código Penal (Ley Orgánica 10/1995, de 23 de noviembre) ARTÍCULO: 1</t>
  </si>
  <si>
    <t>medidas de seguridad</t>
  </si>
  <si>
    <t>LEY:  Código Penal (Ley Orgánica 10/1995, de 23 de noviembre) ARTÍCULO: 2</t>
  </si>
  <si>
    <t>LEY:  Código Penal (Ley Orgánica 10/1995, de 23 de noviembre) ARTÍCULO: 3</t>
  </si>
  <si>
    <t>ejecución de la pena</t>
  </si>
  <si>
    <t>LEY:  Código Penal (Ley Orgánica 10/1995, de 23 de noviembre) ARTÍCULO: 4</t>
  </si>
  <si>
    <t>dilaciones indebidas</t>
  </si>
  <si>
    <t>LEY:  Código Penal (Ley Orgánica 10/1995, de 23 de noviembre) ARTÍCULO: 5</t>
  </si>
  <si>
    <t>LEY:  Código Penal (Ley Orgánica 10/1995, de 23 de noviembre) ARTÍCULO: 6</t>
  </si>
  <si>
    <t>LEY:  Código Penal (Ley Orgánica 10/1995, de 23 de noviembre) ARTÍCULO: 7</t>
  </si>
  <si>
    <t>ley penal</t>
  </si>
  <si>
    <t>LEY:  Código Penal (Ley Orgánica 10/1995, de 23 de noviembre) ARTÍCULO: 8</t>
  </si>
  <si>
    <t>LEY:  Código Penal (Ley Orgánica 10/1995, de 23 de noviembre) ARTÍCULO: 9</t>
  </si>
  <si>
    <t>LEY:  Código Penal (Ley Orgánica 10/1995, de 23 de noviembre) ARTÍCULO: 10</t>
  </si>
  <si>
    <t>LEY:  Código Penal (Ley Orgánica 10/1995, de 23 de noviembre) ARTÍCULO: 11</t>
  </si>
  <si>
    <t>LEY:  Código Penal (Ley Orgánica 10/1995, de 23 de noviembre) ARTÍCULO: 12</t>
  </si>
  <si>
    <t>LEY:  Código Penal (Ley Orgánica 10/1995, de 23 de noviembre) ARTÍCULO: 13</t>
  </si>
  <si>
    <t>delitos leves</t>
  </si>
  <si>
    <t>LEY:  Código Penal (Ley Orgánica 10/1995, de 23 de noviembre) ARTÍCULO: 14</t>
  </si>
  <si>
    <t>infracción penal</t>
  </si>
  <si>
    <t>error invencible</t>
  </si>
  <si>
    <t>responsabilidad criminal</t>
  </si>
  <si>
    <t>LEY:  Código Penal (Ley Orgánica 10/1995, de 23 de noviembre) ARTÍCULO: 15</t>
  </si>
  <si>
    <t>LEY:  Código Penal (Ley Orgánica 10/1995, de 23 de noviembre) ARTÍCULO: 16</t>
  </si>
  <si>
    <t>exentos de responsabilidad penal</t>
  </si>
  <si>
    <t>responsabilidad penal</t>
  </si>
  <si>
    <t>LEY:  Código Penal (Ley Orgánica 10/1995, de 23 de noviembre) ARTÍCULO: 17</t>
  </si>
  <si>
    <t>LEY:  Código Penal (Ley Orgánica 10/1995, de 23 de noviembre) ARTÍCULO: 18</t>
  </si>
  <si>
    <t>LEY:  Código Penal (Ley Orgánica 10/1995, de 23 de noviembre) ARTÍCULO: 19</t>
  </si>
  <si>
    <t>responsabilidad penal del menor</t>
  </si>
  <si>
    <t>LEY:  Código Penal (Ley Orgánica 10/1995, de 23 de noviembre) ARTÍCULO: 20</t>
  </si>
  <si>
    <t>drogas toxicas</t>
  </si>
  <si>
    <t>exentos de responsabilidad criminal</t>
  </si>
  <si>
    <t>miedo insuperable</t>
  </si>
  <si>
    <t>bebidas alcohólicas</t>
  </si>
  <si>
    <t>LEY:  Código Penal (Ley Orgánica 10/1995, de 23 de noviembre) ARTÍCULO: 21</t>
  </si>
  <si>
    <t>LEY:  Código Penal (Ley Orgánica 10/1995, de 23 de noviembre) ARTÍCULO: 22</t>
  </si>
  <si>
    <t>antecedentes penales</t>
  </si>
  <si>
    <t>unión europea</t>
  </si>
  <si>
    <t>LEY:  Código Penal (Ley Orgánica 10/1995, de 23 de noviembre) ARTÍCULO: 23</t>
  </si>
  <si>
    <t>LEY:  Código Penal (Ley Orgánica 10/1995, de 23 de noviembre) ARTÍCULO: 24</t>
  </si>
  <si>
    <t>parlamento europeo</t>
  </si>
  <si>
    <t>LEY:  Código Penal (Ley Orgánica 10/1995, de 23 de noviembre) ARTÍCULO: 25</t>
  </si>
  <si>
    <t>capacidad jurídica</t>
  </si>
  <si>
    <t>capacidad de obrar</t>
  </si>
  <si>
    <t>LEY:  Código Penal (Ley Orgánica 10/1995, de 23 de noviembre) ARTÍCULO: 26</t>
  </si>
  <si>
    <t>LEY:  Código Penal (Ley Orgánica 10/1995, de 23 de noviembre) ARTÍCULO: 27</t>
  </si>
  <si>
    <t>LEY:  Código Penal (Ley Orgánica 10/1995, de 23 de noviembre) ARTÍCULO: 28</t>
  </si>
  <si>
    <t>LEY:  Código Penal (Ley Orgánica 10/1995, de 23 de noviembre) ARTÍCULO: 29</t>
  </si>
  <si>
    <t>LEY:  Código Penal (Ley Orgánica 10/1995, de 23 de noviembre) ARTÍCULO: 30</t>
  </si>
  <si>
    <t>LEY:  Código Penal (Ley Orgánica 10/1995, de 23 de noviembre) ARTÍCULO: 31</t>
  </si>
  <si>
    <t>administrador de hecho</t>
  </si>
  <si>
    <t>LEY:  Código Penal (Ley Orgánica 10/1995, de 23 de noviembre) ARTÍCULO: 32</t>
  </si>
  <si>
    <t>LEY:  Código Penal (Ley Orgánica 10/1995, de 23 de noviembre) ARTÍCULO: 33</t>
  </si>
  <si>
    <t>localización permanente</t>
  </si>
  <si>
    <t>responsabilidad personal</t>
  </si>
  <si>
    <t>seguridad social</t>
  </si>
  <si>
    <t>prisión permanente revisable</t>
  </si>
  <si>
    <t>vehículos a motor</t>
  </si>
  <si>
    <t>cargo público</t>
  </si>
  <si>
    <t>LEY:  Código Penal (Ley Orgánica 10/1995, de 23 de noviembre) ARTÍCULO: 34</t>
  </si>
  <si>
    <t>prisión preventiva</t>
  </si>
  <si>
    <t>LEY:  Código Penal (Ley Orgánica 10/1995, de 23 de noviembre) ARTÍCULO: 35</t>
  </si>
  <si>
    <t>penas privativas de libertad</t>
  </si>
  <si>
    <t>beneficios penitenciarios</t>
  </si>
  <si>
    <t>LEY:  Código Penal (Ley Orgánica 10/1995, de 23 de noviembre) ARTÍCULO: 36</t>
  </si>
  <si>
    <t>régimen general</t>
  </si>
  <si>
    <t>grupo criminal</t>
  </si>
  <si>
    <t>vigilancia penitenciaria</t>
  </si>
  <si>
    <t>LEY:  Código Penal (Ley Orgánica 10/1995, de 23 de noviembre) ARTÍCULO: 37</t>
  </si>
  <si>
    <t>LEY:  Código Penal (Ley Orgánica 10/1995, de 23 de noviembre) ARTÍCULO: 38</t>
  </si>
  <si>
    <t>LEY:  Código Penal (Ley Orgánica 10/1995, de 23 de noviembre) ARTÍCULO: 39</t>
  </si>
  <si>
    <t>curatela</t>
  </si>
  <si>
    <t>LEY:  Código Penal (Ley Orgánica 10/1995, de 23 de noviembre) ARTÍCULO: 40</t>
  </si>
  <si>
    <t>LEY:  Código Penal (Ley Orgánica 10/1995, de 23 de noviembre) ARTÍCULO: 41</t>
  </si>
  <si>
    <t>LEY:  Código Penal (Ley Orgánica 10/1995, de 23 de noviembre) ARTÍCULO: 42</t>
  </si>
  <si>
    <t>LEY:  Código Penal (Ley Orgánica 10/1995, de 23 de noviembre) ARTÍCULO: 43</t>
  </si>
  <si>
    <t>LEY:  Código Penal (Ley Orgánica 10/1995, de 23 de noviembre) ARTÍCULO: 44</t>
  </si>
  <si>
    <t>LEY:  Código Penal (Ley Orgánica 10/1995, de 23 de noviembre) ARTÍCULO: 45</t>
  </si>
  <si>
    <t>LEY:  Código Penal (Ley Orgánica 10/1995, de 23 de noviembre) ARTÍCULO: 46</t>
  </si>
  <si>
    <t>personas con discapacidad</t>
  </si>
  <si>
    <t>LEY:  Código Penal (Ley Orgánica 10/1995, de 23 de noviembre) ARTÍCULO: 47</t>
  </si>
  <si>
    <t>LEY:  Código Penal (Ley Orgánica 10/1995, de 23 de noviembre) ARTÍCULO: 48</t>
  </si>
  <si>
    <t>sentencia civil</t>
  </si>
  <si>
    <t>medios electrónicos</t>
  </si>
  <si>
    <t>LEY:  Código Penal (Ley Orgánica 10/1995, de 23 de noviembre) ARTÍCULO: 49</t>
  </si>
  <si>
    <t>centro de trabajo</t>
  </si>
  <si>
    <t>servicios sociales</t>
  </si>
  <si>
    <t>utilidad pública</t>
  </si>
  <si>
    <t>LEY:  Código Penal (Ley Orgánica 10/1995, de 23 de noviembre) ARTÍCULO: 50</t>
  </si>
  <si>
    <t>cargas familiares</t>
  </si>
  <si>
    <t>LEY:  Código Penal (Ley Orgánica 10/1995, de 23 de noviembre) ARTÍCULO: 51</t>
  </si>
  <si>
    <t>LEY:  Código Penal (Ley Orgánica 10/1995, de 23 de noviembre) ARTÍCULO: 52</t>
  </si>
  <si>
    <t>LEY:  Código Penal (Ley Orgánica 10/1995, de 23 de noviembre) ARTÍCULO: 53</t>
  </si>
  <si>
    <t>LEY:  Código Penal (Ley Orgánica 10/1995, de 23 de noviembre) ARTÍCULO: 54</t>
  </si>
  <si>
    <t>LEY:  Código Penal (Ley Orgánica 10/1995, de 23 de noviembre) ARTÍCULO: 55</t>
  </si>
  <si>
    <t>LEY:  Código Penal (Ley Orgánica 10/1995, de 23 de noviembre) ARTÍCULO: 56</t>
  </si>
  <si>
    <t>LEY:  Código Penal (Ley Orgánica 10/1995, de 23 de noviembre) ARTÍCULO: 57</t>
  </si>
  <si>
    <t>trata de seres humanos</t>
  </si>
  <si>
    <t>derecho a la propia imagen</t>
  </si>
  <si>
    <t>aplicación de la pena</t>
  </si>
  <si>
    <t>lesiones</t>
  </si>
  <si>
    <t>inviolabilidad del domicilio</t>
  </si>
  <si>
    <t>guarda de hecho</t>
  </si>
  <si>
    <t>LEY:  Código Penal (Ley Orgánica 10/1995, de 23 de noviembre) ARTÍCULO: 58</t>
  </si>
  <si>
    <t>prisión provisional</t>
  </si>
  <si>
    <t>LEY:  Código Penal (Ley Orgánica 10/1995, de 23 de noviembre) ARTÍCULO: 59</t>
  </si>
  <si>
    <t>LEY:  Código Penal (Ley Orgánica 10/1995, de 23 de noviembre) ARTÍCULO: 60</t>
  </si>
  <si>
    <t>LEY:  Código Penal (Ley Orgánica 10/1995, de 23 de noviembre) ARTÍCULO: 61</t>
  </si>
  <si>
    <t>LEY:  Código Penal (Ley Orgánica 10/1995, de 23 de noviembre) ARTÍCULO: 62</t>
  </si>
  <si>
    <t>LEY:  Código Penal (Ley Orgánica 10/1995, de 23 de noviembre) ARTÍCULO: 63</t>
  </si>
  <si>
    <t>LEY:  Código Penal (Ley Orgánica 10/1995, de 23 de noviembre) ARTÍCULO: 64</t>
  </si>
  <si>
    <t>LEY:  Código Penal (Ley Orgánica 10/1995, de 23 de noviembre) ARTÍCULO: 65</t>
  </si>
  <si>
    <t>cooperador necesario</t>
  </si>
  <si>
    <t>LEY:  Código Penal (Ley Orgánica 10/1995, de 23 de noviembre) ARTÍCULO: 66</t>
  </si>
  <si>
    <t>individualización de la pena</t>
  </si>
  <si>
    <t>LEY:  Código Penal (Ley Orgánica 10/1995, de 23 de noviembre) ARTÍCULO: 67</t>
  </si>
  <si>
    <t>LEY:  Código Penal (Ley Orgánica 10/1995, de 23 de noviembre) ARTÍCULO: 68</t>
  </si>
  <si>
    <t>LEY:  Código Penal (Ley Orgánica 10/1995, de 23 de noviembre) ARTÍCULO: 69</t>
  </si>
  <si>
    <t>LEY:  Código Penal (Ley Orgánica 10/1995, de 23 de noviembre) ARTÍCULO: 70</t>
  </si>
  <si>
    <t>LEY:  Código Penal (Ley Orgánica 10/1995, de 23 de noviembre) ARTÍCULO: 71</t>
  </si>
  <si>
    <t>LEY:  Código Penal (Ley Orgánica 10/1995, de 23 de noviembre) ARTÍCULO: 72</t>
  </si>
  <si>
    <t>LEY:  Código Penal (Ley Orgánica 10/1995, de 23 de noviembre) ARTÍCULO: 73</t>
  </si>
  <si>
    <t>LEY:  Código Penal (Ley Orgánica 10/1995, de 23 de noviembre) ARTÍCULO: 74</t>
  </si>
  <si>
    <t>sujeto pasivo</t>
  </si>
  <si>
    <t>contra el honor</t>
  </si>
  <si>
    <t>LEY:  Código Penal (Ley Orgánica 10/1995, de 23 de noviembre) ARTÍCULO: 75</t>
  </si>
  <si>
    <t>LEY:  Código Penal (Ley Orgánica 10/1995, de 23 de noviembre) ARTÍCULO: 76</t>
  </si>
  <si>
    <t>LEY:  Código Penal (Ley Orgánica 10/1995, de 23 de noviembre) ARTÍCULO: 77</t>
  </si>
  <si>
    <t>LEY:  Código Penal (Ley Orgánica 10/1995, de 23 de noviembre) ARTÍCULO: 78</t>
  </si>
  <si>
    <t>tercer grado penitenciario</t>
  </si>
  <si>
    <t>libertad condicional</t>
  </si>
  <si>
    <t>LEY:  Código Penal (Ley Orgánica 10/1995, de 23 de noviembre) ARTÍCULO: 79</t>
  </si>
  <si>
    <t>LEY:  Código Penal (Ley Orgánica 10/1995, de 23 de noviembre) ARTÍCULO: 80</t>
  </si>
  <si>
    <t>servicio público</t>
  </si>
  <si>
    <t>suspensión de la ejecución de la pena</t>
  </si>
  <si>
    <t>responsabilidad civil</t>
  </si>
  <si>
    <t>LEY:  Código Penal (Ley Orgánica 10/1995, de 23 de noviembre) ARTÍCULO: 81</t>
  </si>
  <si>
    <t>LEY:  Código Penal (Ley Orgánica 10/1995, de 23 de noviembre) ARTÍCULO: 82</t>
  </si>
  <si>
    <t>LEY:  Código Penal (Ley Orgánica 10/1995, de 23 de noviembre) ARTÍCULO: 83</t>
  </si>
  <si>
    <t>seguridad vial</t>
  </si>
  <si>
    <t>no discriminación</t>
  </si>
  <si>
    <t>medio ambiente</t>
  </si>
  <si>
    <t>LEY:  Código Penal (Ley Orgánica 10/1995, de 23 de noviembre) ARTÍCULO: 84</t>
  </si>
  <si>
    <t>LEY:  Código Penal (Ley Orgánica 10/1995, de 23 de noviembre) ARTÍCULO: 85</t>
  </si>
  <si>
    <t>suspensión de la pena</t>
  </si>
  <si>
    <t>LEY:  Código Penal (Ley Orgánica 10/1995, de 23 de noviembre) ARTÍCULO: 86</t>
  </si>
  <si>
    <t>revocar</t>
  </si>
  <si>
    <t>LEY:  Código Penal (Ley Orgánica 10/1995, de 23 de noviembre) ARTÍCULO: 87</t>
  </si>
  <si>
    <t>LEY:  Código Penal (Ley Orgánica 10/1995, de 23 de noviembre) ARTÍCULO: 88</t>
  </si>
  <si>
    <t>LEY:  Código Penal (Ley Orgánica 10/1995, de 23 de noviembre) ARTÍCULO: 89</t>
  </si>
  <si>
    <t>sustitución de la pena</t>
  </si>
  <si>
    <t>orden jurídico</t>
  </si>
  <si>
    <t>norma jurídica</t>
  </si>
  <si>
    <t>LEY:  Código Penal (Ley Orgánica 10/1995, de 23 de noviembre) ARTÍCULO: 90</t>
  </si>
  <si>
    <t>reparación del daño</t>
  </si>
  <si>
    <t>responsabilidad civil derivada del delito</t>
  </si>
  <si>
    <t>LEY:  Código Penal (Ley Orgánica 10/1995, de 23 de noviembre) ARTÍCULO: 91</t>
  </si>
  <si>
    <t>médico forense</t>
  </si>
  <si>
    <t>LEY:  Código Penal (Ley Orgánica 10/1995, de 23 de noviembre) ARTÍCULO: 92</t>
  </si>
  <si>
    <t>LEY:  Código Penal (Ley Orgánica 10/1995, de 23 de noviembre) ARTÍCULO: 93</t>
  </si>
  <si>
    <t>LEY:  Código Penal (Ley Orgánica 10/1995, de 23 de noviembre) ARTÍCULO: 94</t>
  </si>
  <si>
    <t>LEY:  Código Penal (Ley Orgánica 10/1995, de 23 de noviembre) ARTÍCULO: 95</t>
  </si>
  <si>
    <t>LEY:  Código Penal (Ley Orgánica 10/1995, de 23 de noviembre) ARTÍCULO: 96</t>
  </si>
  <si>
    <t>no residentes</t>
  </si>
  <si>
    <t>libertad vigilada</t>
  </si>
  <si>
    <t>LEY:  Código Penal (Ley Orgánica 10/1995, de 23 de noviembre) ARTÍCULO: 97</t>
  </si>
  <si>
    <t>LEY:  Código Penal (Ley Orgánica 10/1995, de 23 de noviembre) ARTÍCULO: 98</t>
  </si>
  <si>
    <t>LEY:  Código Penal (Ley Orgánica 10/1995, de 23 de noviembre) ARTÍCULO: 99</t>
  </si>
  <si>
    <t>LEY:  Ley del Estatuto de los Trabajadores (Real Decreto Legislativo 2/2015, de 23 de octubre) ARTÍCULO: 1</t>
  </si>
  <si>
    <t>empresas de trabajo temporal</t>
  </si>
  <si>
    <t>personal al servicio de las administraciones públicas</t>
  </si>
  <si>
    <t>ámbito laboral</t>
  </si>
  <si>
    <t>funcionarios públicos</t>
  </si>
  <si>
    <t>autoridad laboral</t>
  </si>
  <si>
    <t>unidad productiva</t>
  </si>
  <si>
    <t>LEY:  Ley del Estatuto de los Trabajadores (Real Decreto Legislativo 2/2015, de 23 de octubre) ARTÍCULO: 2</t>
  </si>
  <si>
    <t>relación laboral</t>
  </si>
  <si>
    <t>espectáculos públicos</t>
  </si>
  <si>
    <t>relación laboral de carácter especial</t>
  </si>
  <si>
    <t>alta dirección</t>
  </si>
  <si>
    <t>centros especiales de empleo</t>
  </si>
  <si>
    <t>hogar familiar</t>
  </si>
  <si>
    <t>LEY:  Ley del Estatuto de los Trabajadores (Real Decreto Legislativo 2/2015, de 23 de octubre) ARTÍCULO: 3</t>
  </si>
  <si>
    <t>convenio colectivo</t>
  </si>
  <si>
    <t>derechos y obligaciones</t>
  </si>
  <si>
    <t>LEY:  Ley del Estatuto de los Trabajadores (Real Decreto Legislativo 2/2015, de 23 de octubre) ARTÍCULO: 4</t>
  </si>
  <si>
    <t>ocupación efectiva</t>
  </si>
  <si>
    <t>prevención de riesgos laborales</t>
  </si>
  <si>
    <t>conflicto colectivo</t>
  </si>
  <si>
    <t>formación profesional</t>
  </si>
  <si>
    <t>riesgos laborales</t>
  </si>
  <si>
    <t>negociación colectiva</t>
  </si>
  <si>
    <t>acoso sexual</t>
  </si>
  <si>
    <t>prevención de riesgos</t>
  </si>
  <si>
    <t>LEY:  Ley del Estatuto de los Trabajadores (Real Decreto Legislativo 2/2015, de 23 de octubre) ARTÍCULO: 5</t>
  </si>
  <si>
    <t>LEY:  Ley del Estatuto de los Trabajadores (Real Decreto Legislativo 2/2015, de 23 de octubre) ARTÍCULO: 6</t>
  </si>
  <si>
    <t>horas extraordinarias</t>
  </si>
  <si>
    <t>LEY:  Ley del Estatuto de los Trabajadores (Real Decreto Legislativo 2/2015, de 23 de octubre) ARTÍCULO: 7</t>
  </si>
  <si>
    <t>LEY:  Ley del Estatuto de los Trabajadores (Real Decreto Legislativo 2/2015, de 23 de octubre) ARTÍCULO: 8</t>
  </si>
  <si>
    <t>contenido del contrato</t>
  </si>
  <si>
    <t>obra o servicio</t>
  </si>
  <si>
    <t>relación laboral especial</t>
  </si>
  <si>
    <t>protección de datos</t>
  </si>
  <si>
    <t>elementos esenciales del contrato</t>
  </si>
  <si>
    <t>forma del contrato</t>
  </si>
  <si>
    <t>LEY:  Ley del Estatuto de los Trabajadores (Real Decreto Legislativo 2/2015, de 23 de octubre) ARTÍCULO: 9</t>
  </si>
  <si>
    <t>jurisdicción social</t>
  </si>
  <si>
    <t>LEY:  Ley del Estatuto de los Trabajadores (Real Decreto Legislativo 2/2015, de 23 de octubre) ARTÍCULO: 10</t>
  </si>
  <si>
    <t>LEY:  Ley del Estatuto de los Trabajadores (Real Decreto Legislativo 2/2015, de 23 de octubre) ARTÍCULO: 11</t>
  </si>
  <si>
    <t>periodo de prueba</t>
  </si>
  <si>
    <t>contrato en prácticas</t>
  </si>
  <si>
    <t>salario mínimo interprofesional</t>
  </si>
  <si>
    <t>riesgo durante el embarazo</t>
  </si>
  <si>
    <t>salario</t>
  </si>
  <si>
    <t>riesgo durante la lactancia</t>
  </si>
  <si>
    <t>actividad laboral</t>
  </si>
  <si>
    <t>salario mínimo</t>
  </si>
  <si>
    <t>contratos formativos</t>
  </si>
  <si>
    <t>fondo de garantía</t>
  </si>
  <si>
    <t>incapacidad temporal</t>
  </si>
  <si>
    <t>fondo de garantía salarial</t>
  </si>
  <si>
    <t>LEY:  Ley del Estatuto de los Trabajadores (Real Decreto Legislativo 2/2015, de 23 de octubre) ARTÍCULO: 12</t>
  </si>
  <si>
    <t>contrato de trabajo a tiempo parcial</t>
  </si>
  <si>
    <t>reducción de jornada</t>
  </si>
  <si>
    <t>duración determinada</t>
  </si>
  <si>
    <t>contrato de relevo</t>
  </si>
  <si>
    <t>jubilación parcial</t>
  </si>
  <si>
    <t>edad de jubilación</t>
  </si>
  <si>
    <t>LEY:  Ley del Estatuto de los Trabajadores (Real Decreto Legislativo 2/2015, de 23 de octubre) ARTÍCULO: 13</t>
  </si>
  <si>
    <t>seguridad y salud</t>
  </si>
  <si>
    <t>promoción profesional</t>
  </si>
  <si>
    <t>LEY:  Ley del Estatuto de los Trabajadores (Real Decreto Legislativo 2/2015, de 23 de octubre) ARTÍCULO: 14</t>
  </si>
  <si>
    <t>contratos temporales</t>
  </si>
  <si>
    <t>LEY:  Ley del Estatuto de los Trabajadores (Real Decreto Legislativo 2/2015, de 23 de octubre) ARTÍCULO: 15</t>
  </si>
  <si>
    <t>grupo de empresas</t>
  </si>
  <si>
    <t>subrogación empresarial</t>
  </si>
  <si>
    <t>LEY:  Ley del Estatuto de los Trabajadores (Real Decreto Legislativo 2/2015, de 23 de octubre) ARTÍCULO: 16</t>
  </si>
  <si>
    <t>jornada laboral</t>
  </si>
  <si>
    <t>LEY:  Ley del Estatuto de los Trabajadores (Real Decreto Legislativo 2/2015, de 23 de octubre) ARTÍCULO: 17</t>
  </si>
  <si>
    <t>igualdad efectiva</t>
  </si>
  <si>
    <t>clasificación profesional</t>
  </si>
  <si>
    <t>principio de igualdad</t>
  </si>
  <si>
    <t>planes de igualdad en las empresas</t>
  </si>
  <si>
    <t>ley orgánica 3/2007</t>
  </si>
  <si>
    <t>LEY:  Ley del Estatuto de los Trabajadores (Real Decreto Legislativo 2/2015, de 23 de octubre) ARTÍCULO: 18</t>
  </si>
  <si>
    <t>LEY:  Ley del Estatuto de los Trabajadores (Real Decreto Legislativo 2/2015, de 23 de octubre) ARTÍCULO: 19</t>
  </si>
  <si>
    <t>nuevas tecnologías</t>
  </si>
  <si>
    <t>representantes de los trabajadores</t>
  </si>
  <si>
    <t>LEY:  Ley del Estatuto de los Trabajadores (Real Decreto Legislativo 2/2015, de 23 de octubre) ARTÍCULO: 20</t>
  </si>
  <si>
    <t>faltas de asistencia</t>
  </si>
  <si>
    <t>cumplimiento de la obligación</t>
  </si>
  <si>
    <t>LEY:  Ley del Estatuto de los Trabajadores (Real Decreto Legislativo 2/2015, de 23 de octubre) ARTÍCULO: 21</t>
  </si>
  <si>
    <t>pacto de no concurrencia</t>
  </si>
  <si>
    <t>compensación economica</t>
  </si>
  <si>
    <t>pacto de no competencia</t>
  </si>
  <si>
    <t>LEY:  Ley del Estatuto de los Trabajadores (Real Decreto Legislativo 2/2015, de 23 de octubre) ARTÍCULO: 22</t>
  </si>
  <si>
    <t>LEY:  Ley del Estatuto de los Trabajadores (Real Decreto Legislativo 2/2015, de 23 de octubre) ARTÍCULO: 23</t>
  </si>
  <si>
    <t>LEY:  Ley del Estatuto de los Trabajadores (Real Decreto Legislativo 2/2015, de 23 de octubre) ARTÍCULO: 24</t>
  </si>
  <si>
    <t>LEY:  Ley del Estatuto de los Trabajadores (Real Decreto Legislativo 2/2015, de 23 de octubre) ARTÍCULO: 25</t>
  </si>
  <si>
    <t>LEY:  Ley del Estatuto de los Trabajadores (Real Decreto Legislativo 2/2015, de 23 de octubre) ARTÍCULO: 26</t>
  </si>
  <si>
    <t>absorción</t>
  </si>
  <si>
    <t>complementos salariales</t>
  </si>
  <si>
    <t>salario base</t>
  </si>
  <si>
    <t>LEY:  Ley del Estatuto de los Trabajadores (Real Decreto Legislativo 2/2015, de 23 de octubre) ARTÍCULO: 27</t>
  </si>
  <si>
    <t>LEY:  Ley del Estatuto de los Trabajadores (Real Decreto Legislativo 2/2015, de 23 de octubre) ARTÍCULO: 28</t>
  </si>
  <si>
    <t>LEY:  Ley del Estatuto de los Trabajadores (Real Decreto Legislativo 2/2015, de 23 de octubre) ARTÍCULO: 29</t>
  </si>
  <si>
    <t>comité de empresa</t>
  </si>
  <si>
    <t>entidades de crédito</t>
  </si>
  <si>
    <t>LEY:  Ley del Estatuto de los Trabajadores (Real Decreto Legislativo 2/2015, de 23 de octubre) ARTÍCULO: 30</t>
  </si>
  <si>
    <t>LEY:  Ley del Estatuto de los Trabajadores (Real Decreto Legislativo 2/2015, de 23 de octubre) ARTÍCULO: 31</t>
  </si>
  <si>
    <t>gratificaciones extraordinarias</t>
  </si>
  <si>
    <t>LEY:  Ley del Estatuto de los Trabajadores (Real Decreto Legislativo 2/2015, de 23 de octubre) ARTÍCULO: 32</t>
  </si>
  <si>
    <t>prenda</t>
  </si>
  <si>
    <t>derecho real</t>
  </si>
  <si>
    <t>LEY:  Ley del Estatuto de los Trabajadores (Real Decreto Legislativo 2/2015, de 23 de octubre) ARTÍCULO: 33</t>
  </si>
  <si>
    <t>resolución administrativa</t>
  </si>
  <si>
    <t>procedimiento concursal</t>
  </si>
  <si>
    <t>salarios de tramitación</t>
  </si>
  <si>
    <t>reguladora de la jurisdicción social</t>
  </si>
  <si>
    <t>enfermedad profesional</t>
  </si>
  <si>
    <t>acto de conciliación</t>
  </si>
  <si>
    <t>interrupción de la prescripción</t>
  </si>
  <si>
    <t>LEY:  Ley del Estatuto de los Trabajadores (Real Decreto Legislativo 2/2015, de 23 de octubre) ARTÍCULO: 34</t>
  </si>
  <si>
    <t>distribución irregular de la jornada</t>
  </si>
  <si>
    <t>LEY:  Ley del Estatuto de los Trabajadores (Real Decreto Legislativo 2/2015, de 23 de octubre) ARTÍCULO: 35</t>
  </si>
  <si>
    <t>LEY:  Ley del Estatuto de los Trabajadores (Real Decreto Legislativo 2/2015, de 23 de octubre) ARTÍCULO: 36</t>
  </si>
  <si>
    <t>LEY:  Ley del Estatuto de los Trabajadores (Real Decreto Legislativo 2/2015, de 23 de octubre) ARTÍCULO: 37</t>
  </si>
  <si>
    <t>larga duración</t>
  </si>
  <si>
    <t>fuerza mayor</t>
  </si>
  <si>
    <t>guarda legal</t>
  </si>
  <si>
    <t>asistencia social</t>
  </si>
  <si>
    <t>víctimas del terrorismo</t>
  </si>
  <si>
    <t>violencia de género</t>
  </si>
  <si>
    <t>LEY:  Ley del Estatuto de los Trabajadores (Real Decreto Legislativo 2/2015, de 23 de octubre) ARTÍCULO: 38</t>
  </si>
  <si>
    <t>suspensión del contrato de trabajo</t>
  </si>
  <si>
    <t>LEY:  Ley del Estatuto de los Trabajadores (Real Decreto Legislativo 2/2015, de 23 de octubre) ARTÍCULO: 39</t>
  </si>
  <si>
    <t>diferencia salarial</t>
  </si>
  <si>
    <t>movilidad funcional</t>
  </si>
  <si>
    <t>despido objetivo</t>
  </si>
  <si>
    <t>ineptitud sobrevenida</t>
  </si>
  <si>
    <t>LEY:  Ley del Estatuto de los Trabajadores (Real Decreto Legislativo 2/2015, de 23 de octubre) ARTÍCULO: 40</t>
  </si>
  <si>
    <t>representación de los trabajadores</t>
  </si>
  <si>
    <t>movilidad geográfica</t>
  </si>
  <si>
    <t>periodo de consultas</t>
  </si>
  <si>
    <t>LEY:  Ley del Estatuto de los Trabajadores (Real Decreto Legislativo 2/2015, de 23 de octubre) ARTÍCULO: 41</t>
  </si>
  <si>
    <t>abuso de derecho</t>
  </si>
  <si>
    <t>LEY:  Ley del Estatuto de los Trabajadores (Real Decreto Legislativo 2/2015, de 23 de octubre) ARTÍCULO: 42</t>
  </si>
  <si>
    <t>crédito horario</t>
  </si>
  <si>
    <t>propia actividad</t>
  </si>
  <si>
    <t>subcontratista</t>
  </si>
  <si>
    <t>número de identificación fiscal</t>
  </si>
  <si>
    <t>tesorería general de la seguridad social</t>
  </si>
  <si>
    <t>libro registro</t>
  </si>
  <si>
    <t>LEY:  Ley del Estatuto de los Trabajadores (Real Decreto Legislativo 2/2015, de 23 de octubre) ARTÍCULO: 43</t>
  </si>
  <si>
    <t>cesión ilegal de trabajadores</t>
  </si>
  <si>
    <t>LEY:  Ley del Estatuto de los Trabajadores (Real Decreto Legislativo 2/2015, de 23 de octubre) ARTÍCULO: 44</t>
  </si>
  <si>
    <t>consecuencias jurídicas</t>
  </si>
  <si>
    <t>inter vivos</t>
  </si>
  <si>
    <t>protección social</t>
  </si>
  <si>
    <t>escisión de sociedades</t>
  </si>
  <si>
    <t>sucesión de empresa</t>
  </si>
  <si>
    <t>actividad economica</t>
  </si>
  <si>
    <t>acuerdo de empresa</t>
  </si>
  <si>
    <t>LEY:  Ley del Estatuto de los Trabajadores (Real Decreto Legislativo 2/2015, de 23 de octubre) ARTÍCULO: 45</t>
  </si>
  <si>
    <t>excedencia forzosa</t>
  </si>
  <si>
    <t>derecho de huelga</t>
  </si>
  <si>
    <t>obligaciones recíprocas</t>
  </si>
  <si>
    <t>LEY:  Ley del Estatuto de los Trabajadores (Real Decreto Legislativo 2/2015, de 23 de octubre) ARTÍCULO: 46</t>
  </si>
  <si>
    <t>excedencia voluntaria</t>
  </si>
  <si>
    <t>familia numerosa</t>
  </si>
  <si>
    <t>LEY:  Ley del Estatuto de los Trabajadores (Real Decreto Legislativo 2/2015, de 23 de octubre) ARTÍCULO: 47</t>
  </si>
  <si>
    <t>inspección de trabajo</t>
  </si>
  <si>
    <t>inspección de trabajo y seguridad social</t>
  </si>
  <si>
    <t>actividad profesional</t>
  </si>
  <si>
    <t>prestación por desempleo</t>
  </si>
  <si>
    <t>LEY:  Ley del Estatuto de los Trabajadores (Real Decreto Legislativo 2/2015, de 23 de octubre) ARTÍCULO: 48</t>
  </si>
  <si>
    <t>incapacidad permanente total</t>
  </si>
  <si>
    <t>gran invalidez</t>
  </si>
  <si>
    <t>declaración de incapacidad</t>
  </si>
  <si>
    <t>profesion habitual</t>
  </si>
  <si>
    <t>incapacidad permanente</t>
  </si>
  <si>
    <t>LEY:  Ley del Estatuto de los Trabajadores (Real Decreto Legislativo 2/2015, de 23 de octubre) ARTÍCULO: 49</t>
  </si>
  <si>
    <t>despido colectivo</t>
  </si>
  <si>
    <t>contrato de interinidad</t>
  </si>
  <si>
    <t>despido colectivo fundado en causas económicas</t>
  </si>
  <si>
    <t>incapacidad del empresario</t>
  </si>
  <si>
    <t>incumplimiento contractual</t>
  </si>
  <si>
    <t>LEY:  Ley del Estatuto de los Trabajadores (Real Decreto Legislativo 2/2015, de 23 de octubre) ARTÍCULO: 50</t>
  </si>
  <si>
    <t>extinción por voluntad del trabajador</t>
  </si>
  <si>
    <t>despido improcedente</t>
  </si>
  <si>
    <t>LEY:  Ley del Estatuto de los Trabajadores (Real Decreto Legislativo 2/2015, de 23 de octubre) ARTÍCULO: 51</t>
  </si>
  <si>
    <t>medios de prueba</t>
  </si>
  <si>
    <t>LEY:  Ley del Estatuto de los Trabajadores (Real Decreto Legislativo 2/2015, de 23 de octubre) ARTÍCULO: 52</t>
  </si>
  <si>
    <t>accidente de trabajo</t>
  </si>
  <si>
    <t>huelga legal</t>
  </si>
  <si>
    <t>ánimo de lucro</t>
  </si>
  <si>
    <t>extinción del contrato por causas objetivas</t>
  </si>
  <si>
    <t>servicios sanitarios</t>
  </si>
  <si>
    <t>LEY:  Ley del Estatuto de los Trabajadores (Real Decreto Legislativo 2/2015, de 23 de octubre) ARTÍCULO: 53</t>
  </si>
  <si>
    <t>despido disciplinario</t>
  </si>
  <si>
    <t>derechos fundamentales y libertades públicas</t>
  </si>
  <si>
    <t>extinción del contrato de trabajo</t>
  </si>
  <si>
    <t>error excusable</t>
  </si>
  <si>
    <t>LEY:  Ley del Estatuto de los Trabajadores (Real Decreto Legislativo 2/2015, de 23 de octubre) ARTÍCULO: 54</t>
  </si>
  <si>
    <t>transgresión de la buena fe contractual</t>
  </si>
  <si>
    <t>ofensas verbales</t>
  </si>
  <si>
    <t>buena fe contractual</t>
  </si>
  <si>
    <t>LEY:  Ley del Estatuto de los Trabajadores (Real Decreto Legislativo 2/2015, de 23 de octubre) ARTÍCULO: 55</t>
  </si>
  <si>
    <t>despido nulo</t>
  </si>
  <si>
    <t>audiencia previa</t>
  </si>
  <si>
    <t>expediente contradictorio</t>
  </si>
  <si>
    <t>LEY:  Ley del Estatuto de los Trabajadores (Real Decreto Legislativo 2/2015, de 23 de octubre) ARTÍCULO: 56</t>
  </si>
  <si>
    <t>readmisión del trabajador</t>
  </si>
  <si>
    <t>LEY:  Ley del Estatuto de los Trabajadores (Real Decreto Legislativo 2/2015, de 23 de octubre) ARTÍCULO: 57</t>
  </si>
  <si>
    <t>LEY:  Ley del Estatuto de los Trabajadores (Real Decreto Legislativo 2/2015, de 23 de octubre) ARTÍCULO: 58</t>
  </si>
  <si>
    <t>LEY:  Ley del Estatuto de los Trabajadores (Real Decreto Legislativo 2/2015, de 23 de octubre) ARTÍCULO: 59</t>
  </si>
  <si>
    <t>prescripción y caducidad</t>
  </si>
  <si>
    <t>LEY:  Ley del Estatuto de los Trabajadores (Real Decreto Legislativo 2/2015, de 23 de octubre) ARTÍCULO: 60</t>
  </si>
  <si>
    <t>orden social</t>
  </si>
  <si>
    <t>infracciones y sanciones</t>
  </si>
  <si>
    <t>decreto legislativo 5/2000</t>
  </si>
  <si>
    <t>LEY:  Ley del Estatuto de los Trabajadores (Real Decreto Legislativo 2/2015, de 23 de octubre) ARTÍCULO: 61</t>
  </si>
  <si>
    <t>LEY:  Ley del Estatuto de los Trabajadores (Real Decreto Legislativo 2/2015, de 23 de octubre) ARTÍCULO: 62</t>
  </si>
  <si>
    <t>LEY:  Ley del Estatuto de los Trabajadores (Real Decreto Legislativo 2/2015, de 23 de octubre) ARTÍCULO: 63</t>
  </si>
  <si>
    <t>LEY:  Ley del Estatuto de los Trabajadores (Real Decreto Legislativo 2/2015, de 23 de octubre) ARTÍCULO: 64</t>
  </si>
  <si>
    <t>plan de igualdad</t>
  </si>
  <si>
    <t>materia laboral</t>
  </si>
  <si>
    <t>LEY:  Ley del Estatuto de los Trabajadores (Real Decreto Legislativo 2/2015, de 23 de octubre) ARTÍCULO: 65</t>
  </si>
  <si>
    <t>libro segundo</t>
  </si>
  <si>
    <t>LEY:  Ley del Estatuto de los Trabajadores (Real Decreto Legislativo 2/2015, de 23 de octubre) ARTÍCULO: 66</t>
  </si>
  <si>
    <t>LEY:  Ley del Estatuto de los Trabajadores (Real Decreto Legislativo 2/2015, de 23 de octubre) ARTÍCULO: 67</t>
  </si>
  <si>
    <t>depósito</t>
  </si>
  <si>
    <t>proceso electoral</t>
  </si>
  <si>
    <t>libertad sindical</t>
  </si>
  <si>
    <t>LEY:  Ley del Estatuto de los Trabajadores (Real Decreto Legislativo 2/2015, de 23 de octubre) ARTÍCULO: 68</t>
  </si>
  <si>
    <t>LEY:  Ley del Estatuto de los Trabajadores (Real Decreto Legislativo 2/2015, de 23 de octubre) ARTÍCULO: 69</t>
  </si>
  <si>
    <t>LEY:  Ley del Estatuto de los Trabajadores (Real Decreto Legislativo 2/2015, de 23 de octubre) ARTÍCULO: 70</t>
  </si>
  <si>
    <t>LEY:  Ley del Estatuto de los Trabajadores (Real Decreto Legislativo 2/2015, de 23 de octubre) ARTÍCULO: 71</t>
  </si>
  <si>
    <t>LEY:  Ley del Estatuto de los Trabajadores (Real Decreto Legislativo 2/2015, de 23 de octubre) ARTÍCULO: 72</t>
  </si>
  <si>
    <t>LEY:  Ley del Estatuto de los Trabajadores (Real Decreto Legislativo 2/2015, de 23 de octubre) ARTÍCULO: 73</t>
  </si>
  <si>
    <t>LEY:  Ley del Estatuto de los Trabajadores (Real Decreto Legislativo 2/2015, de 23 de octubre) ARTÍCULO: 74</t>
  </si>
  <si>
    <t>LEY:  Ley del Estatuto de los Trabajadores (Real Decreto Legislativo 2/2015, de 23 de octubre) ARTÍCULO: 75</t>
  </si>
  <si>
    <t>acta de constitución</t>
  </si>
  <si>
    <t>LEY:  Ley del Estatuto de los Trabajadores (Real Decreto Legislativo 2/2015, de 23 de octubre) ARTÍCULO: 76</t>
  </si>
  <si>
    <t>laudo arbitral</t>
  </si>
  <si>
    <t>expediente administrativo</t>
  </si>
  <si>
    <t>LEY:  Ley del Estatuto de los Trabajadores (Real Decreto Legislativo 2/2015, de 23 de octubre) ARTÍCULO: 77</t>
  </si>
  <si>
    <t>orden del dia</t>
  </si>
  <si>
    <t>LEY:  Ley del Estatuto de los Trabajadores (Real Decreto Legislativo 2/2015, de 23 de octubre) ARTÍCULO: 78</t>
  </si>
  <si>
    <t>LEY:  Ley del Estatuto de los Trabajadores (Real Decreto Legislativo 2/2015, de 23 de octubre) ARTÍCULO: 79</t>
  </si>
  <si>
    <t>LEY:  Ley del Estatuto de los Trabajadores (Real Decreto Legislativo 2/2015, de 23 de octubre) ARTÍCULO: 80</t>
  </si>
  <si>
    <t>LEY:  Ley del Estatuto de los Trabajadores (Real Decreto Legislativo 2/2015, de 23 de octubre) ARTÍCULO: 81</t>
  </si>
  <si>
    <t>LEY:  Ley del Estatuto de los Trabajadores (Real Decreto Legislativo 2/2015, de 23 de octubre) ARTÍCULO: 82</t>
  </si>
  <si>
    <t>LEY:  Ley del Estatuto de los Trabajadores (Real Decreto Legislativo 2/2015, de 23 de octubre) ARTÍCULO: 83</t>
  </si>
  <si>
    <t>LEY:  Ley del Estatuto de los Trabajadores (Real Decreto Legislativo 2/2015, de 23 de octubre) ARTÍCULO: 84</t>
  </si>
  <si>
    <t>régimen disciplinario</t>
  </si>
  <si>
    <t>convenio de empresa</t>
  </si>
  <si>
    <t>LEY:  Ley del Estatuto de los Trabajadores (Real Decreto Legislativo 2/2015, de 23 de octubre) ARTÍCULO: 85</t>
  </si>
  <si>
    <t>solucion de conflictos</t>
  </si>
  <si>
    <t>LEY:  Ley del Estatuto de los Trabajadores (Real Decreto Legislativo 2/2015, de 23 de octubre) ARTÍCULO: 86</t>
  </si>
  <si>
    <t>LEY:  Ley del Estatuto de los Trabajadores (Real Decreto Legislativo 2/2015, de 23 de octubre) ARTÍCULO: 87</t>
  </si>
  <si>
    <t>asociacion empresarial</t>
  </si>
  <si>
    <t>LEY:  Ley del Estatuto de los Trabajadores (Real Decreto Legislativo 2/2015, de 23 de octubre) ARTÍCULO: 88</t>
  </si>
  <si>
    <t>LEY:  Ley del Estatuto de los Trabajadores (Real Decreto Legislativo 2/2015, de 23 de octubre) ARTÍCULO: 89</t>
  </si>
  <si>
    <t>LEY:  Ley del Estatuto de los Trabajadores (Real Decreto Legislativo 2/2015, de 23 de octubre) ARTÍCULO: 90</t>
  </si>
  <si>
    <t>igualdad de oportunidades</t>
  </si>
  <si>
    <t>boletín oficial</t>
  </si>
  <si>
    <t>LEY:  Ley del Estatuto de los Trabajadores (Real Decreto Legislativo 2/2015, de 23 de octubre) ARTÍCULO: 91</t>
  </si>
  <si>
    <t>LEY:  Ley del Estatuto de los Trabajadores (Real Decreto Legislativo 2/2015, de 23 de octubre) ARTÍCULO: 92</t>
  </si>
  <si>
    <t>the Statute of Civil Service</t>
  </si>
  <si>
    <t>By whom is service relations regulated?</t>
  </si>
  <si>
    <t>what is a work center in work at sea?</t>
  </si>
  <si>
    <t>the ship</t>
  </si>
  <si>
    <t xml:space="preserve"> the precepts established by norms of a superior category</t>
  </si>
  <si>
    <t>What the regulatory provisions can't establish?</t>
  </si>
  <si>
    <t>working conditions different from those established by the laws to be implemented.</t>
  </si>
  <si>
    <t xml:space="preserve"> what should they respect when there are conflicts between the percepts of two or more labor standards?</t>
  </si>
  <si>
    <t xml:space="preserve"> whether imposed by the State or agreed on, are bound to respect, in any case, the minimums required by law</t>
  </si>
  <si>
    <t>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t>
  </si>
  <si>
    <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t>
  </si>
  <si>
    <r>
      <t>By the volition of the parties made manifest in the work contract,</t>
    </r>
    <r>
      <rPr>
        <b/>
        <sz val="11"/>
        <color rgb="FF000000"/>
        <rFont val="Calibri"/>
        <family val="2"/>
        <scheme val="minor"/>
      </rPr>
      <t xml:space="preserve"> provided that its purpose is licit, and that in no case may the worker be granted conditions less favourable or contrary to the legal provisions and collective bargaining agreements mentioned beforehand</t>
    </r>
    <r>
      <rPr>
        <sz val="11"/>
        <color rgb="FF000000"/>
        <rFont val="Calibri"/>
        <family val="2"/>
        <scheme val="minor"/>
      </rPr>
      <t xml:space="preserve">.
</t>
    </r>
  </si>
  <si>
    <r>
      <t xml:space="preserve">For the purposes of this Law, production units having a specific organization registered as such before the labour authorities shall be considered work centres. 
</t>
    </r>
    <r>
      <rPr>
        <b/>
        <sz val="11"/>
        <color rgb="FF000000"/>
        <rFont val="Calibri"/>
        <family val="2"/>
        <scheme val="minor"/>
      </rPr>
      <t>In work at sea, the ship shall be considered as a work centre and understood as located in the province where its home port is found.</t>
    </r>
  </si>
  <si>
    <r>
      <t xml:space="preserve">The </t>
    </r>
    <r>
      <rPr>
        <b/>
        <sz val="9"/>
        <color rgb="FFFF5A60"/>
        <rFont val="Verdana"/>
        <family val="2"/>
      </rPr>
      <t xml:space="preserve">service relations </t>
    </r>
    <r>
      <rPr>
        <b/>
        <sz val="9"/>
        <color theme="1"/>
        <rFont val="Verdana"/>
        <family val="2"/>
      </rPr>
      <t xml:space="preserve">of civil servants, which shall be </t>
    </r>
    <r>
      <rPr>
        <b/>
        <sz val="9"/>
        <color rgb="FFFF5A60"/>
        <rFont val="Verdana"/>
        <family val="2"/>
      </rPr>
      <t xml:space="preserve">regulated </t>
    </r>
    <r>
      <rPr>
        <b/>
        <sz val="9"/>
        <color theme="1"/>
        <rFont val="Verdana"/>
        <family val="2"/>
      </rPr>
      <t>by the Statute of Civil Service</t>
    </r>
    <r>
      <rPr>
        <sz val="9"/>
        <color theme="1"/>
        <rFont val="Verdana"/>
        <family val="2"/>
      </rPr>
      <t>, as well as those of personnel in the service of the State, Municipal Corporations and Regional Public Entities, where such relations are governed by administrative or statutory regulations under the protection of a Law.</t>
    </r>
  </si>
  <si>
    <t xml:space="preserve">Practices and customs shall only apply in the absence of conventional or contractual legal provisions, unless express admission or waiver exists.
</t>
  </si>
  <si>
    <t>Workers may not validly avail of the rights acknowledged to them by mandatory legal provisions before or after their acquisition thereof. Neither may they validly avail [in these conditions] of the rights acknowledged as indispensable by collective bargaining agreement.</t>
  </si>
  <si>
    <t>Not to be directly or indirectly discriminated in employment, or, once employed, discriminated by reason of sex, civil status, age within the limits set forth by this Law, racial or ethnic origin, social status, religion or convictions, political ideas, sexual orientation, membership or non-membership in a union, or for reasons of language within the Spanish State.</t>
  </si>
  <si>
    <t>To contribute to the improvement of productivity.</t>
  </si>
  <si>
    <t xml:space="preserve">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t>
  </si>
  <si>
    <t>Workers less than eighteen are prohibited from doing overtime.</t>
  </si>
  <si>
    <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t>
  </si>
  <si>
    <t>The employment of persons under sixteen years of age is prohibited.</t>
  </si>
  <si>
    <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t>
  </si>
  <si>
    <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t>
  </si>
  <si>
    <t>Work contracts must be reflected in writing 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 Should such requirement not be observed, the contract shall be presumed as existing for an indefinite period of time and for the whole day, barring proof to the contrary that accredits its temporary nature or the part-time character of the services.</t>
  </si>
  <si>
    <t>The employer shall turn over a basic copy of all the contracts to be formalized in writing to the workers’ legal representatives, except for the special work contracts of executive managers, regarding which the duty of notifying the workers’ legal representatives is established.</t>
  </si>
  <si>
    <t>Either of the parties may demand that the contract be formalized in writing, even during the course of the labour relations.</t>
  </si>
  <si>
    <t xml:space="preserve">Should only one part of the work contract turn out null and void, this shall remain valid in the rest, and it shall be understood as completed with the appropriate legal precepts in keeping with the provision contained in number 1 of Article 3 of this Law. 
</t>
  </si>
  <si>
    <t>Should an employer assign a job in common to a group of his/her workers, s/he shall preserve their individual rights and duties.</t>
  </si>
  <si>
    <t>If the employer formalizes a contract with a group of workers considered as a whole, s/he shall not have the rights and duties that correspond to him/her as such with respect to each individual. The head of the group shall represent the members composing it and respond for the obligations inherent to such representation.</t>
  </si>
  <si>
    <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t>
  </si>
  <si>
    <t>The work post must permit the trainee to obtain the professional experience proper to the level of the studies undertaken. The work posts, groups, levels or professional categories subject to this form of contract may be determined through national collective bargaining agreements in the sector or, in their absence, through sectoral collective bargaining agreements of lesser scope.</t>
  </si>
  <si>
    <t>The contract duration may not be less than six months or more than two years, within the limits of which the national sectoral collective bargaining agreements, or, in their absence, the sectoral collective bargaining agreements of lesser scope, may determine the duration of the contract, considering the sectoral characteristics and the practicum to be performed.</t>
  </si>
  <si>
    <t xml:space="preserve">No worker may be hired for practicum in the same or in a different company for a period superior to two years by virtue of the same qualification.
</t>
  </si>
  <si>
    <t>Unless otherwise provided for in collective bargaining agreements, the probationary period may not exceed one month for practicum contracts with workers holding intermediate qualifications, or two months for practicum contracts with workers holding higher qualifications.</t>
  </si>
  <si>
    <t>in the absence of conventional or contractual legal provisions</t>
  </si>
  <si>
    <t>sex, civil status, age within the limits set forth by this Law, racial or ethnic origin, social status, religion or convictions, political ideas, sexual orientation, membership or non-membership in a union, or for reasons of language within the Spanish State.</t>
  </si>
  <si>
    <t>shall only be authorized in exceptional cases by labour authorities</t>
  </si>
  <si>
    <t>in writing</t>
  </si>
  <si>
    <t>of their parents or guardians or with the authorization of the person or institution taking charge of them</t>
  </si>
  <si>
    <t>in writing or orally</t>
  </si>
  <si>
    <t>anyone rendering a service on behalf  of and within the scope of the organization and management of another, and the person receiving it in exchange for a compensation paid to the former.</t>
  </si>
  <si>
    <t xml:space="preserve">Should the worker have been granted special conditions or compensations by virtue of considerations established in that part of the contract that is not valid, the competent jurisdiction which, upon the petition of a party, declares the nullity, shall make the due pronouncement on the subsistence or suppression of all or part of such conditions or compensations.
</t>
  </si>
  <si>
    <t>the competent jurisdiction which, upon the petition of a party, declares the nullity, shall make the due pronouncement on the subsistence or suppression of all or part of such conditions or compensations.</t>
  </si>
  <si>
    <t>shall preserve their individual rights and duties.</t>
  </si>
  <si>
    <t xml:space="preserve"> shall not have the rights and duties that correspond to him/her as such with respect to each individual.</t>
  </si>
  <si>
    <t>through national collective bargaining agreements in the sector or, in their absence, through sectoral collective bargaining agreements of lesser scope.</t>
  </si>
  <si>
    <t>what happend if at the end of the contract  a worker in practicum continue in the company?</t>
  </si>
  <si>
    <t>what happend with the seniority if at the end of the contract, the worker in practicum continue in the company?</t>
  </si>
  <si>
    <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t>
  </si>
  <si>
    <t>The training contact shall be governed by the following rules:
They may be entered into with workers older than sixteen and younger than twentyone who lack the qualifications required to fulfil a practicum contract.</t>
  </si>
  <si>
    <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t>
  </si>
  <si>
    <t>The employer may adopt the measures of supervision and control that s/he deems most fitting in order to verify compliance by the worker of his/her working obligations and duties, observing, in such adoption and application, the due consideration for his/her human dignity and bearing in mind the real capacity of handicapped workers, as applicable.</t>
  </si>
  <si>
    <t>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t>
  </si>
  <si>
    <t xml:space="preserve">The structure of salaries shall be determined through collective bargaining or, in its absence, through the individual contract. This shall include basic salary as fixed_x000D_ compensation per unit of time or per job, and, as applicable, the salary supplements_x000D_ established depending on the circumstances relating to the personal conditions of the worker, the work done, or the situation and income of the company, calculated in accordance with the criteria agreed on for such purposes. </t>
  </si>
  <si>
    <t>Interest for late salary payment shall be 10 percent of the amount owed.</t>
  </si>
  <si>
    <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t>
  </si>
  <si>
    <t>For the purposes of the maximum duration of the ordinary working day, the excess of hours worked to prevent or repair accidents and other extraordinary and urgent damages shall not be taken into account, even for the computation of the maximum number of overtime hours authorized, without prejudice to their compensation as overtime.</t>
  </si>
  <si>
    <t>Those contracts in which the work activity is done in the worker’s domicile or in the place freely chosen by this, without the supervision of the employer, shall be considered work-at-home contracts.</t>
  </si>
  <si>
    <t>A probationary period may be agreed on in writing, subject to the limits of duration which, as applicable, are established in the Collective Bargaining Agreements.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t>
  </si>
  <si>
    <t>The totality of the economic payments received by workers in cash or in kind for services rendered on behalf of another, whether in exchange for actual work, whatever the form of compensation, or for the rest periods that can be counted as work, sha ll be considered as salary. In no case may salary in kind exceed 30 percent of the amounts received as salary by the worker.</t>
  </si>
  <si>
    <t>The liquidation and payment of salaries shall be punctual and documented on the date and in the place agreed on or in accordance with practices and customs. The period of time to which the payment of periodical compensations refers to may not exceed one month._x000D_ The worker and, with his/her authorization, his/her legal representatives, shall have the right to receive advances to the account of work already done, without being obliged to wait for the appointed day of payment.</t>
  </si>
  <si>
    <t>The Salary Guarantee Fund, a regional agency depending on the Ministry of Labour and Social Affairs, with a legal personality and the capacity to work for the fulfilment of its purposes, shall pay the workers the amount of the salaries pending payment due to employers’ insolvency, suspension of payments, bankruptcy or bankruptcy proceedings.</t>
  </si>
  <si>
    <t>The duration of the working day shall be that agreed upon in the collective bargaining agreements or work contracts. The maximum duration of the ordinary working day shall be forty hours a week of actual work on average in the yearly computation.</t>
  </si>
  <si>
    <t xml:space="preserve">For the purposes of what is set forth in the present Law, work done between ten o’clock at night and six o’clock in the morning shall be considered night-time work. Employers regularly resorting to night-time work shall inform the labour authorities thereof. The working day for night-time workers may not exceed eight hours daily on average in a reference period of fifteen days. </t>
  </si>
  <si>
    <t>Workers shall have the right to an uninterrupted minimum weekly break of one day and a half that may be accumulated for periods of up to fourteen days, which, as a general rule, shall include Saturday afternoon or, as applicable, Monday morning and the whole day of Sunday. The duration of the weekly work period for persons younger than eighteen shall be at least two days without interruption. The provisions contained in Section 7 of Article 34 shall be applicable to the weekly break as regards extensions and reductions, as well as the establishment of alternative systems of rest periods for specific activities.</t>
  </si>
  <si>
    <t>An agreement on additional hours may only be formalized in the case of indefinite part-time contracts.</t>
  </si>
  <si>
    <t>Replacement contracts may be entered into as full-time or as part-time. In any case, the duration of the working day should be at least equal to the reduction of the working day agreed to by the worker being replaced. The timetable of the replacement worker may complete that of the worker being replaced or be simultaneous with his.</t>
  </si>
  <si>
    <t>Should the contract turn out void, the worker may demand the compensation corresponding to a valid contract for the work already done.</t>
  </si>
  <si>
    <t>The existence of placement agencies for purposes of gain is prohibited. The public employment service may authorize the existence of placement agencies without purposes of gain 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t>
  </si>
  <si>
    <t>The pact of non-competition after the work contract has been extinguished – which may not have a duration in excess of two years for technical personnel and six months for other workers – shall only be valid if the following requirements are present:_x000D_
That the employer has an actual industrial or commercial interest in such, and_x000D_
That the worker is paid an adequate economic compensation.</t>
  </si>
  <si>
    <t>The amounts received by the worker by way of indemnification or replacement for the expenses incurred as a consequence of his/her work activity, the benefits and indemnifications from Social Security, and the indemnifications corresponding to transfers, suspensions or terminations, shall not be considered as salary."</t>
  </si>
  <si>
    <t>The number of overtime hours may not be superior to eighty a year, unless provided for in Section 3 of this article. For those workers who, owing to the modality or duration of their contract, have a working day inferior in yearly computation to the general working day of the company, the maximum yearly number of overtime hours shall be reduced by the same proportion as that existing between both types of working days. For the purposes of what is set forth in the preceding paragraph, overtime hours that have been compensated through rest within the four months following shall not be counted. The Government may suppress or reduce the maximum number of overtime hours for a specific period of time, either generally or for certain sectors of activity or territories, in order to increase the opportunities of placement for workers in a status of compulsory unemployment.</t>
  </si>
  <si>
    <t>Likewise, the Government may establish limitations and guarantees for night-time work in addition to those provided for in the present article in certain activities, or for specific categories of workers, depending on the risks to their health and safety that such work may imply. Night-time work shall have a specific compensation to be determined in the collective argaining agreement, unless the salary has been established considering that the work is nocturnal by its own nature, or compensation for this job in terms of rest may have been agreed on.</t>
  </si>
  <si>
    <t>Working holidays shall be paid and not recoverable, and may not exceed fourteen a year, of which two shall be local working holidays. In any case, the festivities of Christmas, New Year, 1st of May as Labour Day, and the 12th of October as the National Day of Spain shall be respected nationwide.</t>
  </si>
  <si>
    <t>Any entrepreneur employing workers at home 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t>
  </si>
  <si>
    <t>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t>
  </si>
  <si>
    <t>The timeline for the exercise of the rights of preference on salary credit is one year, to be counted from the moment in which the salary should have been received. Such rights are extinguished once this term elapses.</t>
  </si>
  <si>
    <t>Whenever the duration of the continuous working day exceeds six hours, a rest period of not less than fifteen minutes shall be established during the same. This rest period shall be considered as time of actual work when thus established by the collective bargaining agreement or work contract.</t>
  </si>
  <si>
    <t>Overtime work shall be voluntary, unless its execution has been agreed on in collective bargaining agreements or in individual work contracts within the limits of Section 2 of this article.</t>
  </si>
  <si>
    <t>For the purposes of overtime calculation, the working day for each worker shall be recorded from day to day and summed up in the period set for the payment of compensations, with copy of the summary furnished to the worker in the pertinent payslip.</t>
  </si>
  <si>
    <t>,{"qas":[{"question":"who is service relations regulated by?","id":"56ddde6b9a695914005b9628","answers":[{"text":"service relations of civil servants, which shall be regulated by the Statute of Civil Service","answer_start":"7"}],"is_impossible":false},],"context":"The service relations of civil servants, which shall be regulated by the Statute of Civil Service, as well as those of personnel in the service of the State, Municipal Corporations and Regional Public Entities, where such relations are governed by administrative or statutory regulations under the protection of a Law."},{"qas":[{"question":"what is a work center in owrk at seat?","id":"56ddde6b9a695914005b9629","answers":[{"text":"In work at sea, the ship shall be considered as a work centre and understood as located in the province where its home port is found.","answer_start":"165"}],"is_impossible":false},],"context":"For the purposes of this Law, production units having a specific organization registered as such before the labour authorities shall be considered work centres. 
In work at sea, the ship shall be considered as a work centre and understood as located in the province where its home port is found."},{"qas":[{"question":"what conditions must be met by the volition of the parties made manifest in the work contract?","id":"56ddde6b9a695914005b9630","answers":[{"text":" provided that its purpose is licit, and that in no case may the worker be granted conditions less favourable or contrary to the legal provisions and collective bargaining agreements mentioned beforehand.","answer_start":"69"}],"is_impossible":false},],"context":"By the volition of the parties made manifest in the work contract, provided that its purpose is licit, and that in no case may the worker be granted conditions less favourable or contrary to the legal provisions and collective bargaining agreements mentioned beforehand.
"},{"qas":[{"question":"What do the regulatory provisions develop?","id":"56ddde6b9a695914005b9631","answers":[{"text":"Regulatory provisions shall develop the precepts established by norms of a superior category","answer_start":"112"}],"is_impossible":false},],"context":"The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implemented."},{"qas":[{"question":"What can't establish the regulatory provisions?","id":"56ddde6b9a695914005b9632","answers":[{"text":"may not establish working conditions different from those established by the laws to be implemented.","answer_start":"210"}],"is_impossible":false},],"context":"The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 what should they respect when there are cofnlcits between the percepts of two or more labor standards?","id":"56ddde6b9a695914005b9633","answers":[{"text":"Conflicts arising between the precepts of two or more labour standards, whether imposed by the State or agreed on, are bound to respect, in any case, the minimums required by law","answer_start":"3"}],"is_impossible":false},],"context":"Conflicts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t>
  </si>
  <si>
    <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t>
  </si>
  <si>
    <t>Subject to consultation with labour unions and employers’ associations, the Government shall set a minimum inter-professional wage every year, bearing in mind:_x000D_
The consumer price index._x000D_
The average national productivity attained._x000D_
The increase of labour participation in national income.</t>
  </si>
  <si>
    <t>Once the maximum contract duration for training has expired, the worker may not be contracted under this modality by the same or by a different company. It shall not be possible to formalize training contracts to qualify a worker for a work post that s/he has previously  held in the same company for a period in excess of twelve months.</t>
  </si>
  <si>
    <t>Collective bargaining may establish measures to give impulse to the formalization of replacement contracts.</t>
  </si>
  <si>
    <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t>
  </si>
  <si>
    <t>The time spent on theoretical training shall depend on the characteristics of the trade or work post to be filled and the adequate number of hours established for the training module for the said post or trade. In no case may this be inferior to 15 percent of the maximum working day projected in the collective bargaining agreement or, in its absence, the maximum legal working day.</t>
  </si>
  <si>
    <t>Conversion from a full-time to a part-time job and vice-versa shall always be voluntary for the worker and may not be imposed unilaterally, or as the consequence of a substantial modification in working conditions, as set forth in letter of Section 1 of Article 41.</t>
  </si>
  <si>
    <t>If, at the end of the contract, the worker were to continue in the company, a new probation period cannot be contracted. The duration of the practicum shall count towards determining seniority in the company.</t>
  </si>
  <si>
    <t>The additional hours actually worked shall be paid as ordinary working hours and computed for the purposes of Social Security contribution bases, periods of exclusion and bases regulating benefits. To such an end, the number of hours and compensation for the additional hours done shall be reflected in the individual payslips and in the documents of Social Security contribution.</t>
  </si>
  <si>
    <t>The agreement on additional hours may become void through the waiver of the worker, by means of an advanced notice of fifteen days once one year has elapsed after its formalization, under the following circumstances: Consideration for the family responsibilities mentioned in Article 37.5 of this Law. For training needs, in the manner determined by regulations, provided that incompatibility of timetables is accredited. Due to incompatibility with another part-time contract.</t>
  </si>
  <si>
    <t>How is the collective agreement processed?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</si>
</sst>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
      <sz val="10"/>
      <color theme="1"/>
      <name val="Verdana"/>
      <family val="2"/>
    </font>
    <font>
      <sz val="10"/>
      <color rgb="FF000000"/>
      <name val="Calibri"/>
      <family val="2"/>
    </font>
    <font>
      <b/>
      <sz val="11"/>
      <color rgb="FF000000"/>
      <name val="Calibri"/>
      <family val="2"/>
      <scheme val="minor"/>
    </font>
    <font>
      <b/>
      <sz val="11"/>
      <color theme="1"/>
      <name val="Calibri"/>
      <family val="2"/>
      <scheme val="minor"/>
    </font>
    <font>
      <b/>
      <sz val="10"/>
      <color theme="1"/>
      <name val="Calibri"/>
      <family val="2"/>
      <scheme val="minor"/>
    </font>
    <font>
      <i/>
      <sz val="10"/>
      <color theme="1"/>
      <name val="Calibri"/>
      <family val="2"/>
      <scheme val="minor"/>
    </font>
    <font>
      <sz val="9"/>
      <color rgb="FF000000"/>
      <name val="Verdana"/>
      <family val="2"/>
    </font>
    <font>
      <sz val="9"/>
      <color theme="1"/>
      <name val="Calibri"/>
      <family val="2"/>
      <scheme val="minor"/>
    </font>
    <font>
      <sz val="11"/>
      <color rgb="FFFF0000"/>
      <name val="Calibri"/>
      <family val="2"/>
      <scheme val="minor"/>
    </font>
    <font>
      <b/>
      <sz val="9"/>
      <color rgb="FFFF0000"/>
      <name val="Calibri"/>
      <family val="2"/>
      <scheme val="minor"/>
    </font>
    <font>
      <b/>
      <sz val="11"/>
      <color theme="0"/>
      <name val="Calibri"/>
      <family val="2"/>
      <scheme val="minor"/>
    </font>
    <font>
      <sz val="9"/>
      <color theme="1"/>
      <name val="Verdana"/>
      <family val="2"/>
    </font>
    <font>
      <b/>
      <sz val="9"/>
      <color theme="1"/>
      <name val="Verdana"/>
      <family val="2"/>
    </font>
    <font>
      <b/>
      <sz val="9"/>
      <color rgb="FFFF5A60"/>
      <name val="Verdana"/>
      <family val="2"/>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0" tint="-4.9989318521683403E-2"/>
        <bgColor indexed="64"/>
      </patternFill>
    </fill>
    <fill>
      <patternFill patternType="solid">
        <fgColor rgb="FFC6E0B4"/>
        <bgColor indexed="64"/>
      </patternFill>
    </fill>
    <fill>
      <patternFill patternType="solid">
        <fgColor rgb="FFFFFF00"/>
        <bgColor indexed="64"/>
      </patternFill>
    </fill>
    <fill>
      <patternFill patternType="solid">
        <fgColor theme="4"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rgb="FFFF0000"/>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0" xfId="0" applyAlignment="1">
      <alignment vertical="top" wrapText="1"/>
    </xf>
    <xf numFmtId="0" fontId="1" fillId="2" borderId="1" xfId="0" applyFont="1" applyFill="1" applyBorder="1" applyAlignment="1">
      <alignment vertical="top" wrapText="1"/>
    </xf>
    <xf numFmtId="0" fontId="3" fillId="0" borderId="0" xfId="0" applyFont="1" applyAlignment="1">
      <alignment vertical="top" wrapText="1"/>
    </xf>
    <xf numFmtId="0" fontId="0" fillId="0" borderId="0" xfId="0" applyFont="1" applyAlignment="1">
      <alignmen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0" fillId="0" borderId="0" xfId="0" applyFill="1" applyAlignment="1">
      <alignment vertical="top" wrapText="1"/>
    </xf>
    <xf numFmtId="0" fontId="4" fillId="0" borderId="1" xfId="0" applyFont="1" applyFill="1" applyBorder="1" applyAlignment="1">
      <alignment vertical="top" wrapText="1"/>
    </xf>
    <xf numFmtId="0" fontId="2" fillId="0" borderId="0" xfId="0" applyFont="1" applyFill="1" applyBorder="1" applyAlignment="1">
      <alignment vertical="top" wrapText="1"/>
    </xf>
    <xf numFmtId="0" fontId="5" fillId="0" borderId="1" xfId="0" applyFont="1" applyBorder="1" applyAlignment="1">
      <alignmen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0" xfId="0" applyFont="1" applyBorder="1" applyAlignment="1">
      <alignment vertical="top" wrapText="1"/>
    </xf>
    <xf numFmtId="0" fontId="1" fillId="4" borderId="1" xfId="0" applyFont="1" applyFill="1" applyBorder="1" applyAlignment="1">
      <alignment vertical="top" wrapText="1"/>
    </xf>
    <xf numFmtId="0" fontId="10" fillId="0" borderId="1" xfId="0" applyFont="1" applyBorder="1" applyAlignment="1">
      <alignment vertical="top" wrapText="1"/>
    </xf>
    <xf numFmtId="0" fontId="0" fillId="0" borderId="1" xfId="0" applyBorder="1" applyAlignment="1">
      <alignment vertical="top" wrapText="1"/>
    </xf>
    <xf numFmtId="0" fontId="9" fillId="0" borderId="1" xfId="0" applyFont="1" applyBorder="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5" borderId="1" xfId="0" applyFont="1" applyFill="1" applyBorder="1" applyAlignment="1">
      <alignment vertical="top" wrapText="1"/>
    </xf>
    <xf numFmtId="0" fontId="1" fillId="2" borderId="1" xfId="0" applyFont="1" applyFill="1" applyBorder="1" applyAlignment="1">
      <alignment horizontal="left" vertical="top" wrapText="1"/>
    </xf>
    <xf numFmtId="0" fontId="0" fillId="0" borderId="0" xfId="0" applyAlignment="1">
      <alignment horizontal="left"/>
    </xf>
    <xf numFmtId="0" fontId="0"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0" fillId="0" borderId="0" xfId="0" applyBorder="1" applyAlignment="1">
      <alignment vertical="top" wrapText="1"/>
    </xf>
    <xf numFmtId="0" fontId="17" fillId="0" borderId="1" xfId="0" applyFont="1" applyBorder="1" applyAlignment="1">
      <alignment horizontal="center" vertical="center" wrapText="1"/>
    </xf>
    <xf numFmtId="0" fontId="16" fillId="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5" fillId="0" borderId="3" xfId="0" applyFont="1" applyBorder="1" applyAlignment="1">
      <alignment vertical="top" wrapText="1"/>
    </xf>
    <xf numFmtId="0" fontId="4" fillId="0" borderId="3" xfId="0" applyFont="1" applyBorder="1" applyAlignment="1">
      <alignment vertical="top" wrapText="1"/>
    </xf>
    <xf numFmtId="0" fontId="4" fillId="3" borderId="3" xfId="0" applyFont="1" applyFill="1" applyBorder="1" applyAlignment="1">
      <alignment vertical="top" wrapText="1"/>
    </xf>
    <xf numFmtId="0" fontId="4" fillId="0" borderId="3" xfId="0" applyFont="1" applyFill="1" applyBorder="1" applyAlignment="1">
      <alignment vertical="top" wrapText="1"/>
    </xf>
    <xf numFmtId="0" fontId="0" fillId="0" borderId="3" xfId="0" applyFont="1" applyBorder="1" applyAlignment="1">
      <alignment horizontal="center" vertical="top" wrapText="1"/>
    </xf>
    <xf numFmtId="0" fontId="0" fillId="0" borderId="3" xfId="0" applyFont="1" applyBorder="1" applyAlignment="1">
      <alignment vertical="top" wrapText="1"/>
    </xf>
    <xf numFmtId="0" fontId="5" fillId="0" borderId="2" xfId="0" applyFont="1" applyBorder="1" applyAlignment="1">
      <alignment vertical="top" wrapText="1"/>
    </xf>
    <xf numFmtId="0" fontId="4" fillId="0" borderId="2" xfId="0" applyFont="1" applyBorder="1" applyAlignment="1">
      <alignment vertical="top" wrapText="1"/>
    </xf>
    <xf numFmtId="0" fontId="4" fillId="3" borderId="2" xfId="0" applyFont="1" applyFill="1" applyBorder="1" applyAlignment="1">
      <alignment vertical="top" wrapText="1"/>
    </xf>
    <xf numFmtId="0" fontId="4" fillId="0" borderId="2" xfId="0" applyFont="1" applyFill="1" applyBorder="1" applyAlignment="1">
      <alignment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0" fillId="0" borderId="0" xfId="0" applyAlignment="1">
      <alignment horizontal="center" vertical="top" wrapText="1"/>
    </xf>
    <xf numFmtId="0" fontId="0" fillId="5" borderId="1" xfId="0"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15" fillId="5"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1"/>
  <sheetViews>
    <sheetView tabSelected="1" zoomScale="40" zoomScaleNormal="40" workbookViewId="0">
      <pane ySplit="1" topLeftCell="A140" activePane="bottomLeft" state="frozen"/>
      <selection activeCell="O1" sqref="O1"/>
      <selection pane="bottomLeft" activeCell="B141" sqref="B141"/>
    </sheetView>
  </sheetViews>
  <sheetFormatPr baseColWidth="10" defaultColWidth="9.1796875" defaultRowHeight="14.5" outlineLevelCol="1" x14ac:dyDescent="0.35"/>
  <cols>
    <col min="1" max="1" width="23.1796875" style="1" customWidth="1"/>
    <col min="2" max="2" width="25.54296875" style="1" customWidth="1"/>
    <col min="3" max="6" width="15" style="1" customWidth="1" outlineLevel="1"/>
    <col min="7" max="7" width="23.453125" style="1" customWidth="1" outlineLevel="1"/>
    <col min="8" max="8" width="26.26953125" style="1" customWidth="1" outlineLevel="1"/>
    <col min="9" max="9" width="20.54296875" style="1" customWidth="1" outlineLevel="1"/>
    <col min="10" max="10" width="25.54296875" style="1" customWidth="1" outlineLevel="1"/>
    <col min="11" max="11" width="31.81640625" style="1" customWidth="1" outlineLevel="1"/>
    <col min="12" max="12" width="34" style="1" customWidth="1" outlineLevel="1"/>
    <col min="13" max="13" width="18.453125" style="1" customWidth="1"/>
    <col min="14" max="14" width="72.1796875" style="1" customWidth="1"/>
    <col min="15" max="15" width="63.81640625" style="1" customWidth="1"/>
    <col min="16" max="16" width="65.1796875" style="1" customWidth="1"/>
    <col min="17" max="17" width="66.54296875" style="1" bestFit="1" customWidth="1"/>
    <col min="18" max="18" width="8.81640625" style="1" bestFit="1" customWidth="1"/>
    <col min="19" max="19" width="9.1796875" style="1" bestFit="1" customWidth="1"/>
    <col min="20" max="16384" width="9.1796875" style="1"/>
  </cols>
  <sheetData>
    <row r="1" spans="1:21" s="3" customFormat="1" ht="70.5" x14ac:dyDescent="0.35">
      <c r="A1" s="2" t="s">
        <v>0</v>
      </c>
      <c r="B1" s="2" t="s">
        <v>1</v>
      </c>
      <c r="C1" s="2" t="s">
        <v>4</v>
      </c>
      <c r="D1" s="2" t="s">
        <v>5</v>
      </c>
      <c r="E1" s="2" t="s">
        <v>1384</v>
      </c>
      <c r="F1" s="2" t="s">
        <v>1385</v>
      </c>
      <c r="G1" s="2" t="s">
        <v>6</v>
      </c>
      <c r="H1" s="2" t="s">
        <v>7</v>
      </c>
      <c r="I1" s="2" t="s">
        <v>8</v>
      </c>
      <c r="J1" s="2" t="s">
        <v>9</v>
      </c>
      <c r="K1" s="2" t="s">
        <v>10</v>
      </c>
      <c r="L1" s="2" t="s">
        <v>11</v>
      </c>
      <c r="M1" s="2" t="s">
        <v>12</v>
      </c>
      <c r="N1" s="2" t="s">
        <v>13</v>
      </c>
      <c r="O1" s="2" t="s">
        <v>824</v>
      </c>
      <c r="P1" s="2" t="s">
        <v>14</v>
      </c>
      <c r="Q1" s="2" t="s">
        <v>825</v>
      </c>
      <c r="R1" s="9"/>
      <c r="S1" s="9"/>
      <c r="T1" s="9"/>
      <c r="U1" s="9"/>
    </row>
    <row r="2" spans="1:21" s="4" customFormat="1" ht="58" x14ac:dyDescent="0.35">
      <c r="A2" s="10" t="s">
        <v>15</v>
      </c>
      <c r="B2" s="10" t="s">
        <v>16</v>
      </c>
      <c r="C2" s="5" t="s">
        <v>19</v>
      </c>
      <c r="D2" s="6" t="s">
        <v>20</v>
      </c>
      <c r="E2" s="6" t="s">
        <v>1386</v>
      </c>
      <c r="F2" s="6" t="s">
        <v>1383</v>
      </c>
      <c r="G2" s="6" t="s">
        <v>21</v>
      </c>
      <c r="H2" s="6" t="s">
        <v>22</v>
      </c>
      <c r="I2" s="8" t="s">
        <v>23</v>
      </c>
      <c r="J2" s="6" t="s">
        <v>24</v>
      </c>
      <c r="K2" s="11" t="s">
        <v>25</v>
      </c>
      <c r="L2" s="11" t="s">
        <v>26</v>
      </c>
      <c r="M2" s="11" t="s">
        <v>27</v>
      </c>
      <c r="N2" s="10" t="s">
        <v>828</v>
      </c>
      <c r="O2" s="15" t="s">
        <v>948</v>
      </c>
      <c r="P2" s="6" t="s">
        <v>818</v>
      </c>
      <c r="Q2" s="17" t="s">
        <v>819</v>
      </c>
      <c r="R2" s="13"/>
      <c r="S2" s="13"/>
      <c r="T2" s="13"/>
      <c r="U2" s="13"/>
    </row>
    <row r="3" spans="1:21" s="4" customFormat="1" ht="72.5" x14ac:dyDescent="0.35">
      <c r="A3" s="10" t="s">
        <v>30</v>
      </c>
      <c r="B3" s="10" t="s">
        <v>31</v>
      </c>
      <c r="C3" s="5" t="s">
        <v>19</v>
      </c>
      <c r="D3" s="6" t="s">
        <v>20</v>
      </c>
      <c r="E3" s="6" t="s">
        <v>1386</v>
      </c>
      <c r="F3" s="6" t="s">
        <v>1383</v>
      </c>
      <c r="G3" s="6" t="s">
        <v>21</v>
      </c>
      <c r="H3" s="6" t="s">
        <v>22</v>
      </c>
      <c r="I3" s="8" t="s">
        <v>23</v>
      </c>
      <c r="J3" s="6" t="s">
        <v>24</v>
      </c>
      <c r="K3" s="11" t="s">
        <v>25</v>
      </c>
      <c r="L3" s="11" t="s">
        <v>26</v>
      </c>
      <c r="M3" s="11" t="s">
        <v>34</v>
      </c>
      <c r="N3" s="10" t="s">
        <v>949</v>
      </c>
      <c r="O3" s="15" t="s">
        <v>820</v>
      </c>
      <c r="P3" s="6" t="s">
        <v>821</v>
      </c>
      <c r="Q3" s="17" t="s">
        <v>822</v>
      </c>
    </row>
    <row r="4" spans="1:21" s="4" customFormat="1" ht="409.5" x14ac:dyDescent="0.35">
      <c r="A4" s="10" t="s">
        <v>36</v>
      </c>
      <c r="B4" s="10" t="s">
        <v>37</v>
      </c>
      <c r="C4" s="5" t="s">
        <v>19</v>
      </c>
      <c r="D4" s="6" t="s">
        <v>20</v>
      </c>
      <c r="E4" s="6" t="s">
        <v>1386</v>
      </c>
      <c r="F4" s="6" t="s">
        <v>1383</v>
      </c>
      <c r="G4" s="6" t="s">
        <v>21</v>
      </c>
      <c r="H4" s="6" t="s">
        <v>22</v>
      </c>
      <c r="I4" s="8" t="s">
        <v>23</v>
      </c>
      <c r="J4" s="6" t="s">
        <v>24</v>
      </c>
      <c r="K4" s="11" t="s">
        <v>25</v>
      </c>
      <c r="L4" s="11" t="s">
        <v>26</v>
      </c>
      <c r="M4" s="11" t="s">
        <v>40</v>
      </c>
      <c r="N4" s="10" t="s">
        <v>829</v>
      </c>
      <c r="O4" s="15" t="s">
        <v>41</v>
      </c>
      <c r="P4" s="6" t="s">
        <v>42</v>
      </c>
      <c r="Q4" s="6"/>
    </row>
    <row r="5" spans="1:21" s="4" customFormat="1" ht="87" x14ac:dyDescent="0.35">
      <c r="A5" s="10" t="s">
        <v>43</v>
      </c>
      <c r="B5" s="10" t="s">
        <v>44</v>
      </c>
      <c r="C5" s="5" t="s">
        <v>19</v>
      </c>
      <c r="D5" s="6" t="s">
        <v>20</v>
      </c>
      <c r="E5" s="6" t="s">
        <v>1386</v>
      </c>
      <c r="F5" s="6" t="s">
        <v>1383</v>
      </c>
      <c r="G5" s="6" t="s">
        <v>21</v>
      </c>
      <c r="H5" s="6" t="s">
        <v>22</v>
      </c>
      <c r="I5" s="8" t="s">
        <v>23</v>
      </c>
      <c r="J5" s="6" t="s">
        <v>24</v>
      </c>
      <c r="K5" s="11" t="s">
        <v>25</v>
      </c>
      <c r="L5" s="11" t="s">
        <v>26</v>
      </c>
      <c r="M5" s="11" t="s">
        <v>47</v>
      </c>
      <c r="N5" s="10" t="s">
        <v>830</v>
      </c>
      <c r="O5" s="15" t="s">
        <v>826</v>
      </c>
      <c r="P5" s="6" t="s">
        <v>827</v>
      </c>
      <c r="Q5" s="12"/>
    </row>
    <row r="6" spans="1:21" s="4" customFormat="1" ht="72.5" x14ac:dyDescent="0.35">
      <c r="A6" s="10" t="s">
        <v>50</v>
      </c>
      <c r="B6" s="10" t="s">
        <v>51</v>
      </c>
      <c r="C6" s="5" t="s">
        <v>19</v>
      </c>
      <c r="D6" s="6" t="s">
        <v>20</v>
      </c>
      <c r="E6" s="6" t="s">
        <v>1386</v>
      </c>
      <c r="F6" s="6" t="s">
        <v>1383</v>
      </c>
      <c r="G6" s="6" t="s">
        <v>21</v>
      </c>
      <c r="H6" s="6" t="s">
        <v>22</v>
      </c>
      <c r="I6" s="8" t="s">
        <v>23</v>
      </c>
      <c r="J6" s="6" t="s">
        <v>24</v>
      </c>
      <c r="K6" s="11" t="s">
        <v>25</v>
      </c>
      <c r="L6" s="11" t="s">
        <v>26</v>
      </c>
      <c r="M6" s="11" t="s">
        <v>54</v>
      </c>
      <c r="N6" s="10" t="s">
        <v>831</v>
      </c>
      <c r="O6" s="15" t="s">
        <v>950</v>
      </c>
      <c r="P6" s="6" t="s">
        <v>56</v>
      </c>
      <c r="Q6" s="12"/>
    </row>
    <row r="7" spans="1:21" s="4" customFormat="1" ht="409.5" x14ac:dyDescent="0.35">
      <c r="A7" s="10" t="s">
        <v>57</v>
      </c>
      <c r="B7" s="10" t="s">
        <v>58</v>
      </c>
      <c r="C7" s="5" t="s">
        <v>19</v>
      </c>
      <c r="D7" s="6" t="s">
        <v>20</v>
      </c>
      <c r="E7" s="6" t="s">
        <v>1386</v>
      </c>
      <c r="F7" s="6" t="s">
        <v>1383</v>
      </c>
      <c r="G7" s="6" t="s">
        <v>21</v>
      </c>
      <c r="H7" s="6" t="s">
        <v>22</v>
      </c>
      <c r="I7" s="8" t="s">
        <v>23</v>
      </c>
      <c r="J7" s="6" t="s">
        <v>24</v>
      </c>
      <c r="K7" s="11" t="s">
        <v>61</v>
      </c>
      <c r="L7" s="11" t="s">
        <v>62</v>
      </c>
      <c r="M7" s="11" t="s">
        <v>63</v>
      </c>
      <c r="N7" s="10" t="s">
        <v>832</v>
      </c>
      <c r="O7" s="10" t="s">
        <v>951</v>
      </c>
      <c r="P7" s="6" t="s">
        <v>65</v>
      </c>
      <c r="Q7" s="12"/>
    </row>
    <row r="8" spans="1:21" s="4" customFormat="1" ht="58" x14ac:dyDescent="0.35">
      <c r="A8" s="10" t="s">
        <v>66</v>
      </c>
      <c r="B8" s="10" t="s">
        <v>67</v>
      </c>
      <c r="C8" s="5" t="s">
        <v>19</v>
      </c>
      <c r="D8" s="6" t="s">
        <v>20</v>
      </c>
      <c r="E8" s="6" t="s">
        <v>1386</v>
      </c>
      <c r="F8" s="6" t="s">
        <v>1383</v>
      </c>
      <c r="G8" s="6" t="s">
        <v>21</v>
      </c>
      <c r="H8" s="6" t="s">
        <v>22</v>
      </c>
      <c r="I8" s="8" t="s">
        <v>23</v>
      </c>
      <c r="J8" s="6" t="s">
        <v>24</v>
      </c>
      <c r="K8" s="11" t="s">
        <v>61</v>
      </c>
      <c r="L8" s="11" t="s">
        <v>62</v>
      </c>
      <c r="M8" s="11" t="s">
        <v>70</v>
      </c>
      <c r="N8" s="10" t="s">
        <v>833</v>
      </c>
      <c r="O8" s="10" t="s">
        <v>952</v>
      </c>
      <c r="P8" s="6" t="s">
        <v>72</v>
      </c>
      <c r="Q8" s="12"/>
    </row>
    <row r="9" spans="1:21" s="4" customFormat="1" ht="116" x14ac:dyDescent="0.35">
      <c r="A9" s="10" t="s">
        <v>73</v>
      </c>
      <c r="B9" s="10" t="s">
        <v>74</v>
      </c>
      <c r="C9" s="5" t="s">
        <v>19</v>
      </c>
      <c r="D9" s="6" t="s">
        <v>20</v>
      </c>
      <c r="E9" s="6" t="s">
        <v>1386</v>
      </c>
      <c r="F9" s="6" t="s">
        <v>1383</v>
      </c>
      <c r="G9" s="6" t="s">
        <v>21</v>
      </c>
      <c r="H9" s="6" t="s">
        <v>22</v>
      </c>
      <c r="I9" s="8" t="s">
        <v>23</v>
      </c>
      <c r="J9" s="6" t="s">
        <v>24</v>
      </c>
      <c r="K9" s="11" t="s">
        <v>77</v>
      </c>
      <c r="L9" s="11" t="s">
        <v>78</v>
      </c>
      <c r="M9" s="11" t="s">
        <v>79</v>
      </c>
      <c r="N9" s="10" t="s">
        <v>834</v>
      </c>
      <c r="O9" s="10" t="s">
        <v>1651</v>
      </c>
      <c r="P9" s="6" t="s">
        <v>81</v>
      </c>
      <c r="Q9" s="12"/>
    </row>
    <row r="10" spans="1:21" s="4" customFormat="1" ht="72.5" x14ac:dyDescent="0.35">
      <c r="A10" s="10" t="s">
        <v>82</v>
      </c>
      <c r="B10" s="10" t="s">
        <v>83</v>
      </c>
      <c r="C10" s="5" t="s">
        <v>19</v>
      </c>
      <c r="D10" s="6" t="s">
        <v>20</v>
      </c>
      <c r="E10" s="6" t="s">
        <v>1386</v>
      </c>
      <c r="F10" s="6" t="s">
        <v>1383</v>
      </c>
      <c r="G10" s="6" t="s">
        <v>21</v>
      </c>
      <c r="H10" s="6" t="s">
        <v>22</v>
      </c>
      <c r="I10" s="8" t="s">
        <v>23</v>
      </c>
      <c r="J10" s="6" t="s">
        <v>24</v>
      </c>
      <c r="K10" s="11" t="s">
        <v>77</v>
      </c>
      <c r="L10" s="11" t="s">
        <v>78</v>
      </c>
      <c r="M10" s="11" t="s">
        <v>86</v>
      </c>
      <c r="N10" s="10" t="s">
        <v>835</v>
      </c>
      <c r="O10" s="10" t="s">
        <v>953</v>
      </c>
      <c r="P10" s="6" t="s">
        <v>88</v>
      </c>
      <c r="Q10" s="12"/>
    </row>
    <row r="11" spans="1:21" s="4" customFormat="1" ht="72.5" x14ac:dyDescent="0.35">
      <c r="A11" s="10" t="s">
        <v>89</v>
      </c>
      <c r="B11" s="10" t="s">
        <v>90</v>
      </c>
      <c r="C11" s="5" t="s">
        <v>19</v>
      </c>
      <c r="D11" s="6" t="s">
        <v>20</v>
      </c>
      <c r="E11" s="6" t="s">
        <v>1386</v>
      </c>
      <c r="F11" s="6" t="s">
        <v>1383</v>
      </c>
      <c r="G11" s="6" t="s">
        <v>21</v>
      </c>
      <c r="H11" s="6" t="s">
        <v>22</v>
      </c>
      <c r="I11" s="8" t="s">
        <v>23</v>
      </c>
      <c r="J11" s="6" t="s">
        <v>24</v>
      </c>
      <c r="K11" s="11" t="s">
        <v>77</v>
      </c>
      <c r="L11" s="11" t="s">
        <v>78</v>
      </c>
      <c r="M11" s="11" t="s">
        <v>93</v>
      </c>
      <c r="N11" s="10" t="s">
        <v>836</v>
      </c>
      <c r="O11" s="10" t="s">
        <v>954</v>
      </c>
      <c r="P11" s="6" t="s">
        <v>95</v>
      </c>
      <c r="Q11" s="12"/>
    </row>
    <row r="12" spans="1:21" s="4" customFormat="1" ht="58" x14ac:dyDescent="0.35">
      <c r="A12" s="10" t="s">
        <v>96</v>
      </c>
      <c r="B12" s="10" t="s">
        <v>97</v>
      </c>
      <c r="C12" s="5" t="s">
        <v>19</v>
      </c>
      <c r="D12" s="6" t="s">
        <v>20</v>
      </c>
      <c r="E12" s="6" t="s">
        <v>1386</v>
      </c>
      <c r="F12" s="6" t="s">
        <v>1383</v>
      </c>
      <c r="G12" s="6" t="s">
        <v>21</v>
      </c>
      <c r="H12" s="6" t="s">
        <v>22</v>
      </c>
      <c r="I12" s="8" t="s">
        <v>23</v>
      </c>
      <c r="J12" s="6" t="s">
        <v>24</v>
      </c>
      <c r="K12" s="11" t="s">
        <v>77</v>
      </c>
      <c r="L12" s="11" t="s">
        <v>78</v>
      </c>
      <c r="M12" s="11" t="s">
        <v>100</v>
      </c>
      <c r="N12" s="10" t="s">
        <v>837</v>
      </c>
      <c r="O12" s="10" t="s">
        <v>955</v>
      </c>
      <c r="P12" s="6" t="s">
        <v>102</v>
      </c>
      <c r="Q12" s="12"/>
    </row>
    <row r="13" spans="1:21" s="4" customFormat="1" ht="130" x14ac:dyDescent="0.35">
      <c r="A13" s="10" t="s">
        <v>103</v>
      </c>
      <c r="B13" s="10" t="s">
        <v>104</v>
      </c>
      <c r="C13" s="5" t="s">
        <v>19</v>
      </c>
      <c r="D13" s="6" t="s">
        <v>20</v>
      </c>
      <c r="E13" s="6" t="s">
        <v>1386</v>
      </c>
      <c r="F13" s="6" t="s">
        <v>1383</v>
      </c>
      <c r="G13" s="6" t="s">
        <v>21</v>
      </c>
      <c r="H13" s="6" t="s">
        <v>22</v>
      </c>
      <c r="I13" s="8" t="s">
        <v>23</v>
      </c>
      <c r="J13" s="6" t="s">
        <v>24</v>
      </c>
      <c r="K13" s="11" t="s">
        <v>77</v>
      </c>
      <c r="L13" s="11" t="s">
        <v>78</v>
      </c>
      <c r="M13" s="11" t="s">
        <v>107</v>
      </c>
      <c r="N13" s="10" t="s">
        <v>838</v>
      </c>
      <c r="O13" s="10" t="s">
        <v>956</v>
      </c>
      <c r="P13" s="6" t="s">
        <v>109</v>
      </c>
      <c r="Q13" s="12"/>
    </row>
    <row r="14" spans="1:21" s="4" customFormat="1" ht="130.5" x14ac:dyDescent="0.35">
      <c r="A14" s="10" t="s">
        <v>110</v>
      </c>
      <c r="B14" s="10" t="s">
        <v>111</v>
      </c>
      <c r="C14" s="5" t="s">
        <v>19</v>
      </c>
      <c r="D14" s="6" t="s">
        <v>20</v>
      </c>
      <c r="E14" s="6" t="s">
        <v>1386</v>
      </c>
      <c r="F14" s="6" t="s">
        <v>1383</v>
      </c>
      <c r="G14" s="6" t="s">
        <v>21</v>
      </c>
      <c r="H14" s="6" t="s">
        <v>22</v>
      </c>
      <c r="I14" s="8" t="s">
        <v>112</v>
      </c>
      <c r="J14" s="6" t="s">
        <v>113</v>
      </c>
      <c r="K14" s="11" t="s">
        <v>114</v>
      </c>
      <c r="L14" s="11" t="s">
        <v>115</v>
      </c>
      <c r="M14" s="11" t="s">
        <v>116</v>
      </c>
      <c r="N14" s="10" t="s">
        <v>839</v>
      </c>
      <c r="O14" s="10" t="s">
        <v>957</v>
      </c>
      <c r="P14" s="6" t="s">
        <v>118</v>
      </c>
      <c r="Q14" s="12"/>
    </row>
    <row r="15" spans="1:21" s="4" customFormat="1" ht="275.5" x14ac:dyDescent="0.35">
      <c r="A15" s="10" t="s">
        <v>119</v>
      </c>
      <c r="B15" s="10" t="s">
        <v>120</v>
      </c>
      <c r="C15" s="5" t="s">
        <v>19</v>
      </c>
      <c r="D15" s="6" t="s">
        <v>20</v>
      </c>
      <c r="E15" s="6" t="s">
        <v>1386</v>
      </c>
      <c r="F15" s="6" t="s">
        <v>1383</v>
      </c>
      <c r="G15" s="6" t="s">
        <v>21</v>
      </c>
      <c r="H15" s="6" t="s">
        <v>22</v>
      </c>
      <c r="I15" s="8" t="s">
        <v>112</v>
      </c>
      <c r="J15" s="6" t="s">
        <v>113</v>
      </c>
      <c r="K15" s="11" t="s">
        <v>114</v>
      </c>
      <c r="L15" s="11" t="s">
        <v>115</v>
      </c>
      <c r="M15" s="11" t="s">
        <v>123</v>
      </c>
      <c r="N15" s="10" t="s">
        <v>840</v>
      </c>
      <c r="O15" s="10" t="s">
        <v>958</v>
      </c>
      <c r="P15" s="6" t="s">
        <v>125</v>
      </c>
      <c r="Q15" s="12"/>
    </row>
    <row r="16" spans="1:21" s="4" customFormat="1" ht="159.5" x14ac:dyDescent="0.35">
      <c r="A16" s="10" t="s">
        <v>126</v>
      </c>
      <c r="B16" s="10" t="s">
        <v>127</v>
      </c>
      <c r="C16" s="5" t="s">
        <v>19</v>
      </c>
      <c r="D16" s="6" t="s">
        <v>20</v>
      </c>
      <c r="E16" s="6" t="s">
        <v>1386</v>
      </c>
      <c r="F16" s="6" t="s">
        <v>1383</v>
      </c>
      <c r="G16" s="6" t="s">
        <v>21</v>
      </c>
      <c r="H16" s="6" t="s">
        <v>22</v>
      </c>
      <c r="I16" s="8" t="s">
        <v>112</v>
      </c>
      <c r="J16" s="6" t="s">
        <v>113</v>
      </c>
      <c r="K16" s="11" t="s">
        <v>130</v>
      </c>
      <c r="L16" s="11" t="s">
        <v>131</v>
      </c>
      <c r="M16" s="11">
        <v>5</v>
      </c>
      <c r="N16" s="10" t="s">
        <v>841</v>
      </c>
      <c r="O16" s="10" t="s">
        <v>959</v>
      </c>
      <c r="P16" s="6" t="s">
        <v>133</v>
      </c>
      <c r="Q16" s="12"/>
    </row>
    <row r="17" spans="1:18" s="4" customFormat="1" ht="58" x14ac:dyDescent="0.35">
      <c r="A17" s="10" t="s">
        <v>134</v>
      </c>
      <c r="B17" s="10" t="s">
        <v>135</v>
      </c>
      <c r="C17" s="5" t="s">
        <v>19</v>
      </c>
      <c r="D17" s="6" t="s">
        <v>20</v>
      </c>
      <c r="E17" s="6" t="s">
        <v>1386</v>
      </c>
      <c r="F17" s="6" t="s">
        <v>1383</v>
      </c>
      <c r="G17" s="6" t="s">
        <v>21</v>
      </c>
      <c r="H17" s="6" t="s">
        <v>22</v>
      </c>
      <c r="I17" s="8" t="s">
        <v>138</v>
      </c>
      <c r="J17" s="6" t="s">
        <v>139</v>
      </c>
      <c r="K17" s="11" t="s">
        <v>140</v>
      </c>
      <c r="L17" s="11" t="s">
        <v>141</v>
      </c>
      <c r="M17" s="11" t="s">
        <v>142</v>
      </c>
      <c r="N17" s="15" t="s">
        <v>143</v>
      </c>
      <c r="O17" s="15" t="s">
        <v>143</v>
      </c>
      <c r="P17" s="6" t="s">
        <v>144</v>
      </c>
      <c r="Q17" s="12"/>
    </row>
    <row r="18" spans="1:18" s="4" customFormat="1" ht="101.5" x14ac:dyDescent="0.35">
      <c r="A18" s="10" t="s">
        <v>145</v>
      </c>
      <c r="B18" s="10" t="s">
        <v>146</v>
      </c>
      <c r="C18" s="5" t="s">
        <v>19</v>
      </c>
      <c r="D18" s="6" t="s">
        <v>20</v>
      </c>
      <c r="E18" s="6" t="s">
        <v>1386</v>
      </c>
      <c r="F18" s="6" t="s">
        <v>1383</v>
      </c>
      <c r="G18" s="6" t="s">
        <v>21</v>
      </c>
      <c r="H18" s="6" t="s">
        <v>22</v>
      </c>
      <c r="I18" s="8" t="s">
        <v>138</v>
      </c>
      <c r="J18" s="6" t="s">
        <v>139</v>
      </c>
      <c r="K18" s="11" t="s">
        <v>140</v>
      </c>
      <c r="L18" s="11" t="s">
        <v>141</v>
      </c>
      <c r="M18" s="11" t="s">
        <v>149</v>
      </c>
      <c r="N18" s="10" t="s">
        <v>842</v>
      </c>
      <c r="O18" s="10" t="s">
        <v>960</v>
      </c>
      <c r="P18" s="6" t="s">
        <v>151</v>
      </c>
      <c r="Q18" s="12"/>
    </row>
    <row r="19" spans="1:18" s="4" customFormat="1" ht="72.5" x14ac:dyDescent="0.35">
      <c r="A19" s="10" t="s">
        <v>152</v>
      </c>
      <c r="B19" s="10" t="s">
        <v>153</v>
      </c>
      <c r="C19" s="5" t="s">
        <v>19</v>
      </c>
      <c r="D19" s="6" t="s">
        <v>20</v>
      </c>
      <c r="E19" s="6" t="s">
        <v>1386</v>
      </c>
      <c r="F19" s="6" t="s">
        <v>1383</v>
      </c>
      <c r="G19" s="6" t="s">
        <v>21</v>
      </c>
      <c r="H19" s="6" t="s">
        <v>22</v>
      </c>
      <c r="I19" s="8" t="s">
        <v>138</v>
      </c>
      <c r="J19" s="6" t="s">
        <v>139</v>
      </c>
      <c r="K19" s="11" t="s">
        <v>140</v>
      </c>
      <c r="L19" s="11" t="s">
        <v>141</v>
      </c>
      <c r="M19" s="11" t="s">
        <v>154</v>
      </c>
      <c r="N19" s="10" t="s">
        <v>843</v>
      </c>
      <c r="O19" s="10" t="s">
        <v>961</v>
      </c>
      <c r="P19" s="6" t="s">
        <v>155</v>
      </c>
      <c r="Q19" s="12"/>
    </row>
    <row r="20" spans="1:18" s="4" customFormat="1" ht="159.5" x14ac:dyDescent="0.35">
      <c r="A20" s="10" t="s">
        <v>156</v>
      </c>
      <c r="B20" s="10" t="s">
        <v>157</v>
      </c>
      <c r="C20" s="5" t="s">
        <v>19</v>
      </c>
      <c r="D20" s="6" t="s">
        <v>20</v>
      </c>
      <c r="E20" s="6" t="s">
        <v>1386</v>
      </c>
      <c r="F20" s="6" t="s">
        <v>1383</v>
      </c>
      <c r="G20" s="6" t="s">
        <v>21</v>
      </c>
      <c r="H20" s="6" t="s">
        <v>22</v>
      </c>
      <c r="I20" s="8" t="s">
        <v>138</v>
      </c>
      <c r="J20" s="6" t="s">
        <v>139</v>
      </c>
      <c r="K20" s="8" t="s">
        <v>158</v>
      </c>
      <c r="L20" s="6" t="s">
        <v>159</v>
      </c>
      <c r="M20" s="11">
        <v>7</v>
      </c>
      <c r="N20" s="10" t="s">
        <v>844</v>
      </c>
      <c r="O20" s="10" t="s">
        <v>962</v>
      </c>
      <c r="P20" s="6" t="s">
        <v>160</v>
      </c>
      <c r="Q20" s="12"/>
    </row>
    <row r="21" spans="1:18" s="4" customFormat="1" ht="58" x14ac:dyDescent="0.35">
      <c r="A21" s="10" t="s">
        <v>161</v>
      </c>
      <c r="B21" s="10" t="s">
        <v>162</v>
      </c>
      <c r="C21" s="5" t="s">
        <v>19</v>
      </c>
      <c r="D21" s="6" t="s">
        <v>20</v>
      </c>
      <c r="E21" s="6" t="s">
        <v>1386</v>
      </c>
      <c r="F21" s="6" t="s">
        <v>1383</v>
      </c>
      <c r="G21" s="6" t="s">
        <v>21</v>
      </c>
      <c r="H21" s="6" t="s">
        <v>22</v>
      </c>
      <c r="I21" s="8" t="s">
        <v>138</v>
      </c>
      <c r="J21" s="6" t="s">
        <v>139</v>
      </c>
      <c r="K21" s="8" t="s">
        <v>165</v>
      </c>
      <c r="L21" s="6" t="s">
        <v>166</v>
      </c>
      <c r="M21" s="11" t="s">
        <v>167</v>
      </c>
      <c r="N21" s="10" t="s">
        <v>845</v>
      </c>
      <c r="O21" s="10" t="s">
        <v>963</v>
      </c>
      <c r="P21" s="6" t="s">
        <v>169</v>
      </c>
      <c r="Q21" s="12"/>
    </row>
    <row r="22" spans="1:18" s="4" customFormat="1" ht="169" x14ac:dyDescent="0.35">
      <c r="A22" s="10" t="s">
        <v>170</v>
      </c>
      <c r="B22" s="10" t="s">
        <v>171</v>
      </c>
      <c r="C22" s="5" t="s">
        <v>19</v>
      </c>
      <c r="D22" s="6" t="s">
        <v>20</v>
      </c>
      <c r="E22" s="6" t="s">
        <v>1386</v>
      </c>
      <c r="F22" s="6" t="s">
        <v>1383</v>
      </c>
      <c r="G22" s="6" t="s">
        <v>21</v>
      </c>
      <c r="H22" s="6" t="s">
        <v>22</v>
      </c>
      <c r="I22" s="8" t="s">
        <v>138</v>
      </c>
      <c r="J22" s="6" t="s">
        <v>139</v>
      </c>
      <c r="K22" s="8" t="s">
        <v>165</v>
      </c>
      <c r="L22" s="6" t="s">
        <v>166</v>
      </c>
      <c r="M22" s="11" t="s">
        <v>174</v>
      </c>
      <c r="N22" s="10" t="s">
        <v>846</v>
      </c>
      <c r="O22" s="10" t="s">
        <v>1164</v>
      </c>
      <c r="P22" s="6" t="s">
        <v>176</v>
      </c>
      <c r="Q22" s="12"/>
      <c r="R22" s="4" t="s">
        <v>1133</v>
      </c>
    </row>
    <row r="23" spans="1:18" s="4" customFormat="1" ht="58" x14ac:dyDescent="0.35">
      <c r="A23" s="10" t="s">
        <v>177</v>
      </c>
      <c r="B23" s="10" t="s">
        <v>178</v>
      </c>
      <c r="C23" s="5" t="s">
        <v>19</v>
      </c>
      <c r="D23" s="6" t="s">
        <v>20</v>
      </c>
      <c r="E23" s="6" t="s">
        <v>1386</v>
      </c>
      <c r="F23" s="6" t="s">
        <v>1383</v>
      </c>
      <c r="G23" s="6" t="s">
        <v>21</v>
      </c>
      <c r="H23" s="6" t="s">
        <v>22</v>
      </c>
      <c r="I23" s="8" t="s">
        <v>138</v>
      </c>
      <c r="J23" s="6" t="s">
        <v>139</v>
      </c>
      <c r="K23" s="8" t="s">
        <v>165</v>
      </c>
      <c r="L23" s="6" t="s">
        <v>166</v>
      </c>
      <c r="M23" s="11" t="s">
        <v>181</v>
      </c>
      <c r="N23" s="10" t="s">
        <v>847</v>
      </c>
      <c r="O23" s="10" t="s">
        <v>964</v>
      </c>
      <c r="P23" s="6" t="s">
        <v>183</v>
      </c>
      <c r="Q23" s="12"/>
    </row>
    <row r="24" spans="1:18" s="4" customFormat="1" ht="58" x14ac:dyDescent="0.35">
      <c r="A24" s="10" t="s">
        <v>184</v>
      </c>
      <c r="B24" s="10" t="s">
        <v>185</v>
      </c>
      <c r="C24" s="5" t="s">
        <v>19</v>
      </c>
      <c r="D24" s="6" t="s">
        <v>20</v>
      </c>
      <c r="E24" s="6" t="s">
        <v>1386</v>
      </c>
      <c r="F24" s="6" t="s">
        <v>1383</v>
      </c>
      <c r="G24" s="6" t="s">
        <v>21</v>
      </c>
      <c r="H24" s="6" t="s">
        <v>22</v>
      </c>
      <c r="I24" s="8" t="s">
        <v>138</v>
      </c>
      <c r="J24" s="6" t="s">
        <v>139</v>
      </c>
      <c r="K24" s="8" t="s">
        <v>165</v>
      </c>
      <c r="L24" s="6" t="s">
        <v>166</v>
      </c>
      <c r="M24" s="11" t="s">
        <v>186</v>
      </c>
      <c r="N24" s="10" t="s">
        <v>848</v>
      </c>
      <c r="O24" s="15" t="s">
        <v>965</v>
      </c>
      <c r="P24" s="6" t="s">
        <v>188</v>
      </c>
      <c r="Q24" s="12"/>
    </row>
    <row r="25" spans="1:18" s="4" customFormat="1" ht="174" x14ac:dyDescent="0.35">
      <c r="A25" s="10" t="s">
        <v>189</v>
      </c>
      <c r="B25" s="10" t="s">
        <v>190</v>
      </c>
      <c r="C25" s="5" t="s">
        <v>19</v>
      </c>
      <c r="D25" s="6" t="s">
        <v>20</v>
      </c>
      <c r="E25" s="6" t="s">
        <v>1386</v>
      </c>
      <c r="F25" s="6" t="s">
        <v>1383</v>
      </c>
      <c r="G25" s="6" t="s">
        <v>21</v>
      </c>
      <c r="H25" s="6" t="s">
        <v>22</v>
      </c>
      <c r="I25" s="8" t="s">
        <v>138</v>
      </c>
      <c r="J25" s="6" t="s">
        <v>139</v>
      </c>
      <c r="K25" s="11" t="s">
        <v>191</v>
      </c>
      <c r="L25" s="6" t="s">
        <v>192</v>
      </c>
      <c r="M25" s="11">
        <v>9</v>
      </c>
      <c r="N25" s="10" t="s">
        <v>849</v>
      </c>
      <c r="O25" s="10" t="s">
        <v>966</v>
      </c>
      <c r="P25" s="6" t="s">
        <v>193</v>
      </c>
      <c r="Q25" s="12"/>
    </row>
    <row r="26" spans="1:18" s="4" customFormat="1" ht="58" x14ac:dyDescent="0.35">
      <c r="A26" s="10" t="s">
        <v>194</v>
      </c>
      <c r="B26" s="10" t="s">
        <v>195</v>
      </c>
      <c r="C26" s="5" t="s">
        <v>19</v>
      </c>
      <c r="D26" s="6" t="s">
        <v>20</v>
      </c>
      <c r="E26" s="6" t="s">
        <v>1386</v>
      </c>
      <c r="F26" s="6" t="s">
        <v>1383</v>
      </c>
      <c r="G26" s="6" t="s">
        <v>21</v>
      </c>
      <c r="H26" s="6" t="s">
        <v>22</v>
      </c>
      <c r="I26" s="8" t="s">
        <v>1167</v>
      </c>
      <c r="J26" s="6" t="s">
        <v>1166</v>
      </c>
      <c r="K26" s="11" t="s">
        <v>1168</v>
      </c>
      <c r="L26" s="11" t="s">
        <v>1165</v>
      </c>
      <c r="M26" s="11" t="s">
        <v>196</v>
      </c>
      <c r="N26" s="10" t="s">
        <v>850</v>
      </c>
      <c r="O26" s="10" t="s">
        <v>967</v>
      </c>
      <c r="P26" s="6" t="s">
        <v>707</v>
      </c>
      <c r="Q26" s="12"/>
    </row>
    <row r="27" spans="1:18" s="4" customFormat="1" ht="72.5" x14ac:dyDescent="0.35">
      <c r="A27" s="10" t="s">
        <v>197</v>
      </c>
      <c r="B27" s="10" t="s">
        <v>198</v>
      </c>
      <c r="C27" s="5" t="s">
        <v>19</v>
      </c>
      <c r="D27" s="6" t="s">
        <v>20</v>
      </c>
      <c r="E27" s="6" t="s">
        <v>1386</v>
      </c>
      <c r="F27" s="6" t="s">
        <v>1383</v>
      </c>
      <c r="G27" s="6" t="s">
        <v>21</v>
      </c>
      <c r="H27" s="6" t="s">
        <v>22</v>
      </c>
      <c r="I27" s="8" t="s">
        <v>1167</v>
      </c>
      <c r="J27" s="6" t="s">
        <v>1166</v>
      </c>
      <c r="K27" s="11" t="s">
        <v>1168</v>
      </c>
      <c r="L27" s="11" t="s">
        <v>1165</v>
      </c>
      <c r="M27" s="11" t="s">
        <v>199</v>
      </c>
      <c r="N27" s="10" t="s">
        <v>851</v>
      </c>
      <c r="O27" s="10" t="s">
        <v>968</v>
      </c>
      <c r="P27" s="6" t="s">
        <v>708</v>
      </c>
      <c r="Q27" s="12"/>
    </row>
    <row r="28" spans="1:18" s="4" customFormat="1" ht="104" x14ac:dyDescent="0.35">
      <c r="A28" s="10" t="s">
        <v>200</v>
      </c>
      <c r="B28" s="10" t="s">
        <v>201</v>
      </c>
      <c r="C28" s="5" t="s">
        <v>19</v>
      </c>
      <c r="D28" s="6" t="s">
        <v>20</v>
      </c>
      <c r="E28" s="6" t="s">
        <v>1386</v>
      </c>
      <c r="F28" s="6" t="s">
        <v>1383</v>
      </c>
      <c r="G28" s="6" t="s">
        <v>21</v>
      </c>
      <c r="H28" s="6" t="s">
        <v>22</v>
      </c>
      <c r="I28" s="8" t="s">
        <v>1167</v>
      </c>
      <c r="J28" s="6" t="s">
        <v>1166</v>
      </c>
      <c r="K28" s="11" t="s">
        <v>1168</v>
      </c>
      <c r="L28" s="11" t="s">
        <v>1165</v>
      </c>
      <c r="M28" s="11" t="s">
        <v>204</v>
      </c>
      <c r="N28" s="10" t="s">
        <v>852</v>
      </c>
      <c r="O28" s="10" t="s">
        <v>969</v>
      </c>
      <c r="P28" s="6" t="s">
        <v>709</v>
      </c>
      <c r="Q28" s="12"/>
      <c r="R28" s="4" t="s">
        <v>1134</v>
      </c>
    </row>
    <row r="29" spans="1:18" s="4" customFormat="1" ht="409.5" x14ac:dyDescent="0.35">
      <c r="A29" s="10" t="s">
        <v>206</v>
      </c>
      <c r="B29" s="10" t="s">
        <v>207</v>
      </c>
      <c r="C29" s="5" t="s">
        <v>19</v>
      </c>
      <c r="D29" s="6" t="s">
        <v>20</v>
      </c>
      <c r="E29" s="6" t="s">
        <v>1386</v>
      </c>
      <c r="F29" s="6" t="s">
        <v>1383</v>
      </c>
      <c r="G29" s="6" t="s">
        <v>21</v>
      </c>
      <c r="H29" s="6" t="s">
        <v>22</v>
      </c>
      <c r="I29" s="8" t="s">
        <v>1167</v>
      </c>
      <c r="J29" s="6" t="s">
        <v>1166</v>
      </c>
      <c r="K29" s="11" t="s">
        <v>1169</v>
      </c>
      <c r="L29" s="11" t="s">
        <v>1171</v>
      </c>
      <c r="M29" s="11" t="s">
        <v>204</v>
      </c>
      <c r="N29" s="10" t="s">
        <v>853</v>
      </c>
      <c r="O29" s="10" t="s">
        <v>970</v>
      </c>
      <c r="P29" s="6" t="s">
        <v>710</v>
      </c>
      <c r="Q29" s="12"/>
    </row>
    <row r="30" spans="1:18" s="4" customFormat="1" ht="156" x14ac:dyDescent="0.35">
      <c r="A30" s="10" t="s">
        <v>211</v>
      </c>
      <c r="B30" s="10" t="s">
        <v>212</v>
      </c>
      <c r="C30" s="5" t="s">
        <v>19</v>
      </c>
      <c r="D30" s="6" t="s">
        <v>20</v>
      </c>
      <c r="E30" s="6" t="s">
        <v>1386</v>
      </c>
      <c r="F30" s="6" t="s">
        <v>1383</v>
      </c>
      <c r="G30" s="6" t="s">
        <v>21</v>
      </c>
      <c r="H30" s="6" t="s">
        <v>22</v>
      </c>
      <c r="I30" s="8" t="s">
        <v>1167</v>
      </c>
      <c r="J30" s="6" t="s">
        <v>1166</v>
      </c>
      <c r="K30" s="11" t="s">
        <v>1169</v>
      </c>
      <c r="L30" s="11" t="s">
        <v>1171</v>
      </c>
      <c r="M30" s="11" t="s">
        <v>217</v>
      </c>
      <c r="N30" s="10" t="s">
        <v>854</v>
      </c>
      <c r="O30" s="10" t="s">
        <v>971</v>
      </c>
      <c r="P30" s="6"/>
      <c r="Q30" s="12"/>
    </row>
    <row r="31" spans="1:18" s="4" customFormat="1" ht="409.6" thickBot="1" x14ac:dyDescent="0.4">
      <c r="A31" s="43" t="s">
        <v>213</v>
      </c>
      <c r="B31" s="43" t="s">
        <v>214</v>
      </c>
      <c r="C31" s="44" t="s">
        <v>19</v>
      </c>
      <c r="D31" s="45" t="s">
        <v>20</v>
      </c>
      <c r="E31" s="45" t="s">
        <v>1386</v>
      </c>
      <c r="F31" s="45" t="s">
        <v>1383</v>
      </c>
      <c r="G31" s="45" t="s">
        <v>21</v>
      </c>
      <c r="H31" s="45" t="s">
        <v>22</v>
      </c>
      <c r="I31" s="46" t="s">
        <v>1167</v>
      </c>
      <c r="J31" s="45" t="s">
        <v>1166</v>
      </c>
      <c r="K31" s="47" t="s">
        <v>1169</v>
      </c>
      <c r="L31" s="47" t="s">
        <v>1171</v>
      </c>
      <c r="M31" s="47" t="s">
        <v>217</v>
      </c>
      <c r="N31" s="43" t="s">
        <v>855</v>
      </c>
      <c r="O31" s="43" t="s">
        <v>972</v>
      </c>
      <c r="P31" s="45" t="s">
        <v>711</v>
      </c>
      <c r="Q31" s="48"/>
    </row>
    <row r="32" spans="1:18" s="4" customFormat="1" ht="145.5" thickTop="1" x14ac:dyDescent="0.35">
      <c r="A32" s="37" t="s">
        <v>219</v>
      </c>
      <c r="B32" s="37" t="s">
        <v>220</v>
      </c>
      <c r="C32" s="38" t="s">
        <v>19</v>
      </c>
      <c r="D32" s="39" t="s">
        <v>20</v>
      </c>
      <c r="E32" s="39" t="s">
        <v>1386</v>
      </c>
      <c r="F32" s="39" t="s">
        <v>1383</v>
      </c>
      <c r="G32" s="39" t="s">
        <v>21</v>
      </c>
      <c r="H32" s="39" t="s">
        <v>22</v>
      </c>
      <c r="I32" s="40" t="s">
        <v>1167</v>
      </c>
      <c r="J32" s="39" t="s">
        <v>1166</v>
      </c>
      <c r="K32" s="41" t="s">
        <v>1170</v>
      </c>
      <c r="L32" s="41" t="s">
        <v>1172</v>
      </c>
      <c r="M32" s="41" t="s">
        <v>223</v>
      </c>
      <c r="N32" s="37" t="s">
        <v>856</v>
      </c>
      <c r="O32" s="37" t="s">
        <v>973</v>
      </c>
      <c r="P32" s="39" t="s">
        <v>712</v>
      </c>
      <c r="Q32" s="42"/>
    </row>
    <row r="33" spans="1:17" s="4" customFormat="1" ht="72.5" x14ac:dyDescent="0.35">
      <c r="A33" s="10" t="s">
        <v>225</v>
      </c>
      <c r="B33" s="10" t="s">
        <v>226</v>
      </c>
      <c r="C33" s="5" t="s">
        <v>19</v>
      </c>
      <c r="D33" s="6" t="s">
        <v>20</v>
      </c>
      <c r="E33" s="6" t="s">
        <v>1386</v>
      </c>
      <c r="F33" s="6" t="s">
        <v>1383</v>
      </c>
      <c r="G33" s="6" t="s">
        <v>21</v>
      </c>
      <c r="H33" s="6" t="s">
        <v>22</v>
      </c>
      <c r="I33" s="8" t="s">
        <v>1167</v>
      </c>
      <c r="J33" s="6" t="s">
        <v>1166</v>
      </c>
      <c r="K33" s="11" t="s">
        <v>1170</v>
      </c>
      <c r="L33" s="11" t="s">
        <v>229</v>
      </c>
      <c r="M33" s="11" t="s">
        <v>229</v>
      </c>
      <c r="N33" s="10" t="s">
        <v>857</v>
      </c>
      <c r="O33" s="10" t="s">
        <v>974</v>
      </c>
      <c r="P33" s="6" t="s">
        <v>713</v>
      </c>
      <c r="Q33" s="12"/>
    </row>
    <row r="34" spans="1:17" s="4" customFormat="1" ht="58" x14ac:dyDescent="0.35">
      <c r="A34" s="10" t="s">
        <v>231</v>
      </c>
      <c r="B34" s="10" t="s">
        <v>232</v>
      </c>
      <c r="C34" s="5" t="s">
        <v>19</v>
      </c>
      <c r="D34" s="6" t="s">
        <v>20</v>
      </c>
      <c r="E34" s="6" t="s">
        <v>1386</v>
      </c>
      <c r="F34" s="6" t="s">
        <v>1383</v>
      </c>
      <c r="G34" s="6" t="s">
        <v>21</v>
      </c>
      <c r="H34" s="6" t="s">
        <v>22</v>
      </c>
      <c r="I34" s="8" t="s">
        <v>1167</v>
      </c>
      <c r="J34" s="6" t="s">
        <v>1166</v>
      </c>
      <c r="K34" s="11" t="s">
        <v>1170</v>
      </c>
      <c r="L34" s="11" t="s">
        <v>1172</v>
      </c>
      <c r="M34" s="11" t="s">
        <v>233</v>
      </c>
      <c r="N34" s="10" t="s">
        <v>858</v>
      </c>
      <c r="O34" s="15" t="s">
        <v>975</v>
      </c>
      <c r="P34" s="6" t="s">
        <v>714</v>
      </c>
      <c r="Q34" s="12"/>
    </row>
    <row r="35" spans="1:17" s="4" customFormat="1" ht="409.5" x14ac:dyDescent="0.35">
      <c r="A35" s="10" t="s">
        <v>234</v>
      </c>
      <c r="B35" s="10" t="s">
        <v>235</v>
      </c>
      <c r="C35" s="5" t="s">
        <v>19</v>
      </c>
      <c r="D35" s="6" t="s">
        <v>20</v>
      </c>
      <c r="E35" s="6" t="s">
        <v>1386</v>
      </c>
      <c r="F35" s="6" t="s">
        <v>1383</v>
      </c>
      <c r="G35" s="6" t="s">
        <v>21</v>
      </c>
      <c r="H35" s="6" t="s">
        <v>22</v>
      </c>
      <c r="I35" s="8" t="s">
        <v>1167</v>
      </c>
      <c r="J35" s="6" t="s">
        <v>1166</v>
      </c>
      <c r="K35" s="11" t="s">
        <v>1170</v>
      </c>
      <c r="L35" s="11" t="s">
        <v>1172</v>
      </c>
      <c r="M35" s="11" t="s">
        <v>238</v>
      </c>
      <c r="N35" s="10" t="s">
        <v>859</v>
      </c>
      <c r="O35" s="10" t="s">
        <v>976</v>
      </c>
      <c r="P35" s="6" t="s">
        <v>1738</v>
      </c>
      <c r="Q35" s="12"/>
    </row>
    <row r="36" spans="1:17" s="4" customFormat="1" ht="87" x14ac:dyDescent="0.35">
      <c r="A36" s="10" t="s">
        <v>240</v>
      </c>
      <c r="B36" s="10" t="s">
        <v>241</v>
      </c>
      <c r="C36" s="5" t="s">
        <v>19</v>
      </c>
      <c r="D36" s="6" t="s">
        <v>20</v>
      </c>
      <c r="E36" s="6" t="s">
        <v>1386</v>
      </c>
      <c r="F36" s="6" t="s">
        <v>1383</v>
      </c>
      <c r="G36" s="6" t="s">
        <v>21</v>
      </c>
      <c r="H36" s="6" t="s">
        <v>22</v>
      </c>
      <c r="I36" s="8" t="s">
        <v>1167</v>
      </c>
      <c r="J36" s="6" t="s">
        <v>1166</v>
      </c>
      <c r="K36" s="11" t="s">
        <v>1170</v>
      </c>
      <c r="L36" s="11" t="s">
        <v>1172</v>
      </c>
      <c r="M36" s="11" t="s">
        <v>242</v>
      </c>
      <c r="N36" s="15" t="s">
        <v>243</v>
      </c>
      <c r="O36" s="15" t="s">
        <v>243</v>
      </c>
      <c r="P36" s="6" t="s">
        <v>716</v>
      </c>
      <c r="Q36" s="12"/>
    </row>
    <row r="37" spans="1:17" s="4" customFormat="1" ht="409.5" x14ac:dyDescent="0.35">
      <c r="A37" s="10" t="s">
        <v>244</v>
      </c>
      <c r="B37" s="10" t="s">
        <v>245</v>
      </c>
      <c r="C37" s="5" t="s">
        <v>19</v>
      </c>
      <c r="D37" s="6" t="s">
        <v>20</v>
      </c>
      <c r="E37" s="6" t="s">
        <v>1386</v>
      </c>
      <c r="F37" s="6" t="s">
        <v>1383</v>
      </c>
      <c r="G37" s="6" t="s">
        <v>21</v>
      </c>
      <c r="H37" s="6" t="s">
        <v>22</v>
      </c>
      <c r="I37" s="8" t="s">
        <v>1167</v>
      </c>
      <c r="J37" s="6" t="s">
        <v>1166</v>
      </c>
      <c r="K37" s="11" t="s">
        <v>1170</v>
      </c>
      <c r="L37" s="11" t="s">
        <v>1172</v>
      </c>
      <c r="M37" s="11" t="s">
        <v>242</v>
      </c>
      <c r="N37" s="10" t="s">
        <v>860</v>
      </c>
      <c r="O37" s="10" t="s">
        <v>977</v>
      </c>
      <c r="P37" s="6" t="s">
        <v>1750</v>
      </c>
      <c r="Q37" s="12"/>
    </row>
    <row r="38" spans="1:17" s="4" customFormat="1" ht="409.5" x14ac:dyDescent="0.35">
      <c r="A38" s="10" t="s">
        <v>246</v>
      </c>
      <c r="B38" s="10" t="s">
        <v>247</v>
      </c>
      <c r="C38" s="5" t="s">
        <v>19</v>
      </c>
      <c r="D38" s="6" t="s">
        <v>20</v>
      </c>
      <c r="E38" s="6" t="s">
        <v>1386</v>
      </c>
      <c r="F38" s="6" t="s">
        <v>1383</v>
      </c>
      <c r="G38" s="6" t="s">
        <v>21</v>
      </c>
      <c r="H38" s="6" t="s">
        <v>22</v>
      </c>
      <c r="I38" s="8" t="s">
        <v>1167</v>
      </c>
      <c r="J38" s="6" t="s">
        <v>1166</v>
      </c>
      <c r="K38" s="11" t="s">
        <v>1170</v>
      </c>
      <c r="L38" s="11" t="s">
        <v>1172</v>
      </c>
      <c r="M38" s="11" t="s">
        <v>248</v>
      </c>
      <c r="N38" s="10" t="s">
        <v>861</v>
      </c>
      <c r="O38" s="10" t="s">
        <v>1092</v>
      </c>
      <c r="P38" s="6" t="s">
        <v>717</v>
      </c>
      <c r="Q38" s="12"/>
    </row>
    <row r="39" spans="1:17" s="4" customFormat="1" ht="409.5" x14ac:dyDescent="0.35">
      <c r="A39" s="10" t="s">
        <v>249</v>
      </c>
      <c r="B39" s="10" t="s">
        <v>250</v>
      </c>
      <c r="C39" s="5" t="s">
        <v>19</v>
      </c>
      <c r="D39" s="6" t="s">
        <v>20</v>
      </c>
      <c r="E39" s="6" t="s">
        <v>1386</v>
      </c>
      <c r="F39" s="6" t="s">
        <v>1383</v>
      </c>
      <c r="G39" s="6" t="s">
        <v>21</v>
      </c>
      <c r="H39" s="6" t="s">
        <v>22</v>
      </c>
      <c r="I39" s="8" t="s">
        <v>1167</v>
      </c>
      <c r="J39" s="6" t="s">
        <v>1166</v>
      </c>
      <c r="K39" s="11" t="s">
        <v>1170</v>
      </c>
      <c r="L39" s="11" t="s">
        <v>1172</v>
      </c>
      <c r="M39" s="11" t="s">
        <v>253</v>
      </c>
      <c r="N39" s="10" t="s">
        <v>862</v>
      </c>
      <c r="O39" s="10" t="s">
        <v>1093</v>
      </c>
      <c r="P39" s="6"/>
      <c r="Q39" s="12"/>
    </row>
    <row r="40" spans="1:17" s="4" customFormat="1" ht="58" x14ac:dyDescent="0.35">
      <c r="A40" s="10" t="s">
        <v>255</v>
      </c>
      <c r="B40" s="10" t="s">
        <v>256</v>
      </c>
      <c r="C40" s="5" t="s">
        <v>19</v>
      </c>
      <c r="D40" s="6" t="s">
        <v>20</v>
      </c>
      <c r="E40" s="6" t="s">
        <v>1386</v>
      </c>
      <c r="F40" s="6" t="s">
        <v>1383</v>
      </c>
      <c r="G40" s="6" t="s">
        <v>21</v>
      </c>
      <c r="H40" s="6" t="s">
        <v>22</v>
      </c>
      <c r="I40" s="8" t="s">
        <v>1167</v>
      </c>
      <c r="J40" s="6" t="s">
        <v>1166</v>
      </c>
      <c r="K40" s="11" t="s">
        <v>1174</v>
      </c>
      <c r="L40" s="11" t="s">
        <v>1173</v>
      </c>
      <c r="M40" s="11" t="s">
        <v>259</v>
      </c>
      <c r="N40" s="10" t="s">
        <v>863</v>
      </c>
      <c r="O40" s="15" t="s">
        <v>1094</v>
      </c>
      <c r="P40" s="6" t="s">
        <v>718</v>
      </c>
      <c r="Q40" s="12"/>
    </row>
    <row r="41" spans="1:17" s="4" customFormat="1" ht="325" x14ac:dyDescent="0.35">
      <c r="A41" s="10" t="s">
        <v>261</v>
      </c>
      <c r="B41" s="10" t="s">
        <v>262</v>
      </c>
      <c r="C41" s="5" t="s">
        <v>19</v>
      </c>
      <c r="D41" s="6" t="s">
        <v>20</v>
      </c>
      <c r="E41" s="6" t="s">
        <v>1386</v>
      </c>
      <c r="F41" s="6" t="s">
        <v>1383</v>
      </c>
      <c r="G41" s="6" t="s">
        <v>21</v>
      </c>
      <c r="H41" s="6" t="s">
        <v>22</v>
      </c>
      <c r="I41" s="8" t="s">
        <v>1167</v>
      </c>
      <c r="J41" s="6" t="s">
        <v>1166</v>
      </c>
      <c r="K41" s="11" t="s">
        <v>1174</v>
      </c>
      <c r="L41" s="11" t="s">
        <v>1173</v>
      </c>
      <c r="M41" s="11" t="s">
        <v>263</v>
      </c>
      <c r="N41" s="10" t="s">
        <v>864</v>
      </c>
      <c r="O41" s="10" t="s">
        <v>1095</v>
      </c>
      <c r="P41" s="6" t="s">
        <v>719</v>
      </c>
      <c r="Q41" s="12"/>
    </row>
    <row r="42" spans="1:17" s="4" customFormat="1" ht="101.5" x14ac:dyDescent="0.35">
      <c r="A42" s="10" t="s">
        <v>264</v>
      </c>
      <c r="B42" s="10" t="s">
        <v>265</v>
      </c>
      <c r="C42" s="5" t="s">
        <v>19</v>
      </c>
      <c r="D42" s="6" t="s">
        <v>20</v>
      </c>
      <c r="E42" s="6" t="s">
        <v>1386</v>
      </c>
      <c r="F42" s="6" t="s">
        <v>1383</v>
      </c>
      <c r="G42" s="6" t="s">
        <v>1175</v>
      </c>
      <c r="H42" s="6" t="s">
        <v>1180</v>
      </c>
      <c r="I42" s="8" t="s">
        <v>1176</v>
      </c>
      <c r="J42" s="6" t="s">
        <v>1179</v>
      </c>
      <c r="K42" s="11" t="s">
        <v>1177</v>
      </c>
      <c r="L42" s="11" t="s">
        <v>1178</v>
      </c>
      <c r="M42" s="11" t="s">
        <v>266</v>
      </c>
      <c r="N42" s="15" t="s">
        <v>267</v>
      </c>
      <c r="O42" s="15" t="s">
        <v>267</v>
      </c>
      <c r="P42" s="6" t="s">
        <v>720</v>
      </c>
      <c r="Q42" s="12"/>
    </row>
    <row r="43" spans="1:17" s="4" customFormat="1" ht="117" x14ac:dyDescent="0.35">
      <c r="A43" s="10" t="s">
        <v>268</v>
      </c>
      <c r="B43" s="10" t="s">
        <v>269</v>
      </c>
      <c r="C43" s="5" t="s">
        <v>19</v>
      </c>
      <c r="D43" s="6" t="s">
        <v>20</v>
      </c>
      <c r="E43" s="6" t="s">
        <v>1386</v>
      </c>
      <c r="F43" s="6" t="s">
        <v>1383</v>
      </c>
      <c r="G43" s="6" t="s">
        <v>1175</v>
      </c>
      <c r="H43" s="6" t="s">
        <v>1180</v>
      </c>
      <c r="I43" s="8" t="s">
        <v>1176</v>
      </c>
      <c r="J43" s="6" t="s">
        <v>1179</v>
      </c>
      <c r="K43" s="11" t="s">
        <v>1177</v>
      </c>
      <c r="L43" s="11" t="s">
        <v>1178</v>
      </c>
      <c r="M43" s="11" t="s">
        <v>266</v>
      </c>
      <c r="N43" s="10" t="s">
        <v>865</v>
      </c>
      <c r="O43" s="10" t="s">
        <v>1132</v>
      </c>
      <c r="P43" s="6" t="s">
        <v>721</v>
      </c>
      <c r="Q43" s="12"/>
    </row>
    <row r="44" spans="1:17" s="4" customFormat="1" ht="65" x14ac:dyDescent="0.35">
      <c r="A44" s="10" t="s">
        <v>273</v>
      </c>
      <c r="B44" s="10" t="s">
        <v>274</v>
      </c>
      <c r="C44" s="5" t="s">
        <v>19</v>
      </c>
      <c r="D44" s="6" t="s">
        <v>20</v>
      </c>
      <c r="E44" s="6" t="s">
        <v>1386</v>
      </c>
      <c r="F44" s="6" t="s">
        <v>1383</v>
      </c>
      <c r="G44" s="6" t="s">
        <v>1175</v>
      </c>
      <c r="H44" s="6" t="s">
        <v>1180</v>
      </c>
      <c r="I44" s="8" t="s">
        <v>1176</v>
      </c>
      <c r="J44" s="6" t="s">
        <v>1179</v>
      </c>
      <c r="K44" s="11" t="s">
        <v>1177</v>
      </c>
      <c r="L44" s="11" t="s">
        <v>1178</v>
      </c>
      <c r="M44" s="11" t="s">
        <v>266</v>
      </c>
      <c r="N44" s="10" t="s">
        <v>866</v>
      </c>
      <c r="O44" s="10" t="s">
        <v>866</v>
      </c>
      <c r="P44" s="6" t="s">
        <v>722</v>
      </c>
      <c r="Q44" s="12"/>
    </row>
    <row r="45" spans="1:17" s="4" customFormat="1" ht="87" x14ac:dyDescent="0.35">
      <c r="A45" s="10" t="s">
        <v>278</v>
      </c>
      <c r="B45" s="10" t="s">
        <v>279</v>
      </c>
      <c r="C45" s="5" t="s">
        <v>19</v>
      </c>
      <c r="D45" s="6" t="s">
        <v>20</v>
      </c>
      <c r="E45" s="6" t="s">
        <v>1386</v>
      </c>
      <c r="F45" s="6" t="s">
        <v>1383</v>
      </c>
      <c r="G45" s="6" t="s">
        <v>1175</v>
      </c>
      <c r="H45" s="6" t="s">
        <v>1180</v>
      </c>
      <c r="I45" s="8" t="s">
        <v>1176</v>
      </c>
      <c r="J45" s="6" t="s">
        <v>1179</v>
      </c>
      <c r="K45" s="11" t="s">
        <v>1177</v>
      </c>
      <c r="L45" s="11" t="s">
        <v>1178</v>
      </c>
      <c r="M45" s="11" t="s">
        <v>282</v>
      </c>
      <c r="N45" s="10" t="s">
        <v>867</v>
      </c>
      <c r="O45" s="10" t="s">
        <v>1096</v>
      </c>
      <c r="P45" s="6" t="s">
        <v>723</v>
      </c>
      <c r="Q45" s="12"/>
    </row>
    <row r="46" spans="1:17" s="4" customFormat="1" ht="58" x14ac:dyDescent="0.35">
      <c r="A46" s="10" t="s">
        <v>284</v>
      </c>
      <c r="B46" s="10" t="s">
        <v>285</v>
      </c>
      <c r="C46" s="5" t="s">
        <v>19</v>
      </c>
      <c r="D46" s="6" t="s">
        <v>20</v>
      </c>
      <c r="E46" s="6" t="s">
        <v>1386</v>
      </c>
      <c r="F46" s="6" t="s">
        <v>1383</v>
      </c>
      <c r="G46" s="6" t="s">
        <v>1175</v>
      </c>
      <c r="H46" s="6" t="s">
        <v>1180</v>
      </c>
      <c r="I46" s="8" t="s">
        <v>1176</v>
      </c>
      <c r="J46" s="6" t="s">
        <v>1179</v>
      </c>
      <c r="K46" s="11" t="s">
        <v>1177</v>
      </c>
      <c r="L46" s="11" t="s">
        <v>1178</v>
      </c>
      <c r="M46" s="11" t="s">
        <v>288</v>
      </c>
      <c r="N46" s="10" t="s">
        <v>868</v>
      </c>
      <c r="O46" s="10" t="s">
        <v>1097</v>
      </c>
      <c r="P46" s="6" t="s">
        <v>724</v>
      </c>
      <c r="Q46" s="12"/>
    </row>
    <row r="47" spans="1:17" s="4" customFormat="1" ht="78" x14ac:dyDescent="0.35">
      <c r="A47" s="10" t="s">
        <v>290</v>
      </c>
      <c r="B47" s="10" t="s">
        <v>291</v>
      </c>
      <c r="C47" s="5" t="s">
        <v>19</v>
      </c>
      <c r="D47" s="6" t="s">
        <v>20</v>
      </c>
      <c r="E47" s="6" t="s">
        <v>1386</v>
      </c>
      <c r="F47" s="6" t="s">
        <v>1383</v>
      </c>
      <c r="G47" s="6" t="s">
        <v>1175</v>
      </c>
      <c r="H47" s="6" t="s">
        <v>1180</v>
      </c>
      <c r="I47" s="8" t="s">
        <v>1176</v>
      </c>
      <c r="J47" s="6" t="s">
        <v>1179</v>
      </c>
      <c r="K47" s="11" t="s">
        <v>1177</v>
      </c>
      <c r="L47" s="11" t="s">
        <v>1178</v>
      </c>
      <c r="M47" s="11" t="s">
        <v>288</v>
      </c>
      <c r="N47" s="10" t="s">
        <v>869</v>
      </c>
      <c r="O47" s="10" t="s">
        <v>869</v>
      </c>
      <c r="P47" s="6" t="s">
        <v>725</v>
      </c>
      <c r="Q47" s="12"/>
    </row>
    <row r="48" spans="1:17" s="4" customFormat="1" ht="58" x14ac:dyDescent="0.35">
      <c r="A48" s="10" t="s">
        <v>295</v>
      </c>
      <c r="B48" s="10" t="s">
        <v>296</v>
      </c>
      <c r="C48" s="5" t="s">
        <v>19</v>
      </c>
      <c r="D48" s="6" t="s">
        <v>20</v>
      </c>
      <c r="E48" s="6" t="s">
        <v>1386</v>
      </c>
      <c r="F48" s="6" t="s">
        <v>1383</v>
      </c>
      <c r="G48" s="6" t="s">
        <v>1175</v>
      </c>
      <c r="H48" s="6" t="s">
        <v>1180</v>
      </c>
      <c r="I48" s="8" t="s">
        <v>1176</v>
      </c>
      <c r="J48" s="6" t="s">
        <v>1179</v>
      </c>
      <c r="K48" s="11" t="s">
        <v>1182</v>
      </c>
      <c r="L48" s="11" t="s">
        <v>1181</v>
      </c>
      <c r="M48" s="11" t="s">
        <v>299</v>
      </c>
      <c r="N48" s="15" t="s">
        <v>300</v>
      </c>
      <c r="O48" s="15" t="s">
        <v>300</v>
      </c>
      <c r="P48" s="6" t="s">
        <v>726</v>
      </c>
      <c r="Q48" s="12"/>
    </row>
    <row r="49" spans="1:19" s="4" customFormat="1" ht="409.5" x14ac:dyDescent="0.35">
      <c r="A49" s="10" t="s">
        <v>301</v>
      </c>
      <c r="B49" s="10" t="s">
        <v>302</v>
      </c>
      <c r="C49" s="5" t="s">
        <v>19</v>
      </c>
      <c r="D49" s="6" t="s">
        <v>20</v>
      </c>
      <c r="E49" s="6" t="s">
        <v>1386</v>
      </c>
      <c r="F49" s="6" t="s">
        <v>1383</v>
      </c>
      <c r="G49" s="6" t="s">
        <v>1175</v>
      </c>
      <c r="H49" s="6" t="s">
        <v>1180</v>
      </c>
      <c r="I49" s="8" t="s">
        <v>1176</v>
      </c>
      <c r="J49" s="6" t="s">
        <v>1179</v>
      </c>
      <c r="K49" s="11" t="s">
        <v>1182</v>
      </c>
      <c r="L49" s="11" t="s">
        <v>1181</v>
      </c>
      <c r="M49" s="11" t="s">
        <v>299</v>
      </c>
      <c r="N49" s="10" t="s">
        <v>870</v>
      </c>
      <c r="O49" s="10" t="s">
        <v>1098</v>
      </c>
      <c r="P49" s="6" t="s">
        <v>727</v>
      </c>
      <c r="Q49" s="12"/>
    </row>
    <row r="50" spans="1:19" s="4" customFormat="1" ht="58" x14ac:dyDescent="0.35">
      <c r="A50" s="10" t="s">
        <v>306</v>
      </c>
      <c r="B50" s="10" t="s">
        <v>307</v>
      </c>
      <c r="C50" s="5" t="s">
        <v>19</v>
      </c>
      <c r="D50" s="6" t="s">
        <v>20</v>
      </c>
      <c r="E50" s="6" t="s">
        <v>1386</v>
      </c>
      <c r="F50" s="6" t="s">
        <v>1383</v>
      </c>
      <c r="G50" s="6" t="s">
        <v>1175</v>
      </c>
      <c r="H50" s="6" t="s">
        <v>1180</v>
      </c>
      <c r="I50" s="8" t="s">
        <v>1176</v>
      </c>
      <c r="J50" s="6" t="s">
        <v>1179</v>
      </c>
      <c r="K50" s="11" t="s">
        <v>1182</v>
      </c>
      <c r="L50" s="11" t="s">
        <v>1181</v>
      </c>
      <c r="M50" s="11" t="s">
        <v>310</v>
      </c>
      <c r="N50" s="15" t="s">
        <v>311</v>
      </c>
      <c r="O50" s="15" t="s">
        <v>311</v>
      </c>
      <c r="P50" s="6" t="s">
        <v>728</v>
      </c>
      <c r="Q50" s="12"/>
    </row>
    <row r="51" spans="1:19" s="4" customFormat="1" ht="72.5" x14ac:dyDescent="0.35">
      <c r="A51" s="10" t="s">
        <v>312</v>
      </c>
      <c r="B51" s="10" t="s">
        <v>313</v>
      </c>
      <c r="C51" s="5" t="s">
        <v>19</v>
      </c>
      <c r="D51" s="6" t="s">
        <v>20</v>
      </c>
      <c r="E51" s="6" t="s">
        <v>1386</v>
      </c>
      <c r="F51" s="6" t="s">
        <v>1383</v>
      </c>
      <c r="G51" s="6" t="s">
        <v>1175</v>
      </c>
      <c r="H51" s="6" t="s">
        <v>1180</v>
      </c>
      <c r="I51" s="8" t="s">
        <v>1176</v>
      </c>
      <c r="J51" s="6" t="s">
        <v>1179</v>
      </c>
      <c r="K51" s="11" t="s">
        <v>1182</v>
      </c>
      <c r="L51" s="11" t="s">
        <v>1181</v>
      </c>
      <c r="M51" s="11" t="s">
        <v>316</v>
      </c>
      <c r="N51" s="15" t="s">
        <v>317</v>
      </c>
      <c r="O51" s="15" t="s">
        <v>317</v>
      </c>
      <c r="P51" s="6" t="s">
        <v>729</v>
      </c>
      <c r="Q51" s="12"/>
    </row>
    <row r="52" spans="1:19" s="4" customFormat="1" ht="409.5" x14ac:dyDescent="0.35">
      <c r="A52" s="10" t="s">
        <v>318</v>
      </c>
      <c r="B52" s="10" t="s">
        <v>319</v>
      </c>
      <c r="C52" s="5" t="s">
        <v>19</v>
      </c>
      <c r="D52" s="6" t="s">
        <v>20</v>
      </c>
      <c r="E52" s="6" t="s">
        <v>1386</v>
      </c>
      <c r="F52" s="6" t="s">
        <v>1383</v>
      </c>
      <c r="G52" s="6" t="s">
        <v>1175</v>
      </c>
      <c r="H52" s="6" t="s">
        <v>1180</v>
      </c>
      <c r="I52" s="8" t="s">
        <v>1176</v>
      </c>
      <c r="J52" s="6" t="s">
        <v>1179</v>
      </c>
      <c r="K52" s="11" t="s">
        <v>1182</v>
      </c>
      <c r="L52" s="11" t="s">
        <v>1181</v>
      </c>
      <c r="M52" s="11" t="s">
        <v>322</v>
      </c>
      <c r="N52" s="10" t="s">
        <v>871</v>
      </c>
      <c r="O52" s="10" t="s">
        <v>1163</v>
      </c>
      <c r="P52" s="6" t="s">
        <v>730</v>
      </c>
      <c r="Q52" s="12"/>
    </row>
    <row r="53" spans="1:19" s="4" customFormat="1" ht="409.5" x14ac:dyDescent="0.35">
      <c r="A53" s="10" t="s">
        <v>324</v>
      </c>
      <c r="B53" s="10" t="s">
        <v>325</v>
      </c>
      <c r="C53" s="5" t="s">
        <v>19</v>
      </c>
      <c r="D53" s="6" t="s">
        <v>20</v>
      </c>
      <c r="E53" s="6" t="s">
        <v>1386</v>
      </c>
      <c r="F53" s="6" t="s">
        <v>1383</v>
      </c>
      <c r="G53" s="6" t="s">
        <v>1175</v>
      </c>
      <c r="H53" s="6" t="s">
        <v>1180</v>
      </c>
      <c r="I53" s="8" t="s">
        <v>1176</v>
      </c>
      <c r="J53" s="6" t="s">
        <v>1179</v>
      </c>
      <c r="K53" s="11" t="s">
        <v>1182</v>
      </c>
      <c r="L53" s="11" t="s">
        <v>1181</v>
      </c>
      <c r="M53" s="11" t="s">
        <v>322</v>
      </c>
      <c r="N53" s="10" t="s">
        <v>872</v>
      </c>
      <c r="O53" s="10" t="s">
        <v>1099</v>
      </c>
      <c r="P53" s="6" t="s">
        <v>730</v>
      </c>
      <c r="Q53" s="12"/>
    </row>
    <row r="54" spans="1:19" s="4" customFormat="1" ht="338" x14ac:dyDescent="0.35">
      <c r="A54" s="10" t="s">
        <v>326</v>
      </c>
      <c r="B54" s="10" t="s">
        <v>327</v>
      </c>
      <c r="C54" s="5" t="s">
        <v>19</v>
      </c>
      <c r="D54" s="6" t="s">
        <v>20</v>
      </c>
      <c r="E54" s="6" t="s">
        <v>1386</v>
      </c>
      <c r="F54" s="6" t="s">
        <v>1383</v>
      </c>
      <c r="G54" s="6" t="s">
        <v>1175</v>
      </c>
      <c r="H54" s="6" t="s">
        <v>1180</v>
      </c>
      <c r="I54" s="8" t="s">
        <v>1176</v>
      </c>
      <c r="J54" s="6" t="s">
        <v>1179</v>
      </c>
      <c r="K54" s="11" t="s">
        <v>1183</v>
      </c>
      <c r="L54" s="11" t="s">
        <v>1186</v>
      </c>
      <c r="M54" s="11">
        <v>16</v>
      </c>
      <c r="N54" s="10" t="s">
        <v>873</v>
      </c>
      <c r="O54" s="10" t="s">
        <v>873</v>
      </c>
      <c r="P54" s="6" t="s">
        <v>731</v>
      </c>
      <c r="Q54" s="12"/>
    </row>
    <row r="55" spans="1:19" s="4" customFormat="1" ht="247" x14ac:dyDescent="0.35">
      <c r="A55" s="10" t="s">
        <v>331</v>
      </c>
      <c r="B55" s="10" t="s">
        <v>332</v>
      </c>
      <c r="C55" s="5" t="s">
        <v>19</v>
      </c>
      <c r="D55" s="6" t="s">
        <v>20</v>
      </c>
      <c r="E55" s="6" t="s">
        <v>1386</v>
      </c>
      <c r="F55" s="6" t="s">
        <v>1383</v>
      </c>
      <c r="G55" s="6" t="s">
        <v>1175</v>
      </c>
      <c r="H55" s="6" t="s">
        <v>1180</v>
      </c>
      <c r="I55" s="8" t="s">
        <v>1185</v>
      </c>
      <c r="J55" s="11" t="s">
        <v>1190</v>
      </c>
      <c r="K55" s="11" t="s">
        <v>1184</v>
      </c>
      <c r="L55" s="11" t="s">
        <v>1187</v>
      </c>
      <c r="M55" s="11">
        <v>17</v>
      </c>
      <c r="N55" s="10" t="s">
        <v>874</v>
      </c>
      <c r="O55" s="10" t="s">
        <v>1161</v>
      </c>
      <c r="P55" s="6" t="s">
        <v>732</v>
      </c>
      <c r="Q55" s="12"/>
    </row>
    <row r="56" spans="1:19" s="4" customFormat="1" ht="247" x14ac:dyDescent="0.35">
      <c r="A56" s="10" t="s">
        <v>331</v>
      </c>
      <c r="B56" s="10" t="s">
        <v>332</v>
      </c>
      <c r="C56" s="5" t="s">
        <v>19</v>
      </c>
      <c r="D56" s="6" t="s">
        <v>20</v>
      </c>
      <c r="E56" s="6" t="s">
        <v>1386</v>
      </c>
      <c r="F56" s="6" t="s">
        <v>1383</v>
      </c>
      <c r="G56" s="6" t="s">
        <v>1175</v>
      </c>
      <c r="H56" s="6" t="s">
        <v>1180</v>
      </c>
      <c r="I56" s="8" t="s">
        <v>1207</v>
      </c>
      <c r="J56" s="6" t="s">
        <v>1209</v>
      </c>
      <c r="K56" s="11" t="s">
        <v>1214</v>
      </c>
      <c r="L56" s="11" t="s">
        <v>1215</v>
      </c>
      <c r="M56" s="11">
        <v>28</v>
      </c>
      <c r="N56" s="10" t="s">
        <v>874</v>
      </c>
      <c r="O56" s="10" t="s">
        <v>1161</v>
      </c>
      <c r="P56" s="6" t="s">
        <v>732</v>
      </c>
      <c r="Q56" s="12"/>
    </row>
    <row r="57" spans="1:19" s="4" customFormat="1" ht="101.5" x14ac:dyDescent="0.35">
      <c r="A57" s="10" t="s">
        <v>337</v>
      </c>
      <c r="B57" s="10" t="s">
        <v>338</v>
      </c>
      <c r="C57" s="5" t="s">
        <v>19</v>
      </c>
      <c r="D57" s="6" t="s">
        <v>20</v>
      </c>
      <c r="E57" s="6" t="s">
        <v>1386</v>
      </c>
      <c r="F57" s="6" t="s">
        <v>1383</v>
      </c>
      <c r="G57" s="6" t="s">
        <v>1175</v>
      </c>
      <c r="H57" s="6" t="s">
        <v>1180</v>
      </c>
      <c r="I57" s="8" t="s">
        <v>1185</v>
      </c>
      <c r="J57" s="11" t="s">
        <v>1190</v>
      </c>
      <c r="K57" s="11" t="s">
        <v>1189</v>
      </c>
      <c r="L57" s="11" t="s">
        <v>1188</v>
      </c>
      <c r="M57" s="11">
        <v>18</v>
      </c>
      <c r="N57" s="10" t="s">
        <v>875</v>
      </c>
      <c r="O57" s="15" t="s">
        <v>1162</v>
      </c>
      <c r="P57" s="6" t="s">
        <v>733</v>
      </c>
      <c r="Q57" s="12"/>
    </row>
    <row r="58" spans="1:19" s="4" customFormat="1" ht="156" x14ac:dyDescent="0.35">
      <c r="A58" s="10" t="s">
        <v>342</v>
      </c>
      <c r="B58" s="10" t="s">
        <v>343</v>
      </c>
      <c r="C58" s="5" t="s">
        <v>19</v>
      </c>
      <c r="D58" s="6" t="s">
        <v>20</v>
      </c>
      <c r="E58" s="6" t="s">
        <v>1386</v>
      </c>
      <c r="F58" s="6" t="s">
        <v>1383</v>
      </c>
      <c r="G58" s="6" t="s">
        <v>1175</v>
      </c>
      <c r="H58" s="6" t="s">
        <v>1180</v>
      </c>
      <c r="I58" s="8" t="s">
        <v>1185</v>
      </c>
      <c r="J58" s="11" t="s">
        <v>1190</v>
      </c>
      <c r="K58" s="11" t="s">
        <v>1196</v>
      </c>
      <c r="L58" s="11" t="s">
        <v>1191</v>
      </c>
      <c r="M58" s="11" t="s">
        <v>344</v>
      </c>
      <c r="N58" s="10" t="s">
        <v>876</v>
      </c>
      <c r="O58" s="10" t="s">
        <v>876</v>
      </c>
      <c r="P58" s="6" t="s">
        <v>734</v>
      </c>
      <c r="Q58" s="12"/>
    </row>
    <row r="59" spans="1:19" s="4" customFormat="1" ht="145" x14ac:dyDescent="0.35">
      <c r="A59" s="10" t="s">
        <v>345</v>
      </c>
      <c r="B59" s="10" t="s">
        <v>346</v>
      </c>
      <c r="C59" s="5" t="s">
        <v>19</v>
      </c>
      <c r="D59" s="6" t="s">
        <v>20</v>
      </c>
      <c r="E59" s="6" t="s">
        <v>1386</v>
      </c>
      <c r="F59" s="6" t="s">
        <v>1383</v>
      </c>
      <c r="G59" s="6" t="s">
        <v>1175</v>
      </c>
      <c r="H59" s="6" t="s">
        <v>1180</v>
      </c>
      <c r="I59" s="8" t="s">
        <v>1185</v>
      </c>
      <c r="J59" s="11" t="s">
        <v>1190</v>
      </c>
      <c r="K59" s="11" t="s">
        <v>1196</v>
      </c>
      <c r="L59" s="11" t="s">
        <v>1191</v>
      </c>
      <c r="M59" s="11" t="s">
        <v>349</v>
      </c>
      <c r="N59" s="10" t="s">
        <v>877</v>
      </c>
      <c r="O59" s="15" t="s">
        <v>1100</v>
      </c>
      <c r="P59" s="6" t="s">
        <v>735</v>
      </c>
      <c r="Q59" s="12"/>
      <c r="R59" s="4" t="s">
        <v>1135</v>
      </c>
      <c r="S59" s="4" t="s">
        <v>1136</v>
      </c>
    </row>
    <row r="60" spans="1:19" s="4" customFormat="1" ht="290" x14ac:dyDescent="0.35">
      <c r="A60" s="10" t="s">
        <v>351</v>
      </c>
      <c r="B60" s="10" t="s">
        <v>352</v>
      </c>
      <c r="C60" s="5" t="s">
        <v>19</v>
      </c>
      <c r="D60" s="6" t="s">
        <v>20</v>
      </c>
      <c r="E60" s="6" t="s">
        <v>1386</v>
      </c>
      <c r="F60" s="6" t="s">
        <v>1383</v>
      </c>
      <c r="G60" s="6" t="s">
        <v>1175</v>
      </c>
      <c r="H60" s="6" t="s">
        <v>1180</v>
      </c>
      <c r="I60" s="8" t="s">
        <v>1185</v>
      </c>
      <c r="J60" s="11" t="s">
        <v>1190</v>
      </c>
      <c r="K60" s="11" t="s">
        <v>1196</v>
      </c>
      <c r="L60" s="11" t="s">
        <v>1191</v>
      </c>
      <c r="M60" s="11" t="s">
        <v>355</v>
      </c>
      <c r="N60" s="10" t="s">
        <v>878</v>
      </c>
      <c r="O60" s="10" t="s">
        <v>1160</v>
      </c>
      <c r="P60" s="6" t="s">
        <v>736</v>
      </c>
      <c r="Q60" s="12"/>
    </row>
    <row r="61" spans="1:19" s="4" customFormat="1" ht="362.5" x14ac:dyDescent="0.35">
      <c r="A61" s="10" t="s">
        <v>357</v>
      </c>
      <c r="B61" s="10" t="s">
        <v>358</v>
      </c>
      <c r="C61" s="5" t="s">
        <v>19</v>
      </c>
      <c r="D61" s="6" t="s">
        <v>20</v>
      </c>
      <c r="E61" s="6" t="s">
        <v>1386</v>
      </c>
      <c r="F61" s="6" t="s">
        <v>1383</v>
      </c>
      <c r="G61" s="6" t="s">
        <v>1175</v>
      </c>
      <c r="H61" s="6" t="s">
        <v>1180</v>
      </c>
      <c r="I61" s="8" t="s">
        <v>1185</v>
      </c>
      <c r="J61" s="11" t="s">
        <v>1190</v>
      </c>
      <c r="K61" s="11" t="s">
        <v>1197</v>
      </c>
      <c r="L61" s="11" t="s">
        <v>1192</v>
      </c>
      <c r="M61" s="11">
        <v>20</v>
      </c>
      <c r="N61" s="10" t="s">
        <v>879</v>
      </c>
      <c r="O61" s="10" t="s">
        <v>1101</v>
      </c>
      <c r="P61" s="6" t="s">
        <v>737</v>
      </c>
      <c r="Q61" s="12"/>
    </row>
    <row r="62" spans="1:19" s="4" customFormat="1" ht="72.5" x14ac:dyDescent="0.35">
      <c r="A62" s="10" t="s">
        <v>362</v>
      </c>
      <c r="B62" s="10" t="s">
        <v>363</v>
      </c>
      <c r="C62" s="5" t="s">
        <v>19</v>
      </c>
      <c r="D62" s="6" t="s">
        <v>20</v>
      </c>
      <c r="E62" s="6" t="s">
        <v>1386</v>
      </c>
      <c r="F62" s="6" t="s">
        <v>1383</v>
      </c>
      <c r="G62" s="6" t="s">
        <v>1175</v>
      </c>
      <c r="H62" s="6" t="s">
        <v>1180</v>
      </c>
      <c r="I62" s="8" t="s">
        <v>1185</v>
      </c>
      <c r="J62" s="11" t="s">
        <v>1190</v>
      </c>
      <c r="K62" s="11" t="s">
        <v>1198</v>
      </c>
      <c r="L62" s="11" t="s">
        <v>1193</v>
      </c>
      <c r="M62" s="11" t="s">
        <v>366</v>
      </c>
      <c r="N62" s="15" t="s">
        <v>367</v>
      </c>
      <c r="O62" s="15" t="s">
        <v>367</v>
      </c>
      <c r="P62" s="6" t="s">
        <v>738</v>
      </c>
      <c r="Q62" s="12"/>
    </row>
    <row r="63" spans="1:19" s="4" customFormat="1" ht="104" x14ac:dyDescent="0.35">
      <c r="A63" s="10" t="s">
        <v>368</v>
      </c>
      <c r="B63" s="10" t="s">
        <v>369</v>
      </c>
      <c r="C63" s="5" t="s">
        <v>19</v>
      </c>
      <c r="D63" s="6" t="s">
        <v>20</v>
      </c>
      <c r="E63" s="6" t="s">
        <v>1386</v>
      </c>
      <c r="F63" s="6" t="s">
        <v>1383</v>
      </c>
      <c r="G63" s="6" t="s">
        <v>1175</v>
      </c>
      <c r="H63" s="6" t="s">
        <v>1180</v>
      </c>
      <c r="I63" s="8" t="s">
        <v>1185</v>
      </c>
      <c r="J63" s="11" t="s">
        <v>1190</v>
      </c>
      <c r="K63" s="11" t="s">
        <v>1198</v>
      </c>
      <c r="L63" s="11" t="s">
        <v>1193</v>
      </c>
      <c r="M63" s="11" t="s">
        <v>372</v>
      </c>
      <c r="N63" s="10" t="s">
        <v>880</v>
      </c>
      <c r="O63" s="10" t="s">
        <v>1102</v>
      </c>
      <c r="P63" s="6" t="s">
        <v>739</v>
      </c>
      <c r="Q63" s="12"/>
    </row>
    <row r="64" spans="1:19" s="4" customFormat="1" ht="87" x14ac:dyDescent="0.35">
      <c r="A64" s="10" t="s">
        <v>374</v>
      </c>
      <c r="B64" s="10" t="s">
        <v>375</v>
      </c>
      <c r="C64" s="5" t="s">
        <v>19</v>
      </c>
      <c r="D64" s="6" t="s">
        <v>20</v>
      </c>
      <c r="E64" s="6" t="s">
        <v>1386</v>
      </c>
      <c r="F64" s="6" t="s">
        <v>1383</v>
      </c>
      <c r="G64" s="6" t="s">
        <v>1175</v>
      </c>
      <c r="H64" s="6" t="s">
        <v>1180</v>
      </c>
      <c r="I64" s="8" t="s">
        <v>1185</v>
      </c>
      <c r="J64" s="11" t="s">
        <v>1190</v>
      </c>
      <c r="K64" s="11" t="s">
        <v>1198</v>
      </c>
      <c r="L64" s="11" t="s">
        <v>1193</v>
      </c>
      <c r="M64" s="11" t="s">
        <v>378</v>
      </c>
      <c r="N64" s="10" t="s">
        <v>881</v>
      </c>
      <c r="O64" s="15" t="s">
        <v>1103</v>
      </c>
      <c r="P64" s="6" t="s">
        <v>740</v>
      </c>
      <c r="Q64" s="12"/>
    </row>
    <row r="65" spans="1:17" s="4" customFormat="1" ht="101.5" x14ac:dyDescent="0.35">
      <c r="A65" s="10" t="s">
        <v>380</v>
      </c>
      <c r="B65" s="10" t="s">
        <v>381</v>
      </c>
      <c r="C65" s="5" t="s">
        <v>19</v>
      </c>
      <c r="D65" s="6" t="s">
        <v>20</v>
      </c>
      <c r="E65" s="6" t="s">
        <v>1386</v>
      </c>
      <c r="F65" s="6" t="s">
        <v>1383</v>
      </c>
      <c r="G65" s="6" t="s">
        <v>1175</v>
      </c>
      <c r="H65" s="6" t="s">
        <v>1180</v>
      </c>
      <c r="I65" s="8" t="s">
        <v>1185</v>
      </c>
      <c r="J65" s="11" t="s">
        <v>1190</v>
      </c>
      <c r="K65" s="11" t="s">
        <v>1198</v>
      </c>
      <c r="L65" s="11" t="s">
        <v>1193</v>
      </c>
      <c r="M65" s="11" t="s">
        <v>384</v>
      </c>
      <c r="N65" s="10" t="s">
        <v>882</v>
      </c>
      <c r="O65" s="10" t="s">
        <v>1104</v>
      </c>
      <c r="P65" s="6" t="s">
        <v>741</v>
      </c>
      <c r="Q65" s="12"/>
    </row>
    <row r="66" spans="1:17" s="4" customFormat="1" ht="391.5" x14ac:dyDescent="0.35">
      <c r="A66" s="10" t="s">
        <v>386</v>
      </c>
      <c r="B66" s="10" t="s">
        <v>387</v>
      </c>
      <c r="C66" s="5" t="s">
        <v>19</v>
      </c>
      <c r="D66" s="6" t="s">
        <v>20</v>
      </c>
      <c r="E66" s="6" t="s">
        <v>1386</v>
      </c>
      <c r="F66" s="6" t="s">
        <v>1383</v>
      </c>
      <c r="G66" s="6" t="s">
        <v>1175</v>
      </c>
      <c r="H66" s="6" t="s">
        <v>1180</v>
      </c>
      <c r="I66" s="8" t="s">
        <v>1199</v>
      </c>
      <c r="J66" s="6" t="s">
        <v>1194</v>
      </c>
      <c r="K66" s="11" t="s">
        <v>1200</v>
      </c>
      <c r="L66" s="11" t="s">
        <v>1195</v>
      </c>
      <c r="M66" s="11">
        <v>22</v>
      </c>
      <c r="N66" s="10" t="s">
        <v>883</v>
      </c>
      <c r="O66" s="10" t="s">
        <v>883</v>
      </c>
      <c r="P66" s="6" t="s">
        <v>742</v>
      </c>
      <c r="Q66" s="12"/>
    </row>
    <row r="67" spans="1:17" s="4" customFormat="1" ht="409.5" x14ac:dyDescent="0.35">
      <c r="A67" s="10" t="s">
        <v>391</v>
      </c>
      <c r="B67" s="10" t="s">
        <v>392</v>
      </c>
      <c r="C67" s="5" t="s">
        <v>19</v>
      </c>
      <c r="D67" s="6" t="s">
        <v>20</v>
      </c>
      <c r="E67" s="6" t="s">
        <v>1386</v>
      </c>
      <c r="F67" s="6" t="s">
        <v>1383</v>
      </c>
      <c r="G67" s="6" t="s">
        <v>1175</v>
      </c>
      <c r="H67" s="6" t="s">
        <v>1180</v>
      </c>
      <c r="I67" s="8" t="s">
        <v>1199</v>
      </c>
      <c r="J67" s="6" t="s">
        <v>1194</v>
      </c>
      <c r="K67" s="11" t="s">
        <v>1201</v>
      </c>
      <c r="L67" s="11" t="s">
        <v>1202</v>
      </c>
      <c r="M67" s="11">
        <v>23</v>
      </c>
      <c r="N67" s="10" t="s">
        <v>884</v>
      </c>
      <c r="O67" s="10" t="s">
        <v>1105</v>
      </c>
      <c r="P67" s="6" t="s">
        <v>743</v>
      </c>
      <c r="Q67" s="12"/>
    </row>
    <row r="68" spans="1:17" s="4" customFormat="1" ht="169" x14ac:dyDescent="0.35">
      <c r="A68" s="10" t="s">
        <v>393</v>
      </c>
      <c r="B68" s="10" t="s">
        <v>394</v>
      </c>
      <c r="C68" s="5" t="s">
        <v>19</v>
      </c>
      <c r="D68" s="6" t="s">
        <v>20</v>
      </c>
      <c r="E68" s="6" t="s">
        <v>1386</v>
      </c>
      <c r="F68" s="6" t="s">
        <v>1383</v>
      </c>
      <c r="G68" s="6" t="s">
        <v>1175</v>
      </c>
      <c r="H68" s="6" t="s">
        <v>1180</v>
      </c>
      <c r="I68" s="8" t="s">
        <v>1199</v>
      </c>
      <c r="J68" s="6" t="s">
        <v>1194</v>
      </c>
      <c r="K68" s="11" t="s">
        <v>1203</v>
      </c>
      <c r="L68" s="11" t="s">
        <v>1204</v>
      </c>
      <c r="M68" s="11">
        <v>24</v>
      </c>
      <c r="N68" s="10" t="s">
        <v>885</v>
      </c>
      <c r="O68" s="10" t="s">
        <v>1159</v>
      </c>
      <c r="P68" s="6" t="s">
        <v>744</v>
      </c>
      <c r="Q68" s="12"/>
    </row>
    <row r="69" spans="1:17" s="4" customFormat="1" ht="101.5" x14ac:dyDescent="0.35">
      <c r="A69" s="10" t="s">
        <v>395</v>
      </c>
      <c r="B69" s="10" t="s">
        <v>396</v>
      </c>
      <c r="C69" s="5" t="s">
        <v>19</v>
      </c>
      <c r="D69" s="6" t="s">
        <v>20</v>
      </c>
      <c r="E69" s="6" t="s">
        <v>1386</v>
      </c>
      <c r="F69" s="6" t="s">
        <v>1383</v>
      </c>
      <c r="G69" s="6" t="s">
        <v>1175</v>
      </c>
      <c r="H69" s="6" t="s">
        <v>1180</v>
      </c>
      <c r="I69" s="8" t="s">
        <v>1199</v>
      </c>
      <c r="J69" s="6" t="s">
        <v>1194</v>
      </c>
      <c r="K69" s="11" t="s">
        <v>1206</v>
      </c>
      <c r="L69" s="11" t="s">
        <v>1205</v>
      </c>
      <c r="M69" s="11">
        <v>25</v>
      </c>
      <c r="N69" s="10" t="s">
        <v>886</v>
      </c>
      <c r="O69" s="15" t="s">
        <v>1106</v>
      </c>
      <c r="P69" s="6" t="s">
        <v>745</v>
      </c>
      <c r="Q69" s="12"/>
    </row>
    <row r="70" spans="1:17" s="4" customFormat="1" ht="221" x14ac:dyDescent="0.35">
      <c r="A70" s="10" t="s">
        <v>400</v>
      </c>
      <c r="B70" s="10" t="s">
        <v>401</v>
      </c>
      <c r="C70" s="5" t="s">
        <v>19</v>
      </c>
      <c r="D70" s="6" t="s">
        <v>20</v>
      </c>
      <c r="E70" s="6" t="s">
        <v>1386</v>
      </c>
      <c r="F70" s="6" t="s">
        <v>1383</v>
      </c>
      <c r="G70" s="6" t="s">
        <v>1175</v>
      </c>
      <c r="H70" s="6" t="s">
        <v>1180</v>
      </c>
      <c r="I70" s="8" t="s">
        <v>1207</v>
      </c>
      <c r="J70" s="6" t="s">
        <v>1209</v>
      </c>
      <c r="K70" s="11" t="s">
        <v>1208</v>
      </c>
      <c r="L70" s="11" t="s">
        <v>1210</v>
      </c>
      <c r="M70" s="11" t="s">
        <v>402</v>
      </c>
      <c r="N70" s="10" t="s">
        <v>887</v>
      </c>
      <c r="O70" s="10" t="s">
        <v>887</v>
      </c>
      <c r="P70" s="6" t="s">
        <v>746</v>
      </c>
      <c r="Q70" s="12"/>
    </row>
    <row r="71" spans="1:17" s="4" customFormat="1" ht="188.5" x14ac:dyDescent="0.35">
      <c r="A71" s="10" t="s">
        <v>403</v>
      </c>
      <c r="B71" s="10" t="s">
        <v>404</v>
      </c>
      <c r="C71" s="5" t="s">
        <v>19</v>
      </c>
      <c r="D71" s="6" t="s">
        <v>20</v>
      </c>
      <c r="E71" s="6" t="s">
        <v>1386</v>
      </c>
      <c r="F71" s="6" t="s">
        <v>1383</v>
      </c>
      <c r="G71" s="6" t="s">
        <v>1175</v>
      </c>
      <c r="H71" s="6" t="s">
        <v>1180</v>
      </c>
      <c r="I71" s="8" t="s">
        <v>1207</v>
      </c>
      <c r="J71" s="6" t="s">
        <v>1209</v>
      </c>
      <c r="K71" s="11" t="s">
        <v>1208</v>
      </c>
      <c r="L71" s="11" t="s">
        <v>1210</v>
      </c>
      <c r="M71" s="11" t="s">
        <v>407</v>
      </c>
      <c r="N71" s="15" t="s">
        <v>408</v>
      </c>
      <c r="O71" s="15" t="s">
        <v>408</v>
      </c>
      <c r="P71" s="6" t="s">
        <v>747</v>
      </c>
      <c r="Q71" s="12"/>
    </row>
    <row r="72" spans="1:17" s="4" customFormat="1" ht="58" x14ac:dyDescent="0.35">
      <c r="A72" s="10" t="s">
        <v>409</v>
      </c>
      <c r="B72" s="10" t="s">
        <v>410</v>
      </c>
      <c r="C72" s="5" t="s">
        <v>19</v>
      </c>
      <c r="D72" s="6" t="s">
        <v>20</v>
      </c>
      <c r="E72" s="6" t="s">
        <v>1386</v>
      </c>
      <c r="F72" s="6" t="s">
        <v>1383</v>
      </c>
      <c r="G72" s="6" t="s">
        <v>1175</v>
      </c>
      <c r="H72" s="6" t="s">
        <v>1180</v>
      </c>
      <c r="I72" s="8" t="s">
        <v>1207</v>
      </c>
      <c r="J72" s="6" t="s">
        <v>1209</v>
      </c>
      <c r="K72" s="11" t="s">
        <v>1208</v>
      </c>
      <c r="L72" s="11" t="s">
        <v>1210</v>
      </c>
      <c r="M72" s="11" t="s">
        <v>413</v>
      </c>
      <c r="N72" s="15" t="s">
        <v>414</v>
      </c>
      <c r="O72" s="15" t="s">
        <v>414</v>
      </c>
      <c r="P72" s="6" t="s">
        <v>748</v>
      </c>
      <c r="Q72" s="12"/>
    </row>
    <row r="73" spans="1:17" s="4" customFormat="1" ht="273" x14ac:dyDescent="0.35">
      <c r="A73" s="10" t="s">
        <v>415</v>
      </c>
      <c r="B73" s="10" t="s">
        <v>416</v>
      </c>
      <c r="C73" s="5" t="s">
        <v>19</v>
      </c>
      <c r="D73" s="6" t="s">
        <v>20</v>
      </c>
      <c r="E73" s="6" t="s">
        <v>1386</v>
      </c>
      <c r="F73" s="6" t="s">
        <v>1383</v>
      </c>
      <c r="G73" s="6" t="s">
        <v>1175</v>
      </c>
      <c r="H73" s="6" t="s">
        <v>1180</v>
      </c>
      <c r="I73" s="8" t="s">
        <v>1207</v>
      </c>
      <c r="J73" s="6" t="s">
        <v>1209</v>
      </c>
      <c r="K73" s="11" t="s">
        <v>1212</v>
      </c>
      <c r="L73" s="11" t="s">
        <v>1211</v>
      </c>
      <c r="M73" s="11">
        <v>27</v>
      </c>
      <c r="N73" s="10" t="s">
        <v>888</v>
      </c>
      <c r="O73" s="10" t="s">
        <v>1107</v>
      </c>
      <c r="P73" s="6" t="s">
        <v>749</v>
      </c>
      <c r="Q73" s="12"/>
    </row>
    <row r="74" spans="1:17" s="4" customFormat="1" ht="409.5" x14ac:dyDescent="0.35">
      <c r="A74" s="10" t="s">
        <v>420</v>
      </c>
      <c r="B74" s="10" t="s">
        <v>421</v>
      </c>
      <c r="C74" s="5" t="s">
        <v>19</v>
      </c>
      <c r="D74" s="6" t="s">
        <v>20</v>
      </c>
      <c r="E74" s="6" t="s">
        <v>1386</v>
      </c>
      <c r="F74" s="6" t="s">
        <v>1383</v>
      </c>
      <c r="G74" s="6" t="s">
        <v>1175</v>
      </c>
      <c r="H74" s="6" t="s">
        <v>1180</v>
      </c>
      <c r="I74" s="8" t="s">
        <v>1207</v>
      </c>
      <c r="J74" s="6" t="s">
        <v>1209</v>
      </c>
      <c r="K74" s="11" t="s">
        <v>1213</v>
      </c>
      <c r="L74" s="11" t="s">
        <v>1216</v>
      </c>
      <c r="M74" s="11">
        <v>29</v>
      </c>
      <c r="N74" s="10" t="s">
        <v>889</v>
      </c>
      <c r="O74" s="10" t="s">
        <v>1108</v>
      </c>
      <c r="P74" s="6" t="s">
        <v>750</v>
      </c>
      <c r="Q74" s="12"/>
    </row>
    <row r="75" spans="1:17" s="4" customFormat="1" ht="117" x14ac:dyDescent="0.35">
      <c r="A75" s="10" t="s">
        <v>425</v>
      </c>
      <c r="B75" s="10" t="s">
        <v>426</v>
      </c>
      <c r="C75" s="5" t="s">
        <v>19</v>
      </c>
      <c r="D75" s="6" t="s">
        <v>20</v>
      </c>
      <c r="E75" s="6" t="s">
        <v>1386</v>
      </c>
      <c r="F75" s="6" t="s">
        <v>1383</v>
      </c>
      <c r="G75" s="6" t="s">
        <v>1175</v>
      </c>
      <c r="H75" s="6" t="s">
        <v>1180</v>
      </c>
      <c r="I75" s="8" t="s">
        <v>1207</v>
      </c>
      <c r="J75" s="6" t="s">
        <v>1209</v>
      </c>
      <c r="K75" s="11" t="s">
        <v>1218</v>
      </c>
      <c r="L75" s="11" t="s">
        <v>1217</v>
      </c>
      <c r="M75" s="11">
        <v>31</v>
      </c>
      <c r="N75" s="10" t="s">
        <v>890</v>
      </c>
      <c r="O75" s="10" t="s">
        <v>890</v>
      </c>
      <c r="P75" s="6" t="s">
        <v>751</v>
      </c>
      <c r="Q75" s="12"/>
    </row>
    <row r="76" spans="1:17" s="4" customFormat="1" ht="409.5" x14ac:dyDescent="0.35">
      <c r="A76" s="10" t="s">
        <v>430</v>
      </c>
      <c r="B76" s="10" t="s">
        <v>431</v>
      </c>
      <c r="C76" s="5" t="s">
        <v>19</v>
      </c>
      <c r="D76" s="6" t="s">
        <v>20</v>
      </c>
      <c r="E76" s="6" t="s">
        <v>1386</v>
      </c>
      <c r="F76" s="6" t="s">
        <v>1383</v>
      </c>
      <c r="G76" s="6" t="s">
        <v>1175</v>
      </c>
      <c r="H76" s="6" t="s">
        <v>1180</v>
      </c>
      <c r="I76" s="8" t="s">
        <v>1207</v>
      </c>
      <c r="J76" s="6" t="s">
        <v>1209</v>
      </c>
      <c r="K76" s="11" t="s">
        <v>1219</v>
      </c>
      <c r="L76" s="11" t="s">
        <v>1220</v>
      </c>
      <c r="M76" s="11">
        <v>32</v>
      </c>
      <c r="N76" s="10" t="s">
        <v>891</v>
      </c>
      <c r="O76" s="10" t="s">
        <v>1109</v>
      </c>
      <c r="P76" s="6" t="s">
        <v>752</v>
      </c>
      <c r="Q76" s="12"/>
    </row>
    <row r="77" spans="1:17" s="4" customFormat="1" ht="232" x14ac:dyDescent="0.35">
      <c r="A77" s="10" t="s">
        <v>435</v>
      </c>
      <c r="B77" s="10" t="s">
        <v>436</v>
      </c>
      <c r="C77" s="5" t="s">
        <v>19</v>
      </c>
      <c r="D77" s="6" t="s">
        <v>20</v>
      </c>
      <c r="E77" s="6" t="s">
        <v>1386</v>
      </c>
      <c r="F77" s="6" t="s">
        <v>1383</v>
      </c>
      <c r="G77" s="6" t="s">
        <v>1175</v>
      </c>
      <c r="H77" s="6" t="s">
        <v>1180</v>
      </c>
      <c r="I77" s="8" t="s">
        <v>1207</v>
      </c>
      <c r="J77" s="6" t="s">
        <v>1209</v>
      </c>
      <c r="K77" s="11" t="s">
        <v>1222</v>
      </c>
      <c r="L77" s="11" t="s">
        <v>1221</v>
      </c>
      <c r="M77" s="11" t="s">
        <v>437</v>
      </c>
      <c r="N77" s="10" t="s">
        <v>892</v>
      </c>
      <c r="O77" s="10" t="s">
        <v>1110</v>
      </c>
      <c r="P77" s="6" t="s">
        <v>753</v>
      </c>
      <c r="Q77" s="12"/>
    </row>
    <row r="78" spans="1:17" s="4" customFormat="1" ht="409.6" thickBot="1" x14ac:dyDescent="0.4">
      <c r="A78" s="43" t="s">
        <v>439</v>
      </c>
      <c r="B78" s="43" t="s">
        <v>440</v>
      </c>
      <c r="C78" s="44" t="s">
        <v>19</v>
      </c>
      <c r="D78" s="45" t="s">
        <v>20</v>
      </c>
      <c r="E78" s="45" t="s">
        <v>1386</v>
      </c>
      <c r="F78" s="45" t="s">
        <v>1383</v>
      </c>
      <c r="G78" s="45" t="s">
        <v>1175</v>
      </c>
      <c r="H78" s="45" t="s">
        <v>1180</v>
      </c>
      <c r="I78" s="46" t="s">
        <v>1224</v>
      </c>
      <c r="J78" s="45" t="s">
        <v>1225</v>
      </c>
      <c r="K78" s="47" t="s">
        <v>1223</v>
      </c>
      <c r="L78" s="47" t="s">
        <v>1226</v>
      </c>
      <c r="M78" s="47" t="s">
        <v>443</v>
      </c>
      <c r="N78" s="43" t="s">
        <v>893</v>
      </c>
      <c r="O78" s="43" t="s">
        <v>1111</v>
      </c>
      <c r="P78" s="45" t="s">
        <v>754</v>
      </c>
      <c r="Q78" s="48"/>
    </row>
    <row r="79" spans="1:17" s="4" customFormat="1" ht="130.5" thickTop="1" x14ac:dyDescent="0.35">
      <c r="A79" s="37" t="s">
        <v>445</v>
      </c>
      <c r="B79" s="37" t="s">
        <v>446</v>
      </c>
      <c r="C79" s="38" t="s">
        <v>19</v>
      </c>
      <c r="D79" s="39" t="s">
        <v>20</v>
      </c>
      <c r="E79" s="39" t="s">
        <v>1386</v>
      </c>
      <c r="F79" s="39" t="s">
        <v>1383</v>
      </c>
      <c r="G79" s="39" t="s">
        <v>1175</v>
      </c>
      <c r="H79" s="39" t="s">
        <v>1180</v>
      </c>
      <c r="I79" s="40" t="s">
        <v>1224</v>
      </c>
      <c r="J79" s="39" t="s">
        <v>1225</v>
      </c>
      <c r="K79" s="41" t="s">
        <v>1223</v>
      </c>
      <c r="L79" s="41" t="s">
        <v>1226</v>
      </c>
      <c r="M79" s="41" t="s">
        <v>449</v>
      </c>
      <c r="N79" s="37" t="s">
        <v>894</v>
      </c>
      <c r="O79" s="37" t="s">
        <v>1112</v>
      </c>
      <c r="P79" s="39" t="s">
        <v>755</v>
      </c>
      <c r="Q79" s="42"/>
    </row>
    <row r="80" spans="1:17" s="4" customFormat="1" ht="409.5" x14ac:dyDescent="0.35">
      <c r="A80" s="10" t="s">
        <v>451</v>
      </c>
      <c r="B80" s="10" t="s">
        <v>452</v>
      </c>
      <c r="C80" s="5" t="s">
        <v>19</v>
      </c>
      <c r="D80" s="6" t="s">
        <v>20</v>
      </c>
      <c r="E80" s="6" t="s">
        <v>1386</v>
      </c>
      <c r="F80" s="6" t="s">
        <v>1383</v>
      </c>
      <c r="G80" s="6" t="s">
        <v>1175</v>
      </c>
      <c r="H80" s="6" t="s">
        <v>1180</v>
      </c>
      <c r="I80" s="8" t="s">
        <v>1224</v>
      </c>
      <c r="J80" s="6" t="s">
        <v>1225</v>
      </c>
      <c r="K80" s="11" t="s">
        <v>1228</v>
      </c>
      <c r="L80" s="11" t="s">
        <v>1227</v>
      </c>
      <c r="M80" s="11">
        <v>35</v>
      </c>
      <c r="N80" s="10" t="s">
        <v>895</v>
      </c>
      <c r="O80" s="10" t="s">
        <v>1158</v>
      </c>
      <c r="P80" s="6" t="s">
        <v>756</v>
      </c>
      <c r="Q80" s="12"/>
    </row>
    <row r="81" spans="1:17" s="4" customFormat="1" ht="58" x14ac:dyDescent="0.35">
      <c r="A81" s="10" t="s">
        <v>453</v>
      </c>
      <c r="B81" s="10" t="s">
        <v>454</v>
      </c>
      <c r="C81" s="5" t="s">
        <v>19</v>
      </c>
      <c r="D81" s="6" t="s">
        <v>20</v>
      </c>
      <c r="E81" s="6" t="s">
        <v>1386</v>
      </c>
      <c r="F81" s="6" t="s">
        <v>1383</v>
      </c>
      <c r="G81" s="6" t="s">
        <v>1175</v>
      </c>
      <c r="H81" s="6" t="s">
        <v>1180</v>
      </c>
      <c r="I81" s="8" t="s">
        <v>1224</v>
      </c>
      <c r="J81" s="6" t="s">
        <v>1225</v>
      </c>
      <c r="K81" s="11" t="s">
        <v>1229</v>
      </c>
      <c r="L81" s="11" t="s">
        <v>1230</v>
      </c>
      <c r="M81" s="11" t="s">
        <v>455</v>
      </c>
      <c r="N81" s="15" t="s">
        <v>456</v>
      </c>
      <c r="O81" s="15" t="s">
        <v>456</v>
      </c>
      <c r="P81" s="6" t="s">
        <v>757</v>
      </c>
      <c r="Q81" s="12"/>
    </row>
    <row r="82" spans="1:17" s="4" customFormat="1" ht="377" x14ac:dyDescent="0.35">
      <c r="A82" s="10" t="s">
        <v>457</v>
      </c>
      <c r="B82" s="10" t="s">
        <v>458</v>
      </c>
      <c r="C82" s="5" t="s">
        <v>19</v>
      </c>
      <c r="D82" s="6" t="s">
        <v>20</v>
      </c>
      <c r="E82" s="6" t="s">
        <v>1386</v>
      </c>
      <c r="F82" s="6" t="s">
        <v>1383</v>
      </c>
      <c r="G82" s="6" t="s">
        <v>1175</v>
      </c>
      <c r="H82" s="6" t="s">
        <v>1180</v>
      </c>
      <c r="I82" s="8" t="s">
        <v>1224</v>
      </c>
      <c r="J82" s="6" t="s">
        <v>1225</v>
      </c>
      <c r="K82" s="11" t="s">
        <v>1229</v>
      </c>
      <c r="L82" s="11" t="s">
        <v>1230</v>
      </c>
      <c r="M82" s="11" t="s">
        <v>461</v>
      </c>
      <c r="N82" s="10" t="s">
        <v>896</v>
      </c>
      <c r="O82" s="10" t="s">
        <v>1113</v>
      </c>
      <c r="P82" s="6" t="s">
        <v>758</v>
      </c>
      <c r="Q82" s="12"/>
    </row>
    <row r="83" spans="1:17" s="4" customFormat="1" ht="217.5" x14ac:dyDescent="0.35">
      <c r="A83" s="10" t="s">
        <v>463</v>
      </c>
      <c r="B83" s="10" t="s">
        <v>464</v>
      </c>
      <c r="C83" s="5" t="s">
        <v>19</v>
      </c>
      <c r="D83" s="6" t="s">
        <v>20</v>
      </c>
      <c r="E83" s="6" t="s">
        <v>1386</v>
      </c>
      <c r="F83" s="6" t="s">
        <v>1383</v>
      </c>
      <c r="G83" s="6" t="s">
        <v>1175</v>
      </c>
      <c r="H83" s="6" t="s">
        <v>1180</v>
      </c>
      <c r="I83" s="8" t="s">
        <v>1224</v>
      </c>
      <c r="J83" s="6" t="s">
        <v>1225</v>
      </c>
      <c r="K83" s="11" t="s">
        <v>1229</v>
      </c>
      <c r="L83" s="11" t="s">
        <v>1230</v>
      </c>
      <c r="M83" s="11" t="s">
        <v>465</v>
      </c>
      <c r="N83" s="10" t="s">
        <v>897</v>
      </c>
      <c r="O83" s="10" t="s">
        <v>1125</v>
      </c>
      <c r="P83" s="6" t="s">
        <v>759</v>
      </c>
      <c r="Q83" s="12"/>
    </row>
    <row r="84" spans="1:17" s="4" customFormat="1" ht="174" x14ac:dyDescent="0.35">
      <c r="A84" s="10" t="s">
        <v>466</v>
      </c>
      <c r="B84" s="10" t="s">
        <v>467</v>
      </c>
      <c r="C84" s="5" t="s">
        <v>19</v>
      </c>
      <c r="D84" s="6" t="s">
        <v>20</v>
      </c>
      <c r="E84" s="6" t="s">
        <v>1386</v>
      </c>
      <c r="F84" s="6" t="s">
        <v>1383</v>
      </c>
      <c r="G84" s="6" t="s">
        <v>1175</v>
      </c>
      <c r="H84" s="6" t="s">
        <v>1180</v>
      </c>
      <c r="I84" s="8" t="s">
        <v>1224</v>
      </c>
      <c r="J84" s="6" t="s">
        <v>1225</v>
      </c>
      <c r="K84" s="11" t="s">
        <v>1232</v>
      </c>
      <c r="L84" s="11" t="s">
        <v>1231</v>
      </c>
      <c r="M84" s="11" t="s">
        <v>470</v>
      </c>
      <c r="N84" s="15" t="s">
        <v>471</v>
      </c>
      <c r="O84" s="15" t="s">
        <v>471</v>
      </c>
      <c r="P84" s="6" t="s">
        <v>760</v>
      </c>
      <c r="Q84" s="12"/>
    </row>
    <row r="85" spans="1:17" s="4" customFormat="1" ht="319" x14ac:dyDescent="0.35">
      <c r="A85" s="10" t="s">
        <v>472</v>
      </c>
      <c r="B85" s="10" t="s">
        <v>473</v>
      </c>
      <c r="C85" s="5" t="s">
        <v>19</v>
      </c>
      <c r="D85" s="6" t="s">
        <v>20</v>
      </c>
      <c r="E85" s="6" t="s">
        <v>1386</v>
      </c>
      <c r="F85" s="6" t="s">
        <v>1383</v>
      </c>
      <c r="G85" s="6" t="s">
        <v>1175</v>
      </c>
      <c r="H85" s="6" t="s">
        <v>1180</v>
      </c>
      <c r="I85" s="8" t="s">
        <v>1224</v>
      </c>
      <c r="J85" s="6" t="s">
        <v>1225</v>
      </c>
      <c r="K85" s="11" t="s">
        <v>1232</v>
      </c>
      <c r="L85" s="11" t="s">
        <v>1231</v>
      </c>
      <c r="M85" s="11" t="s">
        <v>476</v>
      </c>
      <c r="N85" s="10" t="s">
        <v>898</v>
      </c>
      <c r="O85" s="10" t="s">
        <v>1124</v>
      </c>
      <c r="P85" s="6" t="s">
        <v>761</v>
      </c>
      <c r="Q85" s="12"/>
    </row>
    <row r="86" spans="1:17" s="4" customFormat="1" ht="409.5" x14ac:dyDescent="0.35">
      <c r="A86" s="10" t="s">
        <v>478</v>
      </c>
      <c r="B86" s="10" t="s">
        <v>479</v>
      </c>
      <c r="C86" s="5" t="s">
        <v>19</v>
      </c>
      <c r="D86" s="6" t="s">
        <v>20</v>
      </c>
      <c r="E86" s="6" t="s">
        <v>1386</v>
      </c>
      <c r="F86" s="6" t="s">
        <v>1383</v>
      </c>
      <c r="G86" s="6" t="s">
        <v>1175</v>
      </c>
      <c r="H86" s="6" t="s">
        <v>1180</v>
      </c>
      <c r="I86" s="8" t="s">
        <v>1224</v>
      </c>
      <c r="J86" s="6" t="s">
        <v>1225</v>
      </c>
      <c r="K86" s="11" t="s">
        <v>1232</v>
      </c>
      <c r="L86" s="11" t="s">
        <v>1231</v>
      </c>
      <c r="M86" s="11" t="s">
        <v>480</v>
      </c>
      <c r="N86" s="10" t="s">
        <v>899</v>
      </c>
      <c r="O86" s="10" t="s">
        <v>1114</v>
      </c>
      <c r="P86" s="6" t="s">
        <v>762</v>
      </c>
      <c r="Q86" s="12"/>
    </row>
    <row r="87" spans="1:17" s="4" customFormat="1" ht="409.5" x14ac:dyDescent="0.35">
      <c r="A87" s="10" t="s">
        <v>481</v>
      </c>
      <c r="B87" s="10" t="s">
        <v>482</v>
      </c>
      <c r="C87" s="5" t="s">
        <v>19</v>
      </c>
      <c r="D87" s="6" t="s">
        <v>20</v>
      </c>
      <c r="E87" s="6" t="s">
        <v>1386</v>
      </c>
      <c r="F87" s="6" t="s">
        <v>1383</v>
      </c>
      <c r="G87" s="6" t="s">
        <v>1175</v>
      </c>
      <c r="H87" s="6" t="s">
        <v>1180</v>
      </c>
      <c r="I87" s="8" t="s">
        <v>1224</v>
      </c>
      <c r="J87" s="6" t="s">
        <v>1225</v>
      </c>
      <c r="K87" s="11" t="s">
        <v>1233</v>
      </c>
      <c r="L87" s="11" t="s">
        <v>1234</v>
      </c>
      <c r="M87" s="11">
        <v>38</v>
      </c>
      <c r="N87" s="10" t="s">
        <v>900</v>
      </c>
      <c r="O87" s="10" t="s">
        <v>1115</v>
      </c>
      <c r="P87" s="6" t="s">
        <v>763</v>
      </c>
      <c r="Q87" s="12"/>
    </row>
    <row r="88" spans="1:17" s="4" customFormat="1" ht="409.5" x14ac:dyDescent="0.35">
      <c r="A88" s="10" t="s">
        <v>483</v>
      </c>
      <c r="B88" s="10" t="s">
        <v>484</v>
      </c>
      <c r="C88" s="5" t="s">
        <v>19</v>
      </c>
      <c r="D88" s="6" t="s">
        <v>20</v>
      </c>
      <c r="E88" s="6" t="s">
        <v>1386</v>
      </c>
      <c r="F88" s="6" t="s">
        <v>1383</v>
      </c>
      <c r="G88" s="6" t="s">
        <v>1238</v>
      </c>
      <c r="H88" s="6" t="s">
        <v>1237</v>
      </c>
      <c r="I88" s="8" t="s">
        <v>1239</v>
      </c>
      <c r="J88" s="6" t="s">
        <v>1236</v>
      </c>
      <c r="K88" s="11" t="s">
        <v>1240</v>
      </c>
      <c r="L88" s="11" t="s">
        <v>1235</v>
      </c>
      <c r="M88" s="11">
        <v>39</v>
      </c>
      <c r="N88" s="10" t="s">
        <v>901</v>
      </c>
      <c r="O88" s="10" t="s">
        <v>1116</v>
      </c>
      <c r="P88" s="6" t="s">
        <v>764</v>
      </c>
      <c r="Q88" s="12"/>
    </row>
    <row r="89" spans="1:17" s="4" customFormat="1" ht="409.5" x14ac:dyDescent="0.35">
      <c r="A89" s="10" t="s">
        <v>485</v>
      </c>
      <c r="B89" s="10" t="s">
        <v>486</v>
      </c>
      <c r="C89" s="5" t="s">
        <v>19</v>
      </c>
      <c r="D89" s="6" t="s">
        <v>20</v>
      </c>
      <c r="E89" s="6" t="s">
        <v>1386</v>
      </c>
      <c r="F89" s="6" t="s">
        <v>1383</v>
      </c>
      <c r="G89" s="6" t="s">
        <v>1238</v>
      </c>
      <c r="H89" s="6" t="s">
        <v>1237</v>
      </c>
      <c r="I89" s="8" t="s">
        <v>1239</v>
      </c>
      <c r="J89" s="6" t="s">
        <v>1236</v>
      </c>
      <c r="K89" s="11" t="s">
        <v>1241</v>
      </c>
      <c r="L89" s="11" t="s">
        <v>1242</v>
      </c>
      <c r="M89" s="11" t="s">
        <v>487</v>
      </c>
      <c r="N89" s="10" t="s">
        <v>902</v>
      </c>
      <c r="O89" s="10" t="s">
        <v>1117</v>
      </c>
      <c r="P89" s="6" t="s">
        <v>765</v>
      </c>
      <c r="Q89" s="12"/>
    </row>
    <row r="90" spans="1:17" s="4" customFormat="1" ht="65" x14ac:dyDescent="0.35">
      <c r="A90" s="10" t="s">
        <v>488</v>
      </c>
      <c r="B90" s="10" t="s">
        <v>489</v>
      </c>
      <c r="C90" s="5" t="s">
        <v>19</v>
      </c>
      <c r="D90" s="6" t="s">
        <v>20</v>
      </c>
      <c r="E90" s="6" t="s">
        <v>1386</v>
      </c>
      <c r="F90" s="6" t="s">
        <v>1383</v>
      </c>
      <c r="G90" s="6" t="s">
        <v>1238</v>
      </c>
      <c r="H90" s="6" t="s">
        <v>1237</v>
      </c>
      <c r="I90" s="8" t="s">
        <v>1239</v>
      </c>
      <c r="J90" s="6" t="s">
        <v>1236</v>
      </c>
      <c r="K90" s="11" t="s">
        <v>1244</v>
      </c>
      <c r="L90" s="11" t="s">
        <v>1243</v>
      </c>
      <c r="M90" s="11" t="s">
        <v>490</v>
      </c>
      <c r="N90" s="15" t="s">
        <v>491</v>
      </c>
      <c r="O90" s="15" t="s">
        <v>491</v>
      </c>
      <c r="P90" s="6"/>
      <c r="Q90" s="12"/>
    </row>
    <row r="91" spans="1:17" s="4" customFormat="1" ht="208" x14ac:dyDescent="0.35">
      <c r="A91" s="10" t="s">
        <v>492</v>
      </c>
      <c r="B91" s="10" t="s">
        <v>493</v>
      </c>
      <c r="C91" s="5" t="s">
        <v>19</v>
      </c>
      <c r="D91" s="6" t="s">
        <v>20</v>
      </c>
      <c r="E91" s="6" t="s">
        <v>1386</v>
      </c>
      <c r="F91" s="6" t="s">
        <v>1383</v>
      </c>
      <c r="G91" s="6" t="s">
        <v>1238</v>
      </c>
      <c r="H91" s="6" t="s">
        <v>1237</v>
      </c>
      <c r="I91" s="8" t="s">
        <v>1239</v>
      </c>
      <c r="J91" s="6" t="s">
        <v>1236</v>
      </c>
      <c r="K91" s="11" t="s">
        <v>1244</v>
      </c>
      <c r="L91" s="11" t="s">
        <v>1243</v>
      </c>
      <c r="M91" s="11" t="s">
        <v>490</v>
      </c>
      <c r="N91" s="10" t="s">
        <v>903</v>
      </c>
      <c r="O91" s="10" t="s">
        <v>1118</v>
      </c>
      <c r="P91" s="6" t="s">
        <v>766</v>
      </c>
      <c r="Q91" s="12"/>
    </row>
    <row r="92" spans="1:17" s="4" customFormat="1" ht="333.5" x14ac:dyDescent="0.35">
      <c r="A92" s="10" t="s">
        <v>494</v>
      </c>
      <c r="B92" s="10" t="s">
        <v>495</v>
      </c>
      <c r="C92" s="5" t="s">
        <v>19</v>
      </c>
      <c r="D92" s="6" t="s">
        <v>20</v>
      </c>
      <c r="E92" s="6" t="s">
        <v>1386</v>
      </c>
      <c r="F92" s="6" t="s">
        <v>1383</v>
      </c>
      <c r="G92" s="6" t="s">
        <v>1238</v>
      </c>
      <c r="H92" s="6" t="s">
        <v>1237</v>
      </c>
      <c r="I92" s="8" t="s">
        <v>1246</v>
      </c>
      <c r="J92" s="6" t="s">
        <v>1247</v>
      </c>
      <c r="K92" s="11" t="s">
        <v>1245</v>
      </c>
      <c r="L92" s="11" t="s">
        <v>1248</v>
      </c>
      <c r="M92" s="11" t="s">
        <v>496</v>
      </c>
      <c r="N92" s="10" t="s">
        <v>904</v>
      </c>
      <c r="O92" s="10" t="s">
        <v>1119</v>
      </c>
      <c r="P92" s="6" t="s">
        <v>767</v>
      </c>
      <c r="Q92" s="12"/>
    </row>
    <row r="93" spans="1:17" s="4" customFormat="1" ht="406" x14ac:dyDescent="0.35">
      <c r="A93" s="10" t="s">
        <v>497</v>
      </c>
      <c r="B93" s="10" t="s">
        <v>498</v>
      </c>
      <c r="C93" s="5" t="s">
        <v>19</v>
      </c>
      <c r="D93" s="6" t="s">
        <v>20</v>
      </c>
      <c r="E93" s="6" t="s">
        <v>1386</v>
      </c>
      <c r="F93" s="6" t="s">
        <v>1383</v>
      </c>
      <c r="G93" s="6" t="s">
        <v>1238</v>
      </c>
      <c r="H93" s="6" t="s">
        <v>1237</v>
      </c>
      <c r="I93" s="8" t="s">
        <v>1246</v>
      </c>
      <c r="J93" s="6" t="s">
        <v>1247</v>
      </c>
      <c r="K93" s="11" t="s">
        <v>1245</v>
      </c>
      <c r="L93" s="11" t="s">
        <v>1248</v>
      </c>
      <c r="M93" s="11" t="s">
        <v>499</v>
      </c>
      <c r="N93" s="10" t="s">
        <v>905</v>
      </c>
      <c r="O93" s="10" t="s">
        <v>1120</v>
      </c>
      <c r="P93" s="6" t="s">
        <v>768</v>
      </c>
      <c r="Q93" s="12"/>
    </row>
    <row r="94" spans="1:17" s="4" customFormat="1" ht="101.5" x14ac:dyDescent="0.35">
      <c r="A94" s="10" t="s">
        <v>500</v>
      </c>
      <c r="B94" s="10" t="s">
        <v>501</v>
      </c>
      <c r="C94" s="5" t="s">
        <v>19</v>
      </c>
      <c r="D94" s="6" t="s">
        <v>20</v>
      </c>
      <c r="E94" s="6" t="s">
        <v>1386</v>
      </c>
      <c r="F94" s="6" t="s">
        <v>1383</v>
      </c>
      <c r="G94" s="6" t="s">
        <v>1238</v>
      </c>
      <c r="H94" s="6" t="s">
        <v>1237</v>
      </c>
      <c r="I94" s="8" t="s">
        <v>1246</v>
      </c>
      <c r="J94" s="6" t="s">
        <v>1247</v>
      </c>
      <c r="K94" s="11" t="s">
        <v>1250</v>
      </c>
      <c r="L94" s="11" t="s">
        <v>1249</v>
      </c>
      <c r="M94" s="11" t="s">
        <v>502</v>
      </c>
      <c r="N94" s="15" t="s">
        <v>503</v>
      </c>
      <c r="O94" s="15" t="s">
        <v>503</v>
      </c>
      <c r="P94" s="6" t="s">
        <v>769</v>
      </c>
      <c r="Q94" s="12"/>
    </row>
    <row r="95" spans="1:17" s="4" customFormat="1" ht="72.5" x14ac:dyDescent="0.35">
      <c r="A95" s="10" t="s">
        <v>504</v>
      </c>
      <c r="B95" s="10" t="s">
        <v>505</v>
      </c>
      <c r="C95" s="5" t="s">
        <v>19</v>
      </c>
      <c r="D95" s="6" t="s">
        <v>20</v>
      </c>
      <c r="E95" s="6" t="s">
        <v>1386</v>
      </c>
      <c r="F95" s="6" t="s">
        <v>1383</v>
      </c>
      <c r="G95" s="6" t="s">
        <v>1238</v>
      </c>
      <c r="H95" s="6" t="s">
        <v>1237</v>
      </c>
      <c r="I95" s="8" t="s">
        <v>1246</v>
      </c>
      <c r="J95" s="6" t="s">
        <v>1247</v>
      </c>
      <c r="K95" s="11" t="s">
        <v>1250</v>
      </c>
      <c r="L95" s="11" t="s">
        <v>1249</v>
      </c>
      <c r="M95" s="11" t="s">
        <v>506</v>
      </c>
      <c r="N95" s="15" t="s">
        <v>507</v>
      </c>
      <c r="O95" s="15" t="s">
        <v>507</v>
      </c>
      <c r="P95" s="6" t="s">
        <v>770</v>
      </c>
      <c r="Q95" s="12"/>
    </row>
    <row r="96" spans="1:17" s="4" customFormat="1" ht="409.5" x14ac:dyDescent="0.35">
      <c r="A96" s="10" t="s">
        <v>508</v>
      </c>
      <c r="B96" s="10" t="s">
        <v>509</v>
      </c>
      <c r="C96" s="5" t="s">
        <v>19</v>
      </c>
      <c r="D96" s="6" t="s">
        <v>20</v>
      </c>
      <c r="E96" s="6" t="s">
        <v>1386</v>
      </c>
      <c r="F96" s="6" t="s">
        <v>1383</v>
      </c>
      <c r="G96" s="6" t="s">
        <v>1238</v>
      </c>
      <c r="H96" s="6" t="s">
        <v>1237</v>
      </c>
      <c r="I96" s="8" t="s">
        <v>1246</v>
      </c>
      <c r="J96" s="6" t="s">
        <v>1247</v>
      </c>
      <c r="K96" s="11" t="s">
        <v>1250</v>
      </c>
      <c r="L96" s="11" t="s">
        <v>1249</v>
      </c>
      <c r="M96" s="11" t="s">
        <v>510</v>
      </c>
      <c r="N96" s="10" t="s">
        <v>906</v>
      </c>
      <c r="O96" s="10" t="s">
        <v>1121</v>
      </c>
      <c r="P96" s="6" t="s">
        <v>771</v>
      </c>
      <c r="Q96" s="12"/>
    </row>
    <row r="97" spans="1:17" s="4" customFormat="1" ht="409.5" x14ac:dyDescent="0.35">
      <c r="A97" s="10" t="s">
        <v>511</v>
      </c>
      <c r="B97" s="10" t="s">
        <v>512</v>
      </c>
      <c r="C97" s="5" t="s">
        <v>19</v>
      </c>
      <c r="D97" s="6" t="s">
        <v>20</v>
      </c>
      <c r="E97" s="6" t="s">
        <v>1386</v>
      </c>
      <c r="F97" s="6" t="s">
        <v>1383</v>
      </c>
      <c r="G97" s="6" t="s">
        <v>1238</v>
      </c>
      <c r="H97" s="6" t="s">
        <v>1237</v>
      </c>
      <c r="I97" s="8" t="s">
        <v>1252</v>
      </c>
      <c r="J97" s="6" t="s">
        <v>1254</v>
      </c>
      <c r="K97" s="11" t="s">
        <v>1251</v>
      </c>
      <c r="L97" s="11" t="s">
        <v>1253</v>
      </c>
      <c r="M97" s="11" t="s">
        <v>513</v>
      </c>
      <c r="N97" s="10" t="s">
        <v>907</v>
      </c>
      <c r="O97" s="10" t="s">
        <v>1122</v>
      </c>
      <c r="P97" s="6" t="s">
        <v>772</v>
      </c>
      <c r="Q97" s="12"/>
    </row>
    <row r="98" spans="1:17" s="4" customFormat="1" ht="58" x14ac:dyDescent="0.35">
      <c r="A98" s="10" t="s">
        <v>514</v>
      </c>
      <c r="B98" s="10" t="s">
        <v>515</v>
      </c>
      <c r="C98" s="5" t="s">
        <v>19</v>
      </c>
      <c r="D98" s="6" t="s">
        <v>20</v>
      </c>
      <c r="E98" s="6" t="s">
        <v>1386</v>
      </c>
      <c r="F98" s="6" t="s">
        <v>1383</v>
      </c>
      <c r="G98" s="6" t="s">
        <v>1238</v>
      </c>
      <c r="H98" s="6" t="s">
        <v>1237</v>
      </c>
      <c r="I98" s="8" t="s">
        <v>1252</v>
      </c>
      <c r="J98" s="6" t="s">
        <v>1254</v>
      </c>
      <c r="K98" s="11" t="s">
        <v>1251</v>
      </c>
      <c r="L98" s="11" t="s">
        <v>1253</v>
      </c>
      <c r="M98" s="11" t="s">
        <v>516</v>
      </c>
      <c r="N98" s="15" t="s">
        <v>517</v>
      </c>
      <c r="O98" s="15" t="s">
        <v>517</v>
      </c>
      <c r="P98" s="6" t="s">
        <v>773</v>
      </c>
      <c r="Q98" s="12"/>
    </row>
    <row r="99" spans="1:17" s="4" customFormat="1" ht="409.5" x14ac:dyDescent="0.35">
      <c r="A99" s="10" t="s">
        <v>518</v>
      </c>
      <c r="B99" s="10" t="s">
        <v>519</v>
      </c>
      <c r="C99" s="5" t="s">
        <v>19</v>
      </c>
      <c r="D99" s="6" t="s">
        <v>20</v>
      </c>
      <c r="E99" s="6" t="s">
        <v>1386</v>
      </c>
      <c r="F99" s="6" t="s">
        <v>1383</v>
      </c>
      <c r="G99" s="6" t="s">
        <v>1238</v>
      </c>
      <c r="H99" s="6" t="s">
        <v>1237</v>
      </c>
      <c r="I99" s="8" t="s">
        <v>1252</v>
      </c>
      <c r="J99" s="6" t="s">
        <v>1254</v>
      </c>
      <c r="K99" s="11" t="s">
        <v>1255</v>
      </c>
      <c r="L99" s="11" t="s">
        <v>1256</v>
      </c>
      <c r="M99" s="11">
        <v>46</v>
      </c>
      <c r="N99" s="10" t="s">
        <v>908</v>
      </c>
      <c r="O99" s="10" t="s">
        <v>1123</v>
      </c>
      <c r="P99" s="6" t="s">
        <v>774</v>
      </c>
      <c r="Q99" s="12"/>
    </row>
    <row r="100" spans="1:17" s="4" customFormat="1" ht="232" x14ac:dyDescent="0.35">
      <c r="A100" s="10" t="s">
        <v>520</v>
      </c>
      <c r="B100" s="10" t="s">
        <v>521</v>
      </c>
      <c r="C100" s="5" t="s">
        <v>19</v>
      </c>
      <c r="D100" s="6" t="s">
        <v>20</v>
      </c>
      <c r="E100" s="6" t="s">
        <v>1386</v>
      </c>
      <c r="F100" s="6" t="s">
        <v>1383</v>
      </c>
      <c r="G100" s="6" t="s">
        <v>1238</v>
      </c>
      <c r="H100" s="6" t="s">
        <v>1237</v>
      </c>
      <c r="I100" s="8" t="s">
        <v>1252</v>
      </c>
      <c r="J100" s="6" t="s">
        <v>1254</v>
      </c>
      <c r="K100" s="11" t="s">
        <v>1258</v>
      </c>
      <c r="L100" s="11" t="s">
        <v>1257</v>
      </c>
      <c r="M100" s="11" t="s">
        <v>522</v>
      </c>
      <c r="N100" s="10" t="s">
        <v>909</v>
      </c>
      <c r="O100" s="10" t="s">
        <v>909</v>
      </c>
      <c r="P100" s="6" t="s">
        <v>775</v>
      </c>
      <c r="Q100" s="12"/>
    </row>
    <row r="101" spans="1:17" s="4" customFormat="1" ht="232" x14ac:dyDescent="0.35">
      <c r="A101" s="10" t="s">
        <v>523</v>
      </c>
      <c r="B101" s="10" t="s">
        <v>524</v>
      </c>
      <c r="C101" s="5" t="s">
        <v>19</v>
      </c>
      <c r="D101" s="6" t="s">
        <v>20</v>
      </c>
      <c r="E101" s="6" t="s">
        <v>1386</v>
      </c>
      <c r="F101" s="6" t="s">
        <v>1383</v>
      </c>
      <c r="G101" s="6" t="s">
        <v>1238</v>
      </c>
      <c r="H101" s="6" t="s">
        <v>1237</v>
      </c>
      <c r="I101" s="8" t="s">
        <v>1252</v>
      </c>
      <c r="J101" s="6" t="s">
        <v>1254</v>
      </c>
      <c r="K101" s="11" t="s">
        <v>1258</v>
      </c>
      <c r="L101" s="11" t="s">
        <v>1257</v>
      </c>
      <c r="M101" s="11" t="s">
        <v>522</v>
      </c>
      <c r="N101" s="10" t="s">
        <v>910</v>
      </c>
      <c r="O101" s="10" t="s">
        <v>910</v>
      </c>
      <c r="P101" s="6" t="s">
        <v>775</v>
      </c>
      <c r="Q101" s="12"/>
    </row>
    <row r="102" spans="1:17" s="4" customFormat="1" ht="72.5" x14ac:dyDescent="0.35">
      <c r="A102" s="10" t="s">
        <v>525</v>
      </c>
      <c r="B102" s="10" t="s">
        <v>526</v>
      </c>
      <c r="C102" s="5" t="s">
        <v>19</v>
      </c>
      <c r="D102" s="6" t="s">
        <v>20</v>
      </c>
      <c r="E102" s="6" t="s">
        <v>1386</v>
      </c>
      <c r="F102" s="6" t="s">
        <v>1383</v>
      </c>
      <c r="G102" s="6" t="s">
        <v>1238</v>
      </c>
      <c r="H102" s="6" t="s">
        <v>1237</v>
      </c>
      <c r="I102" s="8" t="s">
        <v>1252</v>
      </c>
      <c r="J102" s="6" t="s">
        <v>1254</v>
      </c>
      <c r="K102" s="11" t="s">
        <v>1258</v>
      </c>
      <c r="L102" s="11" t="s">
        <v>1257</v>
      </c>
      <c r="M102" s="11" t="s">
        <v>527</v>
      </c>
      <c r="N102" s="15" t="s">
        <v>528</v>
      </c>
      <c r="O102" s="15" t="s">
        <v>528</v>
      </c>
      <c r="P102" s="6" t="s">
        <v>776</v>
      </c>
      <c r="Q102" s="12"/>
    </row>
    <row r="103" spans="1:17" s="4" customFormat="1" ht="409.5" x14ac:dyDescent="0.35">
      <c r="A103" s="10" t="s">
        <v>529</v>
      </c>
      <c r="B103" s="10" t="s">
        <v>530</v>
      </c>
      <c r="C103" s="5" t="s">
        <v>19</v>
      </c>
      <c r="D103" s="6" t="s">
        <v>20</v>
      </c>
      <c r="E103" s="6" t="s">
        <v>1386</v>
      </c>
      <c r="F103" s="6" t="s">
        <v>1383</v>
      </c>
      <c r="G103" s="6" t="s">
        <v>1238</v>
      </c>
      <c r="H103" s="6" t="s">
        <v>1237</v>
      </c>
      <c r="I103" s="8" t="s">
        <v>1260</v>
      </c>
      <c r="J103" s="6" t="s">
        <v>1267</v>
      </c>
      <c r="K103" s="11" t="s">
        <v>1259</v>
      </c>
      <c r="L103" s="11" t="s">
        <v>1261</v>
      </c>
      <c r="M103" s="11" t="s">
        <v>531</v>
      </c>
      <c r="N103" s="10" t="s">
        <v>911</v>
      </c>
      <c r="O103" s="10" t="s">
        <v>1126</v>
      </c>
      <c r="P103" s="6" t="s">
        <v>777</v>
      </c>
      <c r="Q103" s="12"/>
    </row>
    <row r="104" spans="1:17" s="4" customFormat="1" ht="159.5" x14ac:dyDescent="0.35">
      <c r="A104" s="10" t="s">
        <v>532</v>
      </c>
      <c r="B104" s="10" t="s">
        <v>533</v>
      </c>
      <c r="C104" s="5" t="s">
        <v>19</v>
      </c>
      <c r="D104" s="6" t="s">
        <v>20</v>
      </c>
      <c r="E104" s="6" t="s">
        <v>1386</v>
      </c>
      <c r="F104" s="6" t="s">
        <v>1383</v>
      </c>
      <c r="G104" s="6" t="s">
        <v>1238</v>
      </c>
      <c r="H104" s="6" t="s">
        <v>1237</v>
      </c>
      <c r="I104" s="8" t="s">
        <v>1260</v>
      </c>
      <c r="J104" s="6" t="s">
        <v>1267</v>
      </c>
      <c r="K104" s="11" t="s">
        <v>1259</v>
      </c>
      <c r="L104" s="11" t="s">
        <v>1263</v>
      </c>
      <c r="M104" s="11" t="s">
        <v>534</v>
      </c>
      <c r="N104" s="10" t="s">
        <v>912</v>
      </c>
      <c r="O104" s="10" t="s">
        <v>1157</v>
      </c>
      <c r="P104" s="6" t="s">
        <v>778</v>
      </c>
      <c r="Q104" s="12"/>
    </row>
    <row r="105" spans="1:17" s="4" customFormat="1" ht="232" x14ac:dyDescent="0.35">
      <c r="A105" s="10" t="s">
        <v>535</v>
      </c>
      <c r="B105" s="10" t="s">
        <v>536</v>
      </c>
      <c r="C105" s="5" t="s">
        <v>19</v>
      </c>
      <c r="D105" s="6" t="s">
        <v>20</v>
      </c>
      <c r="E105" s="6" t="s">
        <v>1386</v>
      </c>
      <c r="F105" s="6" t="s">
        <v>1383</v>
      </c>
      <c r="G105" s="6" t="s">
        <v>1238</v>
      </c>
      <c r="H105" s="6" t="s">
        <v>1237</v>
      </c>
      <c r="I105" s="8" t="s">
        <v>1260</v>
      </c>
      <c r="J105" s="6" t="s">
        <v>1267</v>
      </c>
      <c r="K105" s="11" t="s">
        <v>1264</v>
      </c>
      <c r="L105" s="11" t="s">
        <v>1262</v>
      </c>
      <c r="M105" s="11">
        <v>50</v>
      </c>
      <c r="N105" s="10" t="s">
        <v>913</v>
      </c>
      <c r="O105" s="15" t="s">
        <v>1127</v>
      </c>
      <c r="P105" s="6" t="s">
        <v>779</v>
      </c>
      <c r="Q105" s="12"/>
    </row>
    <row r="106" spans="1:17" s="4" customFormat="1" ht="409.5" x14ac:dyDescent="0.35">
      <c r="A106" s="10" t="s">
        <v>823</v>
      </c>
      <c r="B106" s="10" t="s">
        <v>537</v>
      </c>
      <c r="C106" s="5" t="s">
        <v>19</v>
      </c>
      <c r="D106" s="6" t="s">
        <v>20</v>
      </c>
      <c r="E106" s="6" t="s">
        <v>1386</v>
      </c>
      <c r="F106" s="6" t="s">
        <v>1383</v>
      </c>
      <c r="G106" s="6" t="s">
        <v>1238</v>
      </c>
      <c r="H106" s="6" t="s">
        <v>1237</v>
      </c>
      <c r="I106" s="8" t="s">
        <v>1260</v>
      </c>
      <c r="J106" s="6" t="s">
        <v>1267</v>
      </c>
      <c r="K106" s="11" t="s">
        <v>1265</v>
      </c>
      <c r="L106" s="11" t="s">
        <v>538</v>
      </c>
      <c r="M106" s="11" t="s">
        <v>538</v>
      </c>
      <c r="N106" s="10" t="s">
        <v>914</v>
      </c>
      <c r="O106" s="15" t="s">
        <v>1128</v>
      </c>
      <c r="P106" s="6" t="s">
        <v>780</v>
      </c>
      <c r="Q106" s="12"/>
    </row>
    <row r="107" spans="1:17" s="4" customFormat="1" ht="232" x14ac:dyDescent="0.35">
      <c r="A107" s="10" t="s">
        <v>539</v>
      </c>
      <c r="B107" s="10" t="s">
        <v>540</v>
      </c>
      <c r="C107" s="5" t="s">
        <v>19</v>
      </c>
      <c r="D107" s="6" t="s">
        <v>20</v>
      </c>
      <c r="E107" s="6" t="s">
        <v>1386</v>
      </c>
      <c r="F107" s="6" t="s">
        <v>1383</v>
      </c>
      <c r="G107" s="6" t="s">
        <v>1238</v>
      </c>
      <c r="H107" s="6" t="s">
        <v>1237</v>
      </c>
      <c r="I107" s="8" t="s">
        <v>1260</v>
      </c>
      <c r="J107" s="6" t="s">
        <v>1267</v>
      </c>
      <c r="K107" s="11" t="s">
        <v>1265</v>
      </c>
      <c r="L107" s="11" t="s">
        <v>1266</v>
      </c>
      <c r="M107" s="11" t="s">
        <v>541</v>
      </c>
      <c r="N107" s="10" t="s">
        <v>915</v>
      </c>
      <c r="O107" s="10" t="s">
        <v>1129</v>
      </c>
      <c r="P107" s="6" t="s">
        <v>781</v>
      </c>
      <c r="Q107" s="12"/>
    </row>
    <row r="108" spans="1:17" s="4" customFormat="1" ht="261" x14ac:dyDescent="0.35">
      <c r="A108" s="10" t="s">
        <v>542</v>
      </c>
      <c r="B108" s="10" t="s">
        <v>543</v>
      </c>
      <c r="C108" s="5" t="s">
        <v>19</v>
      </c>
      <c r="D108" s="6" t="s">
        <v>20</v>
      </c>
      <c r="E108" s="6" t="s">
        <v>1386</v>
      </c>
      <c r="F108" s="6" t="s">
        <v>1383</v>
      </c>
      <c r="G108" s="6" t="s">
        <v>1238</v>
      </c>
      <c r="H108" s="6" t="s">
        <v>1237</v>
      </c>
      <c r="I108" s="8" t="s">
        <v>1260</v>
      </c>
      <c r="J108" s="6" t="s">
        <v>1267</v>
      </c>
      <c r="K108" s="11" t="s">
        <v>1265</v>
      </c>
      <c r="L108" s="11" t="s">
        <v>1266</v>
      </c>
      <c r="M108" s="11" t="s">
        <v>544</v>
      </c>
      <c r="N108" s="15" t="s">
        <v>545</v>
      </c>
      <c r="O108" s="15" t="s">
        <v>545</v>
      </c>
      <c r="P108" s="6" t="s">
        <v>782</v>
      </c>
      <c r="Q108" s="12"/>
    </row>
    <row r="109" spans="1:17" s="4" customFormat="1" ht="234" x14ac:dyDescent="0.35">
      <c r="A109" s="10" t="s">
        <v>546</v>
      </c>
      <c r="B109" s="10" t="s">
        <v>547</v>
      </c>
      <c r="C109" s="5" t="s">
        <v>19</v>
      </c>
      <c r="D109" s="6" t="s">
        <v>20</v>
      </c>
      <c r="E109" s="6" t="s">
        <v>1386</v>
      </c>
      <c r="F109" s="6" t="s">
        <v>1383</v>
      </c>
      <c r="G109" s="6" t="s">
        <v>1238</v>
      </c>
      <c r="H109" s="6" t="s">
        <v>1237</v>
      </c>
      <c r="I109" s="8" t="s">
        <v>1260</v>
      </c>
      <c r="J109" s="6" t="s">
        <v>1267</v>
      </c>
      <c r="K109" s="11" t="s">
        <v>1265</v>
      </c>
      <c r="L109" s="11" t="s">
        <v>1266</v>
      </c>
      <c r="M109" s="11" t="s">
        <v>548</v>
      </c>
      <c r="N109" s="10" t="s">
        <v>916</v>
      </c>
      <c r="O109" s="10" t="s">
        <v>1130</v>
      </c>
      <c r="P109" s="6"/>
      <c r="Q109" s="12"/>
    </row>
    <row r="110" spans="1:17" s="4" customFormat="1" ht="409.5" x14ac:dyDescent="0.35">
      <c r="A110" s="10" t="s">
        <v>549</v>
      </c>
      <c r="B110" s="10" t="s">
        <v>550</v>
      </c>
      <c r="C110" s="5" t="s">
        <v>19</v>
      </c>
      <c r="D110" s="6" t="s">
        <v>20</v>
      </c>
      <c r="E110" s="6" t="s">
        <v>1386</v>
      </c>
      <c r="F110" s="6" t="s">
        <v>1383</v>
      </c>
      <c r="G110" s="6" t="s">
        <v>1238</v>
      </c>
      <c r="H110" s="6" t="s">
        <v>1237</v>
      </c>
      <c r="I110" s="8" t="s">
        <v>1260</v>
      </c>
      <c r="J110" s="6" t="s">
        <v>1267</v>
      </c>
      <c r="K110" s="11" t="s">
        <v>1268</v>
      </c>
      <c r="L110" s="11" t="s">
        <v>1269</v>
      </c>
      <c r="M110" s="11">
        <v>52</v>
      </c>
      <c r="N110" s="10" t="s">
        <v>917</v>
      </c>
      <c r="O110" s="10" t="s">
        <v>1131</v>
      </c>
      <c r="P110" s="6" t="s">
        <v>783</v>
      </c>
      <c r="Q110" s="12"/>
    </row>
    <row r="111" spans="1:17" s="4" customFormat="1" ht="409.5" x14ac:dyDescent="0.35">
      <c r="A111" s="10" t="s">
        <v>551</v>
      </c>
      <c r="B111" s="10" t="s">
        <v>552</v>
      </c>
      <c r="C111" s="5" t="s">
        <v>19</v>
      </c>
      <c r="D111" s="6" t="s">
        <v>20</v>
      </c>
      <c r="E111" s="6" t="s">
        <v>1386</v>
      </c>
      <c r="F111" s="6" t="s">
        <v>1383</v>
      </c>
      <c r="G111" s="6" t="s">
        <v>1238</v>
      </c>
      <c r="H111" s="6" t="s">
        <v>1237</v>
      </c>
      <c r="I111" s="8" t="s">
        <v>1260</v>
      </c>
      <c r="J111" s="6" t="s">
        <v>1267</v>
      </c>
      <c r="K111" s="6" t="s">
        <v>1271</v>
      </c>
      <c r="L111" s="11" t="s">
        <v>1270</v>
      </c>
      <c r="M111" s="11" t="s">
        <v>553</v>
      </c>
      <c r="N111" s="10" t="s">
        <v>918</v>
      </c>
      <c r="O111" s="10" t="s">
        <v>918</v>
      </c>
      <c r="P111" s="6" t="s">
        <v>784</v>
      </c>
      <c r="Q111" s="12"/>
    </row>
    <row r="112" spans="1:17" s="4" customFormat="1" ht="325" x14ac:dyDescent="0.35">
      <c r="A112" s="10" t="s">
        <v>554</v>
      </c>
      <c r="B112" s="10" t="s">
        <v>555</v>
      </c>
      <c r="C112" s="5" t="s">
        <v>19</v>
      </c>
      <c r="D112" s="6" t="s">
        <v>20</v>
      </c>
      <c r="E112" s="6" t="s">
        <v>1386</v>
      </c>
      <c r="F112" s="6" t="s">
        <v>1383</v>
      </c>
      <c r="G112" s="6" t="s">
        <v>1238</v>
      </c>
      <c r="H112" s="6" t="s">
        <v>1237</v>
      </c>
      <c r="I112" s="8" t="s">
        <v>1260</v>
      </c>
      <c r="J112" s="6" t="s">
        <v>1267</v>
      </c>
      <c r="K112" s="11" t="s">
        <v>1272</v>
      </c>
      <c r="L112" s="11" t="s">
        <v>1273</v>
      </c>
      <c r="M112" s="11">
        <v>54</v>
      </c>
      <c r="N112" s="10" t="s">
        <v>919</v>
      </c>
      <c r="O112" s="10" t="s">
        <v>919</v>
      </c>
      <c r="P112" s="6" t="s">
        <v>785</v>
      </c>
      <c r="Q112" s="12"/>
    </row>
    <row r="113" spans="1:17" s="4" customFormat="1" ht="409.5" x14ac:dyDescent="0.35">
      <c r="A113" s="10" t="s">
        <v>556</v>
      </c>
      <c r="B113" s="10" t="s">
        <v>557</v>
      </c>
      <c r="C113" s="5" t="s">
        <v>19</v>
      </c>
      <c r="D113" s="6" t="s">
        <v>20</v>
      </c>
      <c r="E113" s="6" t="s">
        <v>1386</v>
      </c>
      <c r="F113" s="6" t="s">
        <v>1383</v>
      </c>
      <c r="G113" s="6" t="s">
        <v>1238</v>
      </c>
      <c r="H113" s="6" t="s">
        <v>1237</v>
      </c>
      <c r="I113" s="8" t="s">
        <v>1260</v>
      </c>
      <c r="J113" s="6" t="s">
        <v>1267</v>
      </c>
      <c r="K113" s="11" t="s">
        <v>1275</v>
      </c>
      <c r="L113" s="11" t="s">
        <v>1274</v>
      </c>
      <c r="M113" s="11" t="s">
        <v>558</v>
      </c>
      <c r="N113" s="10" t="s">
        <v>920</v>
      </c>
      <c r="O113" s="10" t="s">
        <v>1147</v>
      </c>
      <c r="P113" s="6" t="s">
        <v>786</v>
      </c>
      <c r="Q113" s="12"/>
    </row>
    <row r="114" spans="1:17" s="4" customFormat="1" ht="58" x14ac:dyDescent="0.35">
      <c r="A114" s="10" t="s">
        <v>559</v>
      </c>
      <c r="B114" s="10" t="s">
        <v>560</v>
      </c>
      <c r="C114" s="5" t="s">
        <v>19</v>
      </c>
      <c r="D114" s="6" t="s">
        <v>20</v>
      </c>
      <c r="E114" s="6" t="s">
        <v>1386</v>
      </c>
      <c r="F114" s="6" t="s">
        <v>1383</v>
      </c>
      <c r="G114" s="6" t="s">
        <v>1238</v>
      </c>
      <c r="H114" s="6" t="s">
        <v>1237</v>
      </c>
      <c r="I114" s="8" t="s">
        <v>1260</v>
      </c>
      <c r="J114" s="6" t="s">
        <v>1267</v>
      </c>
      <c r="K114" s="11" t="s">
        <v>1275</v>
      </c>
      <c r="L114" s="11" t="s">
        <v>1274</v>
      </c>
      <c r="M114" s="11" t="s">
        <v>561</v>
      </c>
      <c r="N114" s="15" t="s">
        <v>562</v>
      </c>
      <c r="O114" s="15" t="s">
        <v>562</v>
      </c>
      <c r="P114" s="6" t="s">
        <v>787</v>
      </c>
      <c r="Q114" s="12"/>
    </row>
    <row r="115" spans="1:17" s="4" customFormat="1" ht="58" x14ac:dyDescent="0.35">
      <c r="A115" s="10" t="s">
        <v>563</v>
      </c>
      <c r="B115" s="10" t="s">
        <v>564</v>
      </c>
      <c r="C115" s="5" t="s">
        <v>19</v>
      </c>
      <c r="D115" s="6" t="s">
        <v>20</v>
      </c>
      <c r="E115" s="6" t="s">
        <v>1386</v>
      </c>
      <c r="F115" s="6" t="s">
        <v>1383</v>
      </c>
      <c r="G115" s="6" t="s">
        <v>1238</v>
      </c>
      <c r="H115" s="6" t="s">
        <v>1237</v>
      </c>
      <c r="I115" s="8" t="s">
        <v>1260</v>
      </c>
      <c r="J115" s="6" t="s">
        <v>1267</v>
      </c>
      <c r="K115" s="11" t="s">
        <v>1275</v>
      </c>
      <c r="L115" s="11" t="s">
        <v>1274</v>
      </c>
      <c r="M115" s="11" t="s">
        <v>565</v>
      </c>
      <c r="N115" s="15" t="s">
        <v>566</v>
      </c>
      <c r="O115" s="15" t="s">
        <v>566</v>
      </c>
      <c r="P115" s="6" t="s">
        <v>788</v>
      </c>
      <c r="Q115" s="12"/>
    </row>
    <row r="116" spans="1:17" s="4" customFormat="1" ht="409.5" x14ac:dyDescent="0.35">
      <c r="A116" s="10" t="s">
        <v>567</v>
      </c>
      <c r="B116" s="10" t="s">
        <v>568</v>
      </c>
      <c r="C116" s="5" t="s">
        <v>19</v>
      </c>
      <c r="D116" s="6" t="s">
        <v>20</v>
      </c>
      <c r="E116" s="6" t="s">
        <v>1386</v>
      </c>
      <c r="F116" s="6" t="s">
        <v>1383</v>
      </c>
      <c r="G116" s="6" t="s">
        <v>1238</v>
      </c>
      <c r="H116" s="6" t="s">
        <v>1237</v>
      </c>
      <c r="I116" s="8" t="s">
        <v>1260</v>
      </c>
      <c r="J116" s="6" t="s">
        <v>1267</v>
      </c>
      <c r="K116" s="11" t="s">
        <v>1276</v>
      </c>
      <c r="L116" s="11" t="s">
        <v>1277</v>
      </c>
      <c r="M116" s="11">
        <v>56</v>
      </c>
      <c r="N116" s="10" t="s">
        <v>921</v>
      </c>
      <c r="O116" s="15" t="s">
        <v>1156</v>
      </c>
      <c r="P116" s="6" t="s">
        <v>789</v>
      </c>
      <c r="Q116" s="12"/>
    </row>
    <row r="117" spans="1:17" s="4" customFormat="1" ht="188.5" x14ac:dyDescent="0.35">
      <c r="A117" s="10" t="s">
        <v>569</v>
      </c>
      <c r="B117" s="10" t="s">
        <v>570</v>
      </c>
      <c r="C117" s="5" t="s">
        <v>19</v>
      </c>
      <c r="D117" s="6" t="s">
        <v>20</v>
      </c>
      <c r="E117" s="6" t="s">
        <v>1386</v>
      </c>
      <c r="F117" s="6" t="s">
        <v>1383</v>
      </c>
      <c r="G117" s="6" t="s">
        <v>1280</v>
      </c>
      <c r="H117" s="6" t="s">
        <v>1279</v>
      </c>
      <c r="I117" s="8" t="s">
        <v>1282</v>
      </c>
      <c r="J117" s="6" t="s">
        <v>1283</v>
      </c>
      <c r="K117" s="11" t="s">
        <v>1281</v>
      </c>
      <c r="L117" s="11" t="s">
        <v>1278</v>
      </c>
      <c r="M117" s="11">
        <v>58</v>
      </c>
      <c r="N117" s="10" t="s">
        <v>922</v>
      </c>
      <c r="O117" s="10" t="s">
        <v>1146</v>
      </c>
      <c r="P117" s="6" t="s">
        <v>790</v>
      </c>
      <c r="Q117" s="12"/>
    </row>
    <row r="118" spans="1:17" s="4" customFormat="1" ht="391.5" x14ac:dyDescent="0.35">
      <c r="A118" s="10" t="s">
        <v>574</v>
      </c>
      <c r="B118" s="10" t="s">
        <v>575</v>
      </c>
      <c r="C118" s="5" t="s">
        <v>19</v>
      </c>
      <c r="D118" s="6" t="s">
        <v>20</v>
      </c>
      <c r="E118" s="6" t="s">
        <v>1386</v>
      </c>
      <c r="F118" s="6" t="s">
        <v>1383</v>
      </c>
      <c r="G118" s="6" t="s">
        <v>1286</v>
      </c>
      <c r="H118" s="6" t="s">
        <v>1289</v>
      </c>
      <c r="I118" s="8" t="s">
        <v>1285</v>
      </c>
      <c r="J118" s="6" t="s">
        <v>1287</v>
      </c>
      <c r="K118" s="11" t="s">
        <v>1284</v>
      </c>
      <c r="L118" s="11" t="s">
        <v>1288</v>
      </c>
      <c r="M118" s="11">
        <v>59</v>
      </c>
      <c r="N118" s="10" t="s">
        <v>923</v>
      </c>
      <c r="O118" s="10" t="s">
        <v>923</v>
      </c>
      <c r="P118" s="6" t="s">
        <v>791</v>
      </c>
      <c r="Q118" s="12"/>
    </row>
    <row r="119" spans="1:17" s="4" customFormat="1" ht="208" x14ac:dyDescent="0.35">
      <c r="A119" s="10" t="s">
        <v>579</v>
      </c>
      <c r="B119" s="10" t="s">
        <v>580</v>
      </c>
      <c r="C119" s="5" t="s">
        <v>19</v>
      </c>
      <c r="D119" s="6" t="s">
        <v>20</v>
      </c>
      <c r="E119" s="6" t="s">
        <v>1296</v>
      </c>
      <c r="F119" s="6" t="s">
        <v>1297</v>
      </c>
      <c r="G119" s="6" t="s">
        <v>1295</v>
      </c>
      <c r="H119" s="6" t="s">
        <v>1292</v>
      </c>
      <c r="I119" s="8" t="s">
        <v>1294</v>
      </c>
      <c r="J119" s="6" t="s">
        <v>1291</v>
      </c>
      <c r="K119" s="11" t="s">
        <v>1293</v>
      </c>
      <c r="L119" s="11" t="s">
        <v>1290</v>
      </c>
      <c r="M119" s="11">
        <v>62</v>
      </c>
      <c r="N119" s="10" t="s">
        <v>924</v>
      </c>
      <c r="O119" s="15" t="s">
        <v>1155</v>
      </c>
      <c r="P119" s="6" t="s">
        <v>792</v>
      </c>
      <c r="Q119" s="12"/>
    </row>
    <row r="120" spans="1:17" s="4" customFormat="1" ht="333.5" x14ac:dyDescent="0.35">
      <c r="A120" s="10" t="s">
        <v>584</v>
      </c>
      <c r="B120" s="10" t="s">
        <v>585</v>
      </c>
      <c r="C120" s="5" t="s">
        <v>19</v>
      </c>
      <c r="D120" s="6" t="s">
        <v>20</v>
      </c>
      <c r="E120" s="6" t="s">
        <v>1296</v>
      </c>
      <c r="F120" s="6" t="s">
        <v>1297</v>
      </c>
      <c r="G120" s="6" t="s">
        <v>1295</v>
      </c>
      <c r="H120" s="6" t="s">
        <v>1292</v>
      </c>
      <c r="I120" s="8" t="s">
        <v>1294</v>
      </c>
      <c r="J120" s="6" t="s">
        <v>1291</v>
      </c>
      <c r="K120" s="11" t="s">
        <v>1299</v>
      </c>
      <c r="L120" s="11" t="s">
        <v>1298</v>
      </c>
      <c r="M120" s="11">
        <v>63</v>
      </c>
      <c r="N120" s="10" t="s">
        <v>925</v>
      </c>
      <c r="O120" s="10" t="s">
        <v>925</v>
      </c>
      <c r="P120" s="6" t="s">
        <v>793</v>
      </c>
      <c r="Q120" s="12"/>
    </row>
    <row r="121" spans="1:17" s="4" customFormat="1" ht="299" x14ac:dyDescent="0.35">
      <c r="A121" s="10" t="s">
        <v>587</v>
      </c>
      <c r="B121" s="10" t="s">
        <v>588</v>
      </c>
      <c r="C121" s="5" t="s">
        <v>19</v>
      </c>
      <c r="D121" s="6" t="s">
        <v>20</v>
      </c>
      <c r="E121" s="6" t="s">
        <v>1296</v>
      </c>
      <c r="F121" s="6" t="s">
        <v>1297</v>
      </c>
      <c r="G121" s="6" t="s">
        <v>1295</v>
      </c>
      <c r="H121" s="6" t="s">
        <v>1292</v>
      </c>
      <c r="I121" s="8" t="s">
        <v>1294</v>
      </c>
      <c r="J121" s="6" t="s">
        <v>1291</v>
      </c>
      <c r="K121" s="11" t="s">
        <v>1300</v>
      </c>
      <c r="L121" s="11" t="s">
        <v>1301</v>
      </c>
      <c r="M121" s="11">
        <v>66</v>
      </c>
      <c r="N121" s="10" t="s">
        <v>926</v>
      </c>
      <c r="O121" s="15" t="s">
        <v>1145</v>
      </c>
      <c r="P121" s="6" t="s">
        <v>794</v>
      </c>
      <c r="Q121" s="12"/>
    </row>
    <row r="122" spans="1:17" s="4" customFormat="1" ht="409.5" x14ac:dyDescent="0.35">
      <c r="A122" s="10" t="s">
        <v>592</v>
      </c>
      <c r="B122" s="10" t="s">
        <v>593</v>
      </c>
      <c r="C122" s="5" t="s">
        <v>19</v>
      </c>
      <c r="D122" s="6" t="s">
        <v>20</v>
      </c>
      <c r="E122" s="6" t="s">
        <v>1296</v>
      </c>
      <c r="F122" s="6" t="s">
        <v>1297</v>
      </c>
      <c r="G122" s="6" t="s">
        <v>1295</v>
      </c>
      <c r="H122" s="6" t="s">
        <v>1292</v>
      </c>
      <c r="I122" s="8" t="s">
        <v>1294</v>
      </c>
      <c r="J122" s="6" t="s">
        <v>1291</v>
      </c>
      <c r="K122" s="11" t="s">
        <v>1303</v>
      </c>
      <c r="L122" s="11" t="s">
        <v>1302</v>
      </c>
      <c r="M122" s="11">
        <v>68</v>
      </c>
      <c r="N122" s="10" t="s">
        <v>927</v>
      </c>
      <c r="O122" s="10" t="s">
        <v>927</v>
      </c>
      <c r="P122" s="6" t="s">
        <v>795</v>
      </c>
      <c r="Q122" s="12"/>
    </row>
    <row r="123" spans="1:17" s="4" customFormat="1" ht="333.5" x14ac:dyDescent="0.35">
      <c r="A123" s="10" t="s">
        <v>594</v>
      </c>
      <c r="B123" s="10" t="s">
        <v>595</v>
      </c>
      <c r="C123" s="5" t="s">
        <v>19</v>
      </c>
      <c r="D123" s="6" t="s">
        <v>20</v>
      </c>
      <c r="E123" s="6" t="s">
        <v>1296</v>
      </c>
      <c r="F123" s="6" t="s">
        <v>1297</v>
      </c>
      <c r="G123" s="6" t="s">
        <v>1295</v>
      </c>
      <c r="H123" s="6" t="s">
        <v>1292</v>
      </c>
      <c r="I123" s="8" t="s">
        <v>1305</v>
      </c>
      <c r="J123" s="6" t="s">
        <v>1307</v>
      </c>
      <c r="K123" s="11" t="s">
        <v>1304</v>
      </c>
      <c r="L123" s="11" t="s">
        <v>1306</v>
      </c>
      <c r="M123" s="11">
        <v>69</v>
      </c>
      <c r="N123" s="10" t="s">
        <v>928</v>
      </c>
      <c r="O123" s="15" t="s">
        <v>1154</v>
      </c>
      <c r="P123" s="6" t="s">
        <v>796</v>
      </c>
      <c r="Q123" s="12"/>
    </row>
    <row r="124" spans="1:17" s="4" customFormat="1" ht="116" x14ac:dyDescent="0.35">
      <c r="A124" s="10" t="s">
        <v>599</v>
      </c>
      <c r="B124" s="10" t="s">
        <v>600</v>
      </c>
      <c r="C124" s="5" t="s">
        <v>19</v>
      </c>
      <c r="D124" s="6" t="s">
        <v>20</v>
      </c>
      <c r="E124" s="6" t="s">
        <v>1296</v>
      </c>
      <c r="F124" s="6" t="s">
        <v>1297</v>
      </c>
      <c r="G124" s="6" t="s">
        <v>1295</v>
      </c>
      <c r="H124" s="6" t="s">
        <v>1292</v>
      </c>
      <c r="I124" s="8" t="s">
        <v>1305</v>
      </c>
      <c r="J124" s="6" t="s">
        <v>1307</v>
      </c>
      <c r="K124" s="11" t="s">
        <v>1309</v>
      </c>
      <c r="L124" s="11" t="s">
        <v>1308</v>
      </c>
      <c r="M124" s="11">
        <v>70</v>
      </c>
      <c r="N124" s="15" t="s">
        <v>603</v>
      </c>
      <c r="O124" s="15" t="s">
        <v>603</v>
      </c>
      <c r="P124" s="6" t="s">
        <v>797</v>
      </c>
      <c r="Q124" s="12"/>
    </row>
    <row r="125" spans="1:17" s="4" customFormat="1" ht="409.5" x14ac:dyDescent="0.35">
      <c r="A125" s="10" t="s">
        <v>604</v>
      </c>
      <c r="B125" s="10" t="s">
        <v>605</v>
      </c>
      <c r="C125" s="5" t="s">
        <v>19</v>
      </c>
      <c r="D125" s="6" t="s">
        <v>20</v>
      </c>
      <c r="E125" s="6" t="s">
        <v>1296</v>
      </c>
      <c r="F125" s="6" t="s">
        <v>1297</v>
      </c>
      <c r="G125" s="6" t="s">
        <v>1295</v>
      </c>
      <c r="H125" s="6" t="s">
        <v>1292</v>
      </c>
      <c r="I125" s="8" t="s">
        <v>1305</v>
      </c>
      <c r="J125" s="6" t="s">
        <v>1307</v>
      </c>
      <c r="K125" s="11" t="s">
        <v>1310</v>
      </c>
      <c r="L125" s="11" t="s">
        <v>1311</v>
      </c>
      <c r="M125" s="11">
        <v>71</v>
      </c>
      <c r="N125" s="10" t="s">
        <v>929</v>
      </c>
      <c r="O125" s="10" t="s">
        <v>1144</v>
      </c>
      <c r="P125" s="6" t="s">
        <v>798</v>
      </c>
      <c r="Q125" s="12"/>
    </row>
    <row r="126" spans="1:17" s="4" customFormat="1" ht="188.5" x14ac:dyDescent="0.35">
      <c r="A126" s="10" t="s">
        <v>609</v>
      </c>
      <c r="B126" s="10" t="s">
        <v>610</v>
      </c>
      <c r="C126" s="5" t="s">
        <v>19</v>
      </c>
      <c r="D126" s="6" t="s">
        <v>20</v>
      </c>
      <c r="E126" s="6" t="s">
        <v>1296</v>
      </c>
      <c r="F126" s="6" t="s">
        <v>1297</v>
      </c>
      <c r="G126" s="6" t="s">
        <v>1295</v>
      </c>
      <c r="H126" s="6" t="s">
        <v>1292</v>
      </c>
      <c r="I126" s="8" t="s">
        <v>1305</v>
      </c>
      <c r="J126" s="6" t="s">
        <v>1307</v>
      </c>
      <c r="K126" s="6" t="s">
        <v>1313</v>
      </c>
      <c r="L126" s="11" t="s">
        <v>1312</v>
      </c>
      <c r="M126" s="11">
        <v>72</v>
      </c>
      <c r="N126" s="10" t="s">
        <v>930</v>
      </c>
      <c r="O126" s="15" t="s">
        <v>1137</v>
      </c>
      <c r="P126" s="6" t="s">
        <v>799</v>
      </c>
      <c r="Q126" s="12"/>
    </row>
    <row r="127" spans="1:17" s="4" customFormat="1" ht="261" x14ac:dyDescent="0.35">
      <c r="A127" s="10" t="s">
        <v>612</v>
      </c>
      <c r="B127" s="10" t="s">
        <v>613</v>
      </c>
      <c r="C127" s="5" t="s">
        <v>19</v>
      </c>
      <c r="D127" s="6" t="s">
        <v>20</v>
      </c>
      <c r="E127" s="6" t="s">
        <v>1296</v>
      </c>
      <c r="F127" s="6" t="s">
        <v>1297</v>
      </c>
      <c r="G127" s="6" t="s">
        <v>1295</v>
      </c>
      <c r="H127" s="6" t="s">
        <v>1292</v>
      </c>
      <c r="I127" s="8" t="s">
        <v>1305</v>
      </c>
      <c r="J127" s="6" t="s">
        <v>1307</v>
      </c>
      <c r="K127" s="11" t="s">
        <v>1314</v>
      </c>
      <c r="L127" s="11" t="s">
        <v>1315</v>
      </c>
      <c r="M127" s="11">
        <v>73</v>
      </c>
      <c r="N127" s="10" t="s">
        <v>931</v>
      </c>
      <c r="O127" s="10" t="s">
        <v>931</v>
      </c>
      <c r="P127" s="6" t="s">
        <v>800</v>
      </c>
      <c r="Q127" s="12"/>
    </row>
    <row r="128" spans="1:17" s="4" customFormat="1" ht="409.5" x14ac:dyDescent="0.35">
      <c r="A128" s="10" t="s">
        <v>614</v>
      </c>
      <c r="B128" s="10" t="s">
        <v>615</v>
      </c>
      <c r="C128" s="5" t="s">
        <v>19</v>
      </c>
      <c r="D128" s="6" t="s">
        <v>20</v>
      </c>
      <c r="E128" s="6" t="s">
        <v>1296</v>
      </c>
      <c r="F128" s="6" t="s">
        <v>1297</v>
      </c>
      <c r="G128" s="6" t="s">
        <v>1295</v>
      </c>
      <c r="H128" s="6" t="s">
        <v>1292</v>
      </c>
      <c r="I128" s="8" t="s">
        <v>1305</v>
      </c>
      <c r="J128" s="6" t="s">
        <v>1307</v>
      </c>
      <c r="K128" s="11" t="s">
        <v>1317</v>
      </c>
      <c r="L128" s="11" t="s">
        <v>1316</v>
      </c>
      <c r="M128" s="11">
        <v>74</v>
      </c>
      <c r="N128" s="10" t="s">
        <v>932</v>
      </c>
      <c r="O128" s="10" t="s">
        <v>1143</v>
      </c>
      <c r="P128" s="6" t="s">
        <v>801</v>
      </c>
      <c r="Q128" s="12"/>
    </row>
    <row r="129" spans="1:17" s="4" customFormat="1" ht="409.5" x14ac:dyDescent="0.35">
      <c r="A129" s="10" t="s">
        <v>616</v>
      </c>
      <c r="B129" s="10" t="s">
        <v>617</v>
      </c>
      <c r="C129" s="5" t="s">
        <v>19</v>
      </c>
      <c r="D129" s="6" t="s">
        <v>20</v>
      </c>
      <c r="E129" s="6" t="s">
        <v>1296</v>
      </c>
      <c r="F129" s="6" t="s">
        <v>1297</v>
      </c>
      <c r="G129" s="6" t="s">
        <v>1295</v>
      </c>
      <c r="H129" s="6" t="s">
        <v>1292</v>
      </c>
      <c r="I129" s="8" t="s">
        <v>1305</v>
      </c>
      <c r="J129" s="6" t="s">
        <v>1307</v>
      </c>
      <c r="K129" s="11" t="s">
        <v>1318</v>
      </c>
      <c r="L129" s="11" t="s">
        <v>1319</v>
      </c>
      <c r="M129" s="11">
        <v>75</v>
      </c>
      <c r="N129" s="10" t="s">
        <v>933</v>
      </c>
      <c r="O129" s="10" t="s">
        <v>1148</v>
      </c>
      <c r="P129" s="6" t="s">
        <v>802</v>
      </c>
      <c r="Q129" s="12"/>
    </row>
    <row r="130" spans="1:17" s="4" customFormat="1" ht="116" x14ac:dyDescent="0.35">
      <c r="A130" s="10" t="s">
        <v>618</v>
      </c>
      <c r="B130" s="10" t="s">
        <v>619</v>
      </c>
      <c r="C130" s="5" t="s">
        <v>19</v>
      </c>
      <c r="D130" s="6" t="s">
        <v>20</v>
      </c>
      <c r="E130" s="6" t="s">
        <v>1296</v>
      </c>
      <c r="F130" s="6" t="s">
        <v>1297</v>
      </c>
      <c r="G130" s="6" t="s">
        <v>1295</v>
      </c>
      <c r="H130" s="6" t="s">
        <v>1292</v>
      </c>
      <c r="I130" s="8" t="s">
        <v>1305</v>
      </c>
      <c r="J130" s="6" t="s">
        <v>1307</v>
      </c>
      <c r="K130" s="11" t="s">
        <v>1321</v>
      </c>
      <c r="L130" s="11" t="s">
        <v>1320</v>
      </c>
      <c r="M130" s="11">
        <v>76</v>
      </c>
      <c r="N130" s="15" t="s">
        <v>620</v>
      </c>
      <c r="O130" s="15" t="s">
        <v>620</v>
      </c>
      <c r="P130" s="6" t="s">
        <v>803</v>
      </c>
      <c r="Q130" s="12"/>
    </row>
    <row r="131" spans="1:17" s="4" customFormat="1" ht="304.5" x14ac:dyDescent="0.35">
      <c r="A131" s="10" t="s">
        <v>621</v>
      </c>
      <c r="B131" s="10" t="s">
        <v>622</v>
      </c>
      <c r="C131" s="5" t="s">
        <v>19</v>
      </c>
      <c r="D131" s="6" t="s">
        <v>20</v>
      </c>
      <c r="E131" s="6" t="s">
        <v>1296</v>
      </c>
      <c r="F131" s="6" t="s">
        <v>1297</v>
      </c>
      <c r="G131" s="6" t="s">
        <v>1322</v>
      </c>
      <c r="H131" s="6" t="s">
        <v>1324</v>
      </c>
      <c r="I131" s="8" t="s">
        <v>1282</v>
      </c>
      <c r="J131" s="6" t="s">
        <v>1326</v>
      </c>
      <c r="K131" s="11" t="s">
        <v>1323</v>
      </c>
      <c r="L131" s="11" t="s">
        <v>1325</v>
      </c>
      <c r="M131" s="11">
        <v>77</v>
      </c>
      <c r="N131" s="10" t="s">
        <v>934</v>
      </c>
      <c r="O131" s="10" t="s">
        <v>1138</v>
      </c>
      <c r="P131" s="6" t="s">
        <v>804</v>
      </c>
      <c r="Q131" s="12"/>
    </row>
    <row r="132" spans="1:17" s="4" customFormat="1" ht="275.5" x14ac:dyDescent="0.35">
      <c r="A132" s="10" t="s">
        <v>623</v>
      </c>
      <c r="B132" s="10" t="s">
        <v>624</v>
      </c>
      <c r="C132" s="5" t="s">
        <v>19</v>
      </c>
      <c r="D132" s="6" t="s">
        <v>20</v>
      </c>
      <c r="E132" s="6" t="s">
        <v>1296</v>
      </c>
      <c r="F132" s="6" t="s">
        <v>1297</v>
      </c>
      <c r="G132" s="6" t="s">
        <v>1322</v>
      </c>
      <c r="H132" s="6" t="s">
        <v>1324</v>
      </c>
      <c r="I132" s="8" t="s">
        <v>1282</v>
      </c>
      <c r="J132" s="6" t="s">
        <v>1326</v>
      </c>
      <c r="K132" s="11" t="s">
        <v>1330</v>
      </c>
      <c r="L132" s="11" t="s">
        <v>1327</v>
      </c>
      <c r="M132" s="11">
        <v>78</v>
      </c>
      <c r="N132" s="16" t="s">
        <v>935</v>
      </c>
      <c r="O132" s="16" t="s">
        <v>1142</v>
      </c>
      <c r="P132" s="6" t="s">
        <v>805</v>
      </c>
      <c r="Q132" s="12"/>
    </row>
    <row r="133" spans="1:17" s="4" customFormat="1" ht="116" x14ac:dyDescent="0.35">
      <c r="A133" s="10" t="s">
        <v>628</v>
      </c>
      <c r="B133" s="10" t="s">
        <v>629</v>
      </c>
      <c r="C133" s="5" t="s">
        <v>19</v>
      </c>
      <c r="D133" s="6" t="s">
        <v>20</v>
      </c>
      <c r="E133" s="6" t="s">
        <v>1296</v>
      </c>
      <c r="F133" s="6" t="s">
        <v>1297</v>
      </c>
      <c r="G133" s="6" t="s">
        <v>1322</v>
      </c>
      <c r="H133" s="6" t="s">
        <v>1324</v>
      </c>
      <c r="I133" s="8" t="s">
        <v>1282</v>
      </c>
      <c r="J133" s="6" t="s">
        <v>1326</v>
      </c>
      <c r="K133" s="11" t="s">
        <v>1331</v>
      </c>
      <c r="L133" s="11" t="s">
        <v>1328</v>
      </c>
      <c r="M133" s="11">
        <v>79</v>
      </c>
      <c r="N133" s="17" t="s">
        <v>632</v>
      </c>
      <c r="O133" s="17" t="s">
        <v>632</v>
      </c>
      <c r="P133" s="6" t="s">
        <v>806</v>
      </c>
      <c r="Q133" s="12"/>
    </row>
    <row r="134" spans="1:17" s="4" customFormat="1" ht="116" x14ac:dyDescent="0.35">
      <c r="A134" s="10" t="s">
        <v>633</v>
      </c>
      <c r="B134" s="10" t="s">
        <v>634</v>
      </c>
      <c r="C134" s="5" t="s">
        <v>19</v>
      </c>
      <c r="D134" s="6" t="s">
        <v>20</v>
      </c>
      <c r="E134" s="6" t="s">
        <v>1296</v>
      </c>
      <c r="F134" s="6" t="s">
        <v>1297</v>
      </c>
      <c r="G134" s="6" t="s">
        <v>1322</v>
      </c>
      <c r="H134" s="6" t="s">
        <v>1324</v>
      </c>
      <c r="I134" s="8" t="s">
        <v>1282</v>
      </c>
      <c r="J134" s="6" t="s">
        <v>1326</v>
      </c>
      <c r="K134" s="11" t="s">
        <v>1332</v>
      </c>
      <c r="L134" s="11" t="s">
        <v>1329</v>
      </c>
      <c r="M134" s="11">
        <v>80</v>
      </c>
      <c r="N134" s="17" t="s">
        <v>637</v>
      </c>
      <c r="O134" s="17" t="s">
        <v>637</v>
      </c>
      <c r="P134" s="6" t="s">
        <v>807</v>
      </c>
      <c r="Q134" s="12"/>
    </row>
    <row r="135" spans="1:17" s="4" customFormat="1" ht="409.5" x14ac:dyDescent="0.35">
      <c r="A135" s="10" t="s">
        <v>638</v>
      </c>
      <c r="B135" s="10" t="s">
        <v>639</v>
      </c>
      <c r="C135" s="5" t="s">
        <v>19</v>
      </c>
      <c r="D135" s="6" t="s">
        <v>20</v>
      </c>
      <c r="E135" s="6" t="s">
        <v>1333</v>
      </c>
      <c r="F135" s="6" t="s">
        <v>1337</v>
      </c>
      <c r="G135" s="6" t="s">
        <v>1334</v>
      </c>
      <c r="H135" s="6" t="s">
        <v>1338</v>
      </c>
      <c r="I135" s="8" t="s">
        <v>1335</v>
      </c>
      <c r="J135" s="6" t="s">
        <v>1339</v>
      </c>
      <c r="K135" s="11" t="s">
        <v>1336</v>
      </c>
      <c r="L135" s="11" t="s">
        <v>1340</v>
      </c>
      <c r="M135" s="11" t="s">
        <v>642</v>
      </c>
      <c r="N135" s="16" t="s">
        <v>936</v>
      </c>
      <c r="O135" s="16" t="s">
        <v>1139</v>
      </c>
      <c r="P135" s="6" t="s">
        <v>808</v>
      </c>
      <c r="Q135" s="12"/>
    </row>
    <row r="136" spans="1:17" s="4" customFormat="1" ht="290" x14ac:dyDescent="0.35">
      <c r="A136" s="10" t="s">
        <v>644</v>
      </c>
      <c r="B136" s="10" t="s">
        <v>645</v>
      </c>
      <c r="C136" s="5" t="s">
        <v>19</v>
      </c>
      <c r="D136" s="6" t="s">
        <v>20</v>
      </c>
      <c r="E136" s="6" t="s">
        <v>1333</v>
      </c>
      <c r="F136" s="6" t="s">
        <v>1337</v>
      </c>
      <c r="G136" s="6" t="s">
        <v>1334</v>
      </c>
      <c r="H136" s="6" t="s">
        <v>1338</v>
      </c>
      <c r="I136" s="8" t="s">
        <v>1335</v>
      </c>
      <c r="J136" s="6" t="s">
        <v>1339</v>
      </c>
      <c r="K136" s="11" t="s">
        <v>1342</v>
      </c>
      <c r="L136" s="11" t="s">
        <v>1341</v>
      </c>
      <c r="M136" s="11">
        <v>83</v>
      </c>
      <c r="N136" s="17" t="s">
        <v>648</v>
      </c>
      <c r="O136" s="17" t="s">
        <v>648</v>
      </c>
      <c r="P136" s="6" t="s">
        <v>809</v>
      </c>
      <c r="Q136" s="12"/>
    </row>
    <row r="137" spans="1:17" s="4" customFormat="1" ht="409.5" x14ac:dyDescent="0.35">
      <c r="A137" s="10" t="s">
        <v>649</v>
      </c>
      <c r="B137" s="10" t="s">
        <v>650</v>
      </c>
      <c r="C137" s="5" t="s">
        <v>19</v>
      </c>
      <c r="D137" s="6" t="s">
        <v>20</v>
      </c>
      <c r="E137" s="6" t="s">
        <v>1333</v>
      </c>
      <c r="F137" s="6" t="s">
        <v>1337</v>
      </c>
      <c r="G137" s="6" t="s">
        <v>1334</v>
      </c>
      <c r="H137" s="6" t="s">
        <v>1338</v>
      </c>
      <c r="I137" s="8" t="s">
        <v>1335</v>
      </c>
      <c r="J137" s="6" t="s">
        <v>1339</v>
      </c>
      <c r="K137" s="11" t="s">
        <v>1343</v>
      </c>
      <c r="L137" s="11" t="s">
        <v>1344</v>
      </c>
      <c r="M137" s="11" t="s">
        <v>651</v>
      </c>
      <c r="N137" s="17" t="s">
        <v>652</v>
      </c>
      <c r="O137" s="17" t="s">
        <v>652</v>
      </c>
      <c r="P137" s="6" t="s">
        <v>810</v>
      </c>
      <c r="Q137" s="12"/>
    </row>
    <row r="138" spans="1:17" s="4" customFormat="1" ht="409.5" x14ac:dyDescent="0.35">
      <c r="A138" s="10" t="s">
        <v>653</v>
      </c>
      <c r="B138" s="10" t="s">
        <v>654</v>
      </c>
      <c r="C138" s="5" t="s">
        <v>19</v>
      </c>
      <c r="D138" s="6" t="s">
        <v>20</v>
      </c>
      <c r="E138" s="6" t="s">
        <v>1333</v>
      </c>
      <c r="F138" s="6" t="s">
        <v>1337</v>
      </c>
      <c r="G138" s="6" t="s">
        <v>1334</v>
      </c>
      <c r="H138" s="6" t="s">
        <v>1338</v>
      </c>
      <c r="I138" s="8" t="s">
        <v>1335</v>
      </c>
      <c r="J138" s="6" t="s">
        <v>1339</v>
      </c>
      <c r="K138" s="11" t="s">
        <v>1346</v>
      </c>
      <c r="L138" s="11" t="s">
        <v>1345</v>
      </c>
      <c r="M138" s="11">
        <v>86</v>
      </c>
      <c r="N138" s="16" t="s">
        <v>937</v>
      </c>
      <c r="O138" s="16" t="s">
        <v>937</v>
      </c>
      <c r="P138" s="6" t="s">
        <v>811</v>
      </c>
      <c r="Q138" s="12"/>
    </row>
    <row r="139" spans="1:17" s="4" customFormat="1" ht="274.5" customHeight="1" x14ac:dyDescent="0.35">
      <c r="A139" s="10" t="s">
        <v>655</v>
      </c>
      <c r="B139" s="10" t="s">
        <v>656</v>
      </c>
      <c r="C139" s="5" t="s">
        <v>19</v>
      </c>
      <c r="D139" s="6" t="s">
        <v>20</v>
      </c>
      <c r="E139" s="6" t="s">
        <v>1333</v>
      </c>
      <c r="F139" s="6" t="s">
        <v>1337</v>
      </c>
      <c r="G139" s="6" t="s">
        <v>1334</v>
      </c>
      <c r="H139" s="6" t="s">
        <v>1338</v>
      </c>
      <c r="I139" s="8" t="s">
        <v>1347</v>
      </c>
      <c r="J139" s="6" t="s">
        <v>1349</v>
      </c>
      <c r="K139" s="11" t="s">
        <v>1348</v>
      </c>
      <c r="L139" s="11" t="s">
        <v>1350</v>
      </c>
      <c r="M139" s="11">
        <v>87</v>
      </c>
      <c r="N139" s="16" t="s">
        <v>938</v>
      </c>
      <c r="O139" s="16" t="s">
        <v>1153</v>
      </c>
      <c r="P139" s="6" t="s">
        <v>812</v>
      </c>
      <c r="Q139" s="12"/>
    </row>
    <row r="140" spans="1:17" s="4" customFormat="1" ht="138" customHeight="1" x14ac:dyDescent="0.35">
      <c r="A140" s="10" t="s">
        <v>657</v>
      </c>
      <c r="B140" s="10" t="s">
        <v>658</v>
      </c>
      <c r="C140" s="5" t="s">
        <v>19</v>
      </c>
      <c r="D140" s="6" t="s">
        <v>20</v>
      </c>
      <c r="E140" s="6" t="s">
        <v>1333</v>
      </c>
      <c r="F140" s="6" t="s">
        <v>1337</v>
      </c>
      <c r="G140" s="6" t="s">
        <v>1334</v>
      </c>
      <c r="H140" s="6" t="s">
        <v>1338</v>
      </c>
      <c r="I140" s="8" t="s">
        <v>1347</v>
      </c>
      <c r="J140" s="6" t="s">
        <v>1349</v>
      </c>
      <c r="K140" s="11" t="s">
        <v>1352</v>
      </c>
      <c r="L140" s="11" t="s">
        <v>1351</v>
      </c>
      <c r="M140" s="11">
        <v>88</v>
      </c>
      <c r="N140" s="16" t="s">
        <v>939</v>
      </c>
      <c r="O140" s="16" t="s">
        <v>1141</v>
      </c>
      <c r="P140" s="6" t="s">
        <v>813</v>
      </c>
      <c r="Q140" s="12"/>
    </row>
    <row r="141" spans="1:17" s="4" customFormat="1" ht="409.5" x14ac:dyDescent="0.35">
      <c r="A141" s="10" t="s">
        <v>662</v>
      </c>
      <c r="B141" s="10" t="s">
        <v>2932</v>
      </c>
      <c r="C141" s="5" t="s">
        <v>19</v>
      </c>
      <c r="D141" s="6" t="s">
        <v>20</v>
      </c>
      <c r="E141" s="6" t="s">
        <v>1333</v>
      </c>
      <c r="F141" s="6" t="s">
        <v>1337</v>
      </c>
      <c r="G141" s="6" t="s">
        <v>1357</v>
      </c>
      <c r="H141" s="6" t="s">
        <v>1359</v>
      </c>
      <c r="I141" s="8" t="s">
        <v>1358</v>
      </c>
      <c r="J141" s="6" t="s">
        <v>1360</v>
      </c>
      <c r="K141" s="11" t="s">
        <v>1356</v>
      </c>
      <c r="L141" s="11" t="s">
        <v>1355</v>
      </c>
      <c r="M141" s="11">
        <v>89</v>
      </c>
      <c r="N141" s="16" t="s">
        <v>940</v>
      </c>
      <c r="O141" s="16" t="s">
        <v>1140</v>
      </c>
      <c r="P141" s="6" t="s">
        <v>814</v>
      </c>
      <c r="Q141" s="12"/>
    </row>
    <row r="142" spans="1:17" s="4" customFormat="1" ht="260.5" customHeight="1" x14ac:dyDescent="0.35">
      <c r="A142" s="10" t="s">
        <v>666</v>
      </c>
      <c r="B142" s="10" t="s">
        <v>667</v>
      </c>
      <c r="C142" s="5" t="s">
        <v>19</v>
      </c>
      <c r="D142" s="6" t="s">
        <v>20</v>
      </c>
      <c r="E142" s="6" t="s">
        <v>1333</v>
      </c>
      <c r="F142" s="6" t="s">
        <v>1337</v>
      </c>
      <c r="G142" s="6" t="s">
        <v>1357</v>
      </c>
      <c r="H142" s="6" t="s">
        <v>1359</v>
      </c>
      <c r="I142" s="8" t="s">
        <v>1358</v>
      </c>
      <c r="J142" s="6" t="s">
        <v>1360</v>
      </c>
      <c r="K142" s="11" t="s">
        <v>1353</v>
      </c>
      <c r="L142" s="11" t="s">
        <v>1354</v>
      </c>
      <c r="M142" s="11">
        <v>90</v>
      </c>
      <c r="N142" s="16" t="s">
        <v>941</v>
      </c>
      <c r="O142" s="16" t="s">
        <v>941</v>
      </c>
      <c r="P142" s="6" t="s">
        <v>815</v>
      </c>
      <c r="Q142" s="12"/>
    </row>
    <row r="143" spans="1:17" s="4" customFormat="1" ht="174" customHeight="1" x14ac:dyDescent="0.35">
      <c r="A143" s="10" t="s">
        <v>671</v>
      </c>
      <c r="B143" s="10" t="s">
        <v>672</v>
      </c>
      <c r="C143" s="5" t="s">
        <v>19</v>
      </c>
      <c r="D143" s="6" t="s">
        <v>20</v>
      </c>
      <c r="E143" s="6" t="s">
        <v>1333</v>
      </c>
      <c r="F143" s="6" t="s">
        <v>1337</v>
      </c>
      <c r="G143" s="6" t="s">
        <v>1357</v>
      </c>
      <c r="H143" s="6" t="s">
        <v>1359</v>
      </c>
      <c r="I143" s="8" t="s">
        <v>1358</v>
      </c>
      <c r="J143" s="6" t="s">
        <v>1360</v>
      </c>
      <c r="K143" s="11" t="s">
        <v>1362</v>
      </c>
      <c r="L143" s="11" t="s">
        <v>1361</v>
      </c>
      <c r="M143" s="11">
        <v>91</v>
      </c>
      <c r="N143" s="16" t="s">
        <v>942</v>
      </c>
      <c r="O143" s="17" t="s">
        <v>1152</v>
      </c>
      <c r="P143" s="6" t="s">
        <v>816</v>
      </c>
      <c r="Q143" s="12"/>
    </row>
    <row r="144" spans="1:17" s="4" customFormat="1" ht="158.5" customHeight="1" x14ac:dyDescent="0.35">
      <c r="A144" s="10" t="s">
        <v>676</v>
      </c>
      <c r="B144" s="10" t="s">
        <v>677</v>
      </c>
      <c r="C144" s="5" t="s">
        <v>19</v>
      </c>
      <c r="D144" s="6" t="s">
        <v>20</v>
      </c>
      <c r="E144" s="6" t="s">
        <v>1333</v>
      </c>
      <c r="F144" s="6" t="s">
        <v>1337</v>
      </c>
      <c r="G144" s="6" t="s">
        <v>1357</v>
      </c>
      <c r="H144" s="6" t="s">
        <v>1359</v>
      </c>
      <c r="I144" s="8" t="s">
        <v>1364</v>
      </c>
      <c r="J144" s="6" t="s">
        <v>1365</v>
      </c>
      <c r="K144" s="11" t="s">
        <v>1363</v>
      </c>
      <c r="L144" s="11" t="s">
        <v>1366</v>
      </c>
      <c r="M144" s="11">
        <v>92</v>
      </c>
      <c r="N144" s="16" t="s">
        <v>943</v>
      </c>
      <c r="O144" s="16" t="s">
        <v>943</v>
      </c>
      <c r="P144" s="6" t="s">
        <v>817</v>
      </c>
      <c r="Q144" s="12"/>
    </row>
    <row r="145" spans="1:17" s="4" customFormat="1" ht="58" x14ac:dyDescent="0.35">
      <c r="A145" s="10" t="s">
        <v>681</v>
      </c>
      <c r="B145" s="10" t="s">
        <v>682</v>
      </c>
      <c r="C145" s="5" t="s">
        <v>19</v>
      </c>
      <c r="D145" s="6" t="s">
        <v>20</v>
      </c>
      <c r="E145" s="6" t="s">
        <v>1367</v>
      </c>
      <c r="F145" s="6" t="s">
        <v>1369</v>
      </c>
      <c r="G145" s="6" t="s">
        <v>1370</v>
      </c>
      <c r="H145" s="6" t="s">
        <v>1371</v>
      </c>
      <c r="I145" s="8" t="s">
        <v>1282</v>
      </c>
      <c r="J145" s="6" t="s">
        <v>1372</v>
      </c>
      <c r="K145" s="11" t="s">
        <v>1374</v>
      </c>
      <c r="L145" s="11" t="s">
        <v>1368</v>
      </c>
      <c r="M145" s="11" t="s">
        <v>685</v>
      </c>
      <c r="N145" s="17" t="s">
        <v>686</v>
      </c>
      <c r="O145" s="17" t="s">
        <v>686</v>
      </c>
      <c r="P145" s="20" t="s">
        <v>1387</v>
      </c>
      <c r="Q145" s="12"/>
    </row>
    <row r="146" spans="1:17" s="4" customFormat="1" ht="275.5" x14ac:dyDescent="0.35">
      <c r="A146" s="10" t="s">
        <v>687</v>
      </c>
      <c r="B146" s="10" t="s">
        <v>688</v>
      </c>
      <c r="C146" s="5" t="s">
        <v>19</v>
      </c>
      <c r="D146" s="6" t="s">
        <v>20</v>
      </c>
      <c r="E146" s="6" t="s">
        <v>1367</v>
      </c>
      <c r="F146" s="6" t="s">
        <v>1369</v>
      </c>
      <c r="G146" s="6" t="s">
        <v>1370</v>
      </c>
      <c r="H146" s="6" t="s">
        <v>1371</v>
      </c>
      <c r="I146" s="8" t="s">
        <v>1282</v>
      </c>
      <c r="J146" s="6" t="s">
        <v>1372</v>
      </c>
      <c r="K146" s="11" t="s">
        <v>1373</v>
      </c>
      <c r="L146" s="11" t="s">
        <v>1379</v>
      </c>
      <c r="M146" s="11" t="s">
        <v>689</v>
      </c>
      <c r="N146" s="17" t="s">
        <v>690</v>
      </c>
      <c r="O146" s="17" t="s">
        <v>690</v>
      </c>
      <c r="P146" s="20" t="s">
        <v>1387</v>
      </c>
      <c r="Q146" s="12"/>
    </row>
    <row r="147" spans="1:17" s="4" customFormat="1" ht="409.5" x14ac:dyDescent="0.35">
      <c r="A147" s="10" t="s">
        <v>691</v>
      </c>
      <c r="B147" s="10" t="s">
        <v>692</v>
      </c>
      <c r="C147" s="5" t="s">
        <v>19</v>
      </c>
      <c r="D147" s="6" t="s">
        <v>20</v>
      </c>
      <c r="E147" s="6" t="s">
        <v>1367</v>
      </c>
      <c r="F147" s="6" t="s">
        <v>1369</v>
      </c>
      <c r="G147" s="6" t="s">
        <v>1370</v>
      </c>
      <c r="H147" s="6" t="s">
        <v>1371</v>
      </c>
      <c r="I147" s="8" t="s">
        <v>1282</v>
      </c>
      <c r="J147" s="6" t="s">
        <v>1372</v>
      </c>
      <c r="K147" s="11" t="s">
        <v>1375</v>
      </c>
      <c r="L147" s="11" t="s">
        <v>1380</v>
      </c>
      <c r="M147" s="11" t="s">
        <v>695</v>
      </c>
      <c r="N147" s="16" t="s">
        <v>944</v>
      </c>
      <c r="O147" s="16" t="s">
        <v>1151</v>
      </c>
      <c r="P147" s="20" t="s">
        <v>1387</v>
      </c>
      <c r="Q147" s="12"/>
    </row>
    <row r="148" spans="1:17" s="4" customFormat="1" ht="246.5" x14ac:dyDescent="0.35">
      <c r="A148" s="10" t="s">
        <v>697</v>
      </c>
      <c r="B148" s="10" t="s">
        <v>698</v>
      </c>
      <c r="C148" s="5" t="s">
        <v>19</v>
      </c>
      <c r="D148" s="6" t="s">
        <v>20</v>
      </c>
      <c r="E148" s="6" t="s">
        <v>1367</v>
      </c>
      <c r="F148" s="6" t="s">
        <v>1369</v>
      </c>
      <c r="G148" s="6" t="s">
        <v>1370</v>
      </c>
      <c r="H148" s="6" t="s">
        <v>1371</v>
      </c>
      <c r="I148" s="8" t="s">
        <v>1282</v>
      </c>
      <c r="J148" s="6" t="s">
        <v>1372</v>
      </c>
      <c r="K148" s="11" t="s">
        <v>1376</v>
      </c>
      <c r="L148" s="11" t="s">
        <v>1381</v>
      </c>
      <c r="M148" s="11" t="s">
        <v>699</v>
      </c>
      <c r="N148" s="16" t="s">
        <v>945</v>
      </c>
      <c r="O148" s="16" t="s">
        <v>945</v>
      </c>
      <c r="P148" s="20" t="s">
        <v>1387</v>
      </c>
      <c r="Q148" s="12"/>
    </row>
    <row r="149" spans="1:17" s="4" customFormat="1" ht="246.5" x14ac:dyDescent="0.35">
      <c r="A149" s="10" t="s">
        <v>700</v>
      </c>
      <c r="B149" s="10" t="s">
        <v>701</v>
      </c>
      <c r="C149" s="5" t="s">
        <v>19</v>
      </c>
      <c r="D149" s="6" t="s">
        <v>20</v>
      </c>
      <c r="E149" s="6" t="s">
        <v>1367</v>
      </c>
      <c r="F149" s="6" t="s">
        <v>1369</v>
      </c>
      <c r="G149" s="6" t="s">
        <v>1370</v>
      </c>
      <c r="H149" s="6" t="s">
        <v>1371</v>
      </c>
      <c r="I149" s="8" t="s">
        <v>1282</v>
      </c>
      <c r="J149" s="6" t="s">
        <v>1372</v>
      </c>
      <c r="K149" s="11" t="s">
        <v>1377</v>
      </c>
      <c r="L149" s="11" t="s">
        <v>1382</v>
      </c>
      <c r="M149" s="11" t="s">
        <v>702</v>
      </c>
      <c r="N149" s="16" t="s">
        <v>946</v>
      </c>
      <c r="O149" s="16" t="s">
        <v>1149</v>
      </c>
      <c r="P149" s="20" t="s">
        <v>1387</v>
      </c>
      <c r="Q149" s="12"/>
    </row>
    <row r="150" spans="1:17" s="4" customFormat="1" ht="377" x14ac:dyDescent="0.35">
      <c r="A150" s="10" t="s">
        <v>703</v>
      </c>
      <c r="B150" s="10" t="s">
        <v>704</v>
      </c>
      <c r="C150" s="5" t="s">
        <v>19</v>
      </c>
      <c r="D150" s="6" t="s">
        <v>20</v>
      </c>
      <c r="E150" s="6" t="s">
        <v>1367</v>
      </c>
      <c r="F150" s="6" t="s">
        <v>1369</v>
      </c>
      <c r="G150" s="6" t="s">
        <v>1370</v>
      </c>
      <c r="H150" s="6" t="s">
        <v>1371</v>
      </c>
      <c r="I150" s="8" t="s">
        <v>1282</v>
      </c>
      <c r="J150" s="6" t="s">
        <v>1372</v>
      </c>
      <c r="K150" s="11" t="s">
        <v>1378</v>
      </c>
      <c r="L150" s="11" t="s">
        <v>705</v>
      </c>
      <c r="M150" s="11" t="s">
        <v>705</v>
      </c>
      <c r="N150" s="16" t="s">
        <v>947</v>
      </c>
      <c r="O150" s="16" t="s">
        <v>1150</v>
      </c>
      <c r="P150" s="20" t="s">
        <v>1387</v>
      </c>
      <c r="Q150" s="12"/>
    </row>
    <row r="151" spans="1:17" x14ac:dyDescent="0.35">
      <c r="I151" s="7"/>
    </row>
    <row r="152" spans="1:17" x14ac:dyDescent="0.35">
      <c r="I152" s="7"/>
    </row>
    <row r="153" spans="1:17" x14ac:dyDescent="0.35">
      <c r="I153" s="7"/>
    </row>
    <row r="154" spans="1:17" x14ac:dyDescent="0.35">
      <c r="I154" s="7"/>
    </row>
    <row r="155" spans="1:17" x14ac:dyDescent="0.35">
      <c r="I155" s="7"/>
    </row>
    <row r="156" spans="1:17" x14ac:dyDescent="0.35">
      <c r="I156" s="7"/>
    </row>
    <row r="157" spans="1:17" x14ac:dyDescent="0.35">
      <c r="I157" s="7"/>
    </row>
    <row r="158" spans="1:17" x14ac:dyDescent="0.35">
      <c r="I158" s="7"/>
    </row>
    <row r="159" spans="1:17" x14ac:dyDescent="0.35">
      <c r="I159" s="7"/>
    </row>
    <row r="160" spans="1:17" x14ac:dyDescent="0.35">
      <c r="I160" s="7"/>
    </row>
    <row r="161" spans="9:9" x14ac:dyDescent="0.35">
      <c r="I161" s="7"/>
    </row>
    <row r="162" spans="9:9" x14ac:dyDescent="0.35">
      <c r="I162" s="7"/>
    </row>
    <row r="163" spans="9:9" x14ac:dyDescent="0.35">
      <c r="I163" s="7"/>
    </row>
    <row r="164" spans="9:9" x14ac:dyDescent="0.35">
      <c r="I164" s="7"/>
    </row>
    <row r="165" spans="9:9" x14ac:dyDescent="0.35">
      <c r="I165" s="7"/>
    </row>
    <row r="166" spans="9:9" x14ac:dyDescent="0.35">
      <c r="I166" s="7"/>
    </row>
    <row r="167" spans="9:9" x14ac:dyDescent="0.35">
      <c r="I167" s="7"/>
    </row>
    <row r="168" spans="9:9" x14ac:dyDescent="0.35">
      <c r="I168" s="7"/>
    </row>
    <row r="169" spans="9:9" x14ac:dyDescent="0.35">
      <c r="I169" s="7"/>
    </row>
    <row r="170" spans="9:9" x14ac:dyDescent="0.35">
      <c r="I170" s="7"/>
    </row>
    <row r="171" spans="9:9" x14ac:dyDescent="0.35">
      <c r="I171" s="7"/>
    </row>
  </sheetData>
  <autoFilter ref="A1:Q15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
  <sheetViews>
    <sheetView zoomScale="60" zoomScaleNormal="60" workbookViewId="0">
      <selection activeCell="B30" sqref="B1:B1048576"/>
    </sheetView>
  </sheetViews>
  <sheetFormatPr baseColWidth="10" defaultColWidth="8.7265625" defaultRowHeight="14.5" outlineLevelCol="1" x14ac:dyDescent="0.35"/>
  <cols>
    <col min="1" max="1" width="28.81640625" style="1" customWidth="1"/>
    <col min="2" max="2" width="29.26953125" style="1" customWidth="1"/>
    <col min="3" max="3" width="21.26953125" style="1" customWidth="1" outlineLevel="1"/>
    <col min="4" max="6" width="21.453125" style="1" customWidth="1" outlineLevel="1"/>
    <col min="7" max="10" width="27.26953125" style="1" customWidth="1" outlineLevel="1"/>
    <col min="11" max="12" width="34" style="1" customWidth="1" outlineLevel="1"/>
    <col min="13" max="13" width="34" style="1" customWidth="1"/>
    <col min="14" max="14" width="153.54296875" style="1" customWidth="1"/>
    <col min="15" max="15" width="155.81640625" style="1" customWidth="1"/>
  </cols>
  <sheetData>
    <row r="1" spans="1:15" ht="70.5" x14ac:dyDescent="0.35">
      <c r="A1" s="14" t="s">
        <v>2</v>
      </c>
      <c r="B1" s="14" t="s">
        <v>3</v>
      </c>
      <c r="C1" s="2" t="s">
        <v>4</v>
      </c>
      <c r="D1" s="2" t="s">
        <v>5</v>
      </c>
      <c r="E1" s="2" t="s">
        <v>1384</v>
      </c>
      <c r="F1" s="2" t="s">
        <v>1385</v>
      </c>
      <c r="G1" s="2" t="s">
        <v>6</v>
      </c>
      <c r="H1" s="2" t="s">
        <v>7</v>
      </c>
      <c r="I1" s="2" t="s">
        <v>8</v>
      </c>
      <c r="J1" s="2" t="s">
        <v>9</v>
      </c>
      <c r="K1" s="2" t="s">
        <v>10</v>
      </c>
      <c r="L1" s="2" t="s">
        <v>11</v>
      </c>
      <c r="M1" s="2" t="s">
        <v>12</v>
      </c>
      <c r="N1" s="2" t="s">
        <v>13</v>
      </c>
      <c r="O1" s="2" t="s">
        <v>14</v>
      </c>
    </row>
    <row r="2" spans="1:15" ht="43.5" x14ac:dyDescent="0.35">
      <c r="A2" s="10" t="s">
        <v>17</v>
      </c>
      <c r="B2" s="10" t="s">
        <v>18</v>
      </c>
      <c r="C2" s="5" t="s">
        <v>19</v>
      </c>
      <c r="D2" s="6" t="s">
        <v>20</v>
      </c>
      <c r="E2" s="6" t="s">
        <v>1386</v>
      </c>
      <c r="F2" s="6" t="s">
        <v>1383</v>
      </c>
      <c r="G2" s="6" t="s">
        <v>21</v>
      </c>
      <c r="H2" s="6" t="s">
        <v>22</v>
      </c>
      <c r="I2" s="8" t="s">
        <v>23</v>
      </c>
      <c r="J2" s="6" t="s">
        <v>24</v>
      </c>
      <c r="K2" s="11" t="s">
        <v>25</v>
      </c>
      <c r="L2" s="11" t="s">
        <v>26</v>
      </c>
      <c r="M2" s="11" t="s">
        <v>27</v>
      </c>
      <c r="N2" s="10" t="s">
        <v>28</v>
      </c>
      <c r="O2" s="6" t="s">
        <v>29</v>
      </c>
    </row>
    <row r="3" spans="1:15" ht="43.5" x14ac:dyDescent="0.35">
      <c r="A3" s="10" t="s">
        <v>32</v>
      </c>
      <c r="B3" s="10" t="s">
        <v>33</v>
      </c>
      <c r="C3" s="5" t="s">
        <v>19</v>
      </c>
      <c r="D3" s="6" t="s">
        <v>20</v>
      </c>
      <c r="E3" s="6" t="s">
        <v>1386</v>
      </c>
      <c r="F3" s="6" t="s">
        <v>1383</v>
      </c>
      <c r="G3" s="6" t="s">
        <v>21</v>
      </c>
      <c r="H3" s="6" t="s">
        <v>22</v>
      </c>
      <c r="I3" s="8" t="s">
        <v>23</v>
      </c>
      <c r="J3" s="6" t="s">
        <v>24</v>
      </c>
      <c r="K3" s="11" t="s">
        <v>25</v>
      </c>
      <c r="L3" s="11" t="s">
        <v>26</v>
      </c>
      <c r="M3" s="11" t="s">
        <v>34</v>
      </c>
      <c r="N3" s="10" t="s">
        <v>35</v>
      </c>
      <c r="O3" s="6" t="s">
        <v>706</v>
      </c>
    </row>
    <row r="4" spans="1:15" ht="217.5" x14ac:dyDescent="0.35">
      <c r="A4" s="10" t="s">
        <v>38</v>
      </c>
      <c r="B4" s="10" t="s">
        <v>39</v>
      </c>
      <c r="C4" s="5" t="s">
        <v>19</v>
      </c>
      <c r="D4" s="6" t="s">
        <v>20</v>
      </c>
      <c r="E4" s="6" t="s">
        <v>1386</v>
      </c>
      <c r="F4" s="6" t="s">
        <v>1383</v>
      </c>
      <c r="G4" s="6" t="s">
        <v>21</v>
      </c>
      <c r="H4" s="6" t="s">
        <v>22</v>
      </c>
      <c r="I4" s="8" t="s">
        <v>23</v>
      </c>
      <c r="J4" s="6" t="s">
        <v>24</v>
      </c>
      <c r="K4" s="11" t="s">
        <v>25</v>
      </c>
      <c r="L4" s="11" t="s">
        <v>26</v>
      </c>
      <c r="M4" s="11" t="s">
        <v>40</v>
      </c>
      <c r="N4" s="10" t="s">
        <v>41</v>
      </c>
      <c r="O4" s="6" t="s">
        <v>42</v>
      </c>
    </row>
    <row r="5" spans="1:15" ht="43.5" x14ac:dyDescent="0.35">
      <c r="A5" s="10" t="s">
        <v>45</v>
      </c>
      <c r="B5" s="10" t="s">
        <v>46</v>
      </c>
      <c r="C5" s="5" t="s">
        <v>19</v>
      </c>
      <c r="D5" s="6" t="s">
        <v>20</v>
      </c>
      <c r="E5" s="6" t="s">
        <v>1386</v>
      </c>
      <c r="F5" s="6" t="s">
        <v>1383</v>
      </c>
      <c r="G5" s="6" t="s">
        <v>21</v>
      </c>
      <c r="H5" s="6" t="s">
        <v>22</v>
      </c>
      <c r="I5" s="8" t="s">
        <v>23</v>
      </c>
      <c r="J5" s="6" t="s">
        <v>24</v>
      </c>
      <c r="K5" s="11" t="s">
        <v>25</v>
      </c>
      <c r="L5" s="11" t="s">
        <v>26</v>
      </c>
      <c r="M5" s="11" t="s">
        <v>47</v>
      </c>
      <c r="N5" s="10" t="s">
        <v>48</v>
      </c>
      <c r="O5" s="6" t="s">
        <v>49</v>
      </c>
    </row>
    <row r="6" spans="1:15" ht="43.5" x14ac:dyDescent="0.35">
      <c r="A6" s="10" t="s">
        <v>52</v>
      </c>
      <c r="B6" s="10" t="s">
        <v>53</v>
      </c>
      <c r="C6" s="5" t="s">
        <v>19</v>
      </c>
      <c r="D6" s="6" t="s">
        <v>20</v>
      </c>
      <c r="E6" s="6" t="s">
        <v>1386</v>
      </c>
      <c r="F6" s="6" t="s">
        <v>1383</v>
      </c>
      <c r="G6" s="6" t="s">
        <v>21</v>
      </c>
      <c r="H6" s="6" t="s">
        <v>22</v>
      </c>
      <c r="I6" s="8" t="s">
        <v>23</v>
      </c>
      <c r="J6" s="6" t="s">
        <v>24</v>
      </c>
      <c r="K6" s="11" t="s">
        <v>25</v>
      </c>
      <c r="L6" s="11" t="s">
        <v>26</v>
      </c>
      <c r="M6" s="11" t="s">
        <v>54</v>
      </c>
      <c r="N6" s="10" t="s">
        <v>55</v>
      </c>
      <c r="O6" s="6" t="s">
        <v>56</v>
      </c>
    </row>
    <row r="7" spans="1:15" ht="273" x14ac:dyDescent="0.35">
      <c r="A7" s="10" t="s">
        <v>59</v>
      </c>
      <c r="B7" s="10" t="s">
        <v>60</v>
      </c>
      <c r="C7" s="5" t="s">
        <v>19</v>
      </c>
      <c r="D7" s="6" t="s">
        <v>20</v>
      </c>
      <c r="E7" s="6" t="s">
        <v>1386</v>
      </c>
      <c r="F7" s="6" t="s">
        <v>1383</v>
      </c>
      <c r="G7" s="6" t="s">
        <v>21</v>
      </c>
      <c r="H7" s="6" t="s">
        <v>22</v>
      </c>
      <c r="I7" s="8" t="s">
        <v>23</v>
      </c>
      <c r="J7" s="6" t="s">
        <v>24</v>
      </c>
      <c r="K7" s="11" t="s">
        <v>61</v>
      </c>
      <c r="L7" s="11" t="s">
        <v>62</v>
      </c>
      <c r="M7" s="11" t="s">
        <v>63</v>
      </c>
      <c r="N7" s="10" t="s">
        <v>64</v>
      </c>
      <c r="O7" s="6" t="s">
        <v>65</v>
      </c>
    </row>
    <row r="8" spans="1:15" ht="43.5" x14ac:dyDescent="0.35">
      <c r="A8" s="10" t="s">
        <v>68</v>
      </c>
      <c r="B8" s="10" t="s">
        <v>69</v>
      </c>
      <c r="C8" s="5" t="s">
        <v>19</v>
      </c>
      <c r="D8" s="6" t="s">
        <v>20</v>
      </c>
      <c r="E8" s="6" t="s">
        <v>1386</v>
      </c>
      <c r="F8" s="6" t="s">
        <v>1383</v>
      </c>
      <c r="G8" s="6" t="s">
        <v>21</v>
      </c>
      <c r="H8" s="6" t="s">
        <v>22</v>
      </c>
      <c r="I8" s="8" t="s">
        <v>23</v>
      </c>
      <c r="J8" s="6" t="s">
        <v>24</v>
      </c>
      <c r="K8" s="11" t="s">
        <v>61</v>
      </c>
      <c r="L8" s="11" t="s">
        <v>62</v>
      </c>
      <c r="M8" s="11" t="s">
        <v>70</v>
      </c>
      <c r="N8" s="10" t="s">
        <v>71</v>
      </c>
      <c r="O8" s="6" t="s">
        <v>72</v>
      </c>
    </row>
    <row r="9" spans="1:15" ht="87" x14ac:dyDescent="0.35">
      <c r="A9" s="10" t="s">
        <v>75</v>
      </c>
      <c r="B9" s="10" t="s">
        <v>76</v>
      </c>
      <c r="C9" s="5" t="s">
        <v>19</v>
      </c>
      <c r="D9" s="6" t="s">
        <v>20</v>
      </c>
      <c r="E9" s="6" t="s">
        <v>1386</v>
      </c>
      <c r="F9" s="6" t="s">
        <v>1383</v>
      </c>
      <c r="G9" s="6" t="s">
        <v>21</v>
      </c>
      <c r="H9" s="6" t="s">
        <v>22</v>
      </c>
      <c r="I9" s="8" t="s">
        <v>23</v>
      </c>
      <c r="J9" s="6" t="s">
        <v>24</v>
      </c>
      <c r="K9" s="11" t="s">
        <v>77</v>
      </c>
      <c r="L9" s="11" t="s">
        <v>78</v>
      </c>
      <c r="M9" s="11" t="s">
        <v>79</v>
      </c>
      <c r="N9" s="10" t="s">
        <v>80</v>
      </c>
      <c r="O9" s="6" t="s">
        <v>81</v>
      </c>
    </row>
    <row r="10" spans="1:15" ht="43.5" x14ac:dyDescent="0.35">
      <c r="A10" s="10" t="s">
        <v>84</v>
      </c>
      <c r="B10" s="10" t="s">
        <v>85</v>
      </c>
      <c r="C10" s="5" t="s">
        <v>19</v>
      </c>
      <c r="D10" s="6" t="s">
        <v>20</v>
      </c>
      <c r="E10" s="6" t="s">
        <v>1386</v>
      </c>
      <c r="F10" s="6" t="s">
        <v>1383</v>
      </c>
      <c r="G10" s="6" t="s">
        <v>21</v>
      </c>
      <c r="H10" s="6" t="s">
        <v>22</v>
      </c>
      <c r="I10" s="8" t="s">
        <v>23</v>
      </c>
      <c r="J10" s="6" t="s">
        <v>24</v>
      </c>
      <c r="K10" s="11" t="s">
        <v>77</v>
      </c>
      <c r="L10" s="11" t="s">
        <v>78</v>
      </c>
      <c r="M10" s="11" t="s">
        <v>86</v>
      </c>
      <c r="N10" s="10" t="s">
        <v>87</v>
      </c>
      <c r="O10" s="6" t="s">
        <v>88</v>
      </c>
    </row>
    <row r="11" spans="1:15" ht="43.5" x14ac:dyDescent="0.35">
      <c r="A11" s="10" t="s">
        <v>91</v>
      </c>
      <c r="B11" s="10" t="s">
        <v>92</v>
      </c>
      <c r="C11" s="5" t="s">
        <v>19</v>
      </c>
      <c r="D11" s="6" t="s">
        <v>20</v>
      </c>
      <c r="E11" s="6" t="s">
        <v>1386</v>
      </c>
      <c r="F11" s="6" t="s">
        <v>1383</v>
      </c>
      <c r="G11" s="6" t="s">
        <v>21</v>
      </c>
      <c r="H11" s="6" t="s">
        <v>22</v>
      </c>
      <c r="I11" s="8" t="s">
        <v>23</v>
      </c>
      <c r="J11" s="6" t="s">
        <v>24</v>
      </c>
      <c r="K11" s="11" t="s">
        <v>77</v>
      </c>
      <c r="L11" s="11" t="s">
        <v>78</v>
      </c>
      <c r="M11" s="11" t="s">
        <v>93</v>
      </c>
      <c r="N11" s="10" t="s">
        <v>94</v>
      </c>
      <c r="O11" s="6" t="s">
        <v>95</v>
      </c>
    </row>
    <row r="12" spans="1:15" ht="43.5" x14ac:dyDescent="0.35">
      <c r="A12" s="10" t="s">
        <v>98</v>
      </c>
      <c r="B12" s="10" t="s">
        <v>99</v>
      </c>
      <c r="C12" s="5" t="s">
        <v>19</v>
      </c>
      <c r="D12" s="6" t="s">
        <v>20</v>
      </c>
      <c r="E12" s="6" t="s">
        <v>1386</v>
      </c>
      <c r="F12" s="6" t="s">
        <v>1383</v>
      </c>
      <c r="G12" s="6" t="s">
        <v>21</v>
      </c>
      <c r="H12" s="6" t="s">
        <v>22</v>
      </c>
      <c r="I12" s="8" t="s">
        <v>23</v>
      </c>
      <c r="J12" s="6" t="s">
        <v>24</v>
      </c>
      <c r="K12" s="11" t="s">
        <v>77</v>
      </c>
      <c r="L12" s="11" t="s">
        <v>78</v>
      </c>
      <c r="M12" s="11" t="s">
        <v>100</v>
      </c>
      <c r="N12" s="10" t="s">
        <v>101</v>
      </c>
      <c r="O12" s="6" t="s">
        <v>102</v>
      </c>
    </row>
    <row r="13" spans="1:15" ht="43.5" x14ac:dyDescent="0.35">
      <c r="A13" s="10" t="s">
        <v>105</v>
      </c>
      <c r="B13" s="10" t="s">
        <v>106</v>
      </c>
      <c r="C13" s="5" t="s">
        <v>19</v>
      </c>
      <c r="D13" s="6" t="s">
        <v>20</v>
      </c>
      <c r="E13" s="6" t="s">
        <v>1386</v>
      </c>
      <c r="F13" s="6" t="s">
        <v>1383</v>
      </c>
      <c r="G13" s="6" t="s">
        <v>21</v>
      </c>
      <c r="H13" s="6" t="s">
        <v>22</v>
      </c>
      <c r="I13" s="8" t="s">
        <v>23</v>
      </c>
      <c r="J13" s="6" t="s">
        <v>24</v>
      </c>
      <c r="K13" s="11" t="s">
        <v>77</v>
      </c>
      <c r="L13" s="11" t="s">
        <v>78</v>
      </c>
      <c r="M13" s="11" t="s">
        <v>107</v>
      </c>
      <c r="N13" s="10" t="s">
        <v>108</v>
      </c>
      <c r="O13" s="6" t="s">
        <v>109</v>
      </c>
    </row>
    <row r="14" spans="1:15" ht="117" x14ac:dyDescent="0.35">
      <c r="A14" s="10"/>
      <c r="B14" s="10"/>
      <c r="C14" s="5" t="s">
        <v>19</v>
      </c>
      <c r="D14" s="6" t="s">
        <v>20</v>
      </c>
      <c r="E14" s="6" t="s">
        <v>1386</v>
      </c>
      <c r="F14" s="6" t="s">
        <v>1383</v>
      </c>
      <c r="G14" s="6" t="s">
        <v>21</v>
      </c>
      <c r="H14" s="6" t="s">
        <v>22</v>
      </c>
      <c r="I14" s="8" t="s">
        <v>112</v>
      </c>
      <c r="J14" s="6" t="s">
        <v>113</v>
      </c>
      <c r="K14" s="11" t="s">
        <v>114</v>
      </c>
      <c r="L14" s="11" t="s">
        <v>115</v>
      </c>
      <c r="M14" s="11" t="s">
        <v>116</v>
      </c>
      <c r="N14" s="10" t="s">
        <v>117</v>
      </c>
      <c r="O14" s="6" t="s">
        <v>118</v>
      </c>
    </row>
    <row r="15" spans="1:15" ht="182" x14ac:dyDescent="0.35">
      <c r="A15" s="10" t="s">
        <v>121</v>
      </c>
      <c r="B15" s="10" t="s">
        <v>122</v>
      </c>
      <c r="C15" s="5" t="s">
        <v>19</v>
      </c>
      <c r="D15" s="6" t="s">
        <v>20</v>
      </c>
      <c r="E15" s="6" t="s">
        <v>1386</v>
      </c>
      <c r="F15" s="6" t="s">
        <v>1383</v>
      </c>
      <c r="G15" s="6" t="s">
        <v>21</v>
      </c>
      <c r="H15" s="6" t="s">
        <v>22</v>
      </c>
      <c r="I15" s="8" t="s">
        <v>112</v>
      </c>
      <c r="J15" s="6" t="s">
        <v>113</v>
      </c>
      <c r="K15" s="11" t="s">
        <v>114</v>
      </c>
      <c r="L15" s="11" t="s">
        <v>115</v>
      </c>
      <c r="M15" s="11" t="s">
        <v>123</v>
      </c>
      <c r="N15" s="10" t="s">
        <v>124</v>
      </c>
      <c r="O15" s="6" t="s">
        <v>125</v>
      </c>
    </row>
    <row r="16" spans="1:15" ht="104" x14ac:dyDescent="0.35">
      <c r="A16" s="10" t="s">
        <v>128</v>
      </c>
      <c r="B16" s="10" t="s">
        <v>129</v>
      </c>
      <c r="C16" s="5" t="s">
        <v>19</v>
      </c>
      <c r="D16" s="6" t="s">
        <v>20</v>
      </c>
      <c r="E16" s="6" t="s">
        <v>1386</v>
      </c>
      <c r="F16" s="6" t="s">
        <v>1383</v>
      </c>
      <c r="G16" s="6" t="s">
        <v>21</v>
      </c>
      <c r="H16" s="6" t="s">
        <v>22</v>
      </c>
      <c r="I16" s="8" t="s">
        <v>112</v>
      </c>
      <c r="J16" s="6" t="s">
        <v>113</v>
      </c>
      <c r="K16" s="11" t="s">
        <v>130</v>
      </c>
      <c r="L16" s="11" t="s">
        <v>131</v>
      </c>
      <c r="M16" s="11">
        <v>5</v>
      </c>
      <c r="N16" s="10" t="s">
        <v>132</v>
      </c>
      <c r="O16" s="6" t="s">
        <v>133</v>
      </c>
    </row>
    <row r="17" spans="1:15" ht="43.5" x14ac:dyDescent="0.35">
      <c r="A17" s="10" t="s">
        <v>136</v>
      </c>
      <c r="B17" s="10" t="s">
        <v>137</v>
      </c>
      <c r="C17" s="5" t="s">
        <v>19</v>
      </c>
      <c r="D17" s="6" t="s">
        <v>20</v>
      </c>
      <c r="E17" s="6" t="s">
        <v>1386</v>
      </c>
      <c r="F17" s="6" t="s">
        <v>1383</v>
      </c>
      <c r="G17" s="6" t="s">
        <v>21</v>
      </c>
      <c r="H17" s="6" t="s">
        <v>22</v>
      </c>
      <c r="I17" s="8" t="s">
        <v>138</v>
      </c>
      <c r="J17" s="6" t="s">
        <v>139</v>
      </c>
      <c r="K17" s="11" t="s">
        <v>140</v>
      </c>
      <c r="L17" s="11" t="s">
        <v>141</v>
      </c>
      <c r="M17" s="11" t="s">
        <v>142</v>
      </c>
      <c r="N17" s="10" t="s">
        <v>143</v>
      </c>
      <c r="O17" s="6" t="s">
        <v>144</v>
      </c>
    </row>
    <row r="18" spans="1:15" ht="58" x14ac:dyDescent="0.35">
      <c r="A18" s="10" t="s">
        <v>147</v>
      </c>
      <c r="B18" s="10" t="s">
        <v>148</v>
      </c>
      <c r="C18" s="5" t="s">
        <v>19</v>
      </c>
      <c r="D18" s="6" t="s">
        <v>20</v>
      </c>
      <c r="E18" s="6" t="s">
        <v>1386</v>
      </c>
      <c r="F18" s="6" t="s">
        <v>1383</v>
      </c>
      <c r="G18" s="6" t="s">
        <v>21</v>
      </c>
      <c r="H18" s="6" t="s">
        <v>22</v>
      </c>
      <c r="I18" s="8" t="s">
        <v>138</v>
      </c>
      <c r="J18" s="6" t="s">
        <v>139</v>
      </c>
      <c r="K18" s="11" t="s">
        <v>140</v>
      </c>
      <c r="L18" s="11" t="s">
        <v>141</v>
      </c>
      <c r="M18" s="11" t="s">
        <v>149</v>
      </c>
      <c r="N18" s="10" t="s">
        <v>150</v>
      </c>
      <c r="O18" s="6" t="s">
        <v>151</v>
      </c>
    </row>
    <row r="19" spans="1:15" ht="43.5" x14ac:dyDescent="0.35">
      <c r="A19" s="10" t="s">
        <v>163</v>
      </c>
      <c r="B19" s="10" t="s">
        <v>164</v>
      </c>
      <c r="C19" s="5" t="s">
        <v>19</v>
      </c>
      <c r="D19" s="6" t="s">
        <v>20</v>
      </c>
      <c r="E19" s="6" t="s">
        <v>1386</v>
      </c>
      <c r="F19" s="6" t="s">
        <v>1383</v>
      </c>
      <c r="G19" s="6" t="s">
        <v>21</v>
      </c>
      <c r="H19" s="6" t="s">
        <v>22</v>
      </c>
      <c r="I19" s="8" t="s">
        <v>138</v>
      </c>
      <c r="J19" s="6" t="s">
        <v>139</v>
      </c>
      <c r="K19" s="8" t="s">
        <v>165</v>
      </c>
      <c r="L19" s="6" t="s">
        <v>166</v>
      </c>
      <c r="M19" s="11" t="s">
        <v>167</v>
      </c>
      <c r="N19" s="10" t="s">
        <v>168</v>
      </c>
      <c r="O19" s="6" t="s">
        <v>169</v>
      </c>
    </row>
    <row r="20" spans="1:15" ht="91" x14ac:dyDescent="0.35">
      <c r="A20" s="10" t="s">
        <v>172</v>
      </c>
      <c r="B20" s="10" t="s">
        <v>173</v>
      </c>
      <c r="C20" s="5" t="s">
        <v>19</v>
      </c>
      <c r="D20" s="6" t="s">
        <v>20</v>
      </c>
      <c r="E20" s="6" t="s">
        <v>1386</v>
      </c>
      <c r="F20" s="6" t="s">
        <v>1383</v>
      </c>
      <c r="G20" s="6" t="s">
        <v>21</v>
      </c>
      <c r="H20" s="6" t="s">
        <v>22</v>
      </c>
      <c r="I20" s="8" t="s">
        <v>138</v>
      </c>
      <c r="J20" s="6" t="s">
        <v>139</v>
      </c>
      <c r="K20" s="8" t="s">
        <v>165</v>
      </c>
      <c r="L20" s="6" t="s">
        <v>166</v>
      </c>
      <c r="M20" s="11" t="s">
        <v>174</v>
      </c>
      <c r="N20" s="10" t="s">
        <v>175</v>
      </c>
      <c r="O20" s="6" t="s">
        <v>176</v>
      </c>
    </row>
    <row r="21" spans="1:15" ht="43.5" x14ac:dyDescent="0.35">
      <c r="A21" s="10" t="s">
        <v>179</v>
      </c>
      <c r="B21" s="10" t="s">
        <v>180</v>
      </c>
      <c r="C21" s="5" t="s">
        <v>19</v>
      </c>
      <c r="D21" s="6" t="s">
        <v>20</v>
      </c>
      <c r="E21" s="6" t="s">
        <v>1386</v>
      </c>
      <c r="F21" s="6" t="s">
        <v>1383</v>
      </c>
      <c r="G21" s="6" t="s">
        <v>21</v>
      </c>
      <c r="H21" s="6" t="s">
        <v>22</v>
      </c>
      <c r="I21" s="8" t="s">
        <v>138</v>
      </c>
      <c r="J21" s="6" t="s">
        <v>139</v>
      </c>
      <c r="K21" s="8" t="s">
        <v>165</v>
      </c>
      <c r="L21" s="6" t="s">
        <v>166</v>
      </c>
      <c r="M21" s="11" t="s">
        <v>181</v>
      </c>
      <c r="N21" s="10" t="s">
        <v>182</v>
      </c>
      <c r="O21" s="6" t="s">
        <v>183</v>
      </c>
    </row>
    <row r="22" spans="1:15" ht="43.5" x14ac:dyDescent="0.35">
      <c r="A22" s="10" t="s">
        <v>179</v>
      </c>
      <c r="B22" s="10" t="s">
        <v>180</v>
      </c>
      <c r="C22" s="5" t="s">
        <v>19</v>
      </c>
      <c r="D22" s="6" t="s">
        <v>20</v>
      </c>
      <c r="E22" s="6" t="s">
        <v>1386</v>
      </c>
      <c r="F22" s="6" t="s">
        <v>1383</v>
      </c>
      <c r="G22" s="6" t="s">
        <v>21</v>
      </c>
      <c r="H22" s="6" t="s">
        <v>22</v>
      </c>
      <c r="I22" s="8" t="s">
        <v>138</v>
      </c>
      <c r="J22" s="6" t="s">
        <v>139</v>
      </c>
      <c r="K22" s="8" t="s">
        <v>165</v>
      </c>
      <c r="L22" s="6" t="s">
        <v>166</v>
      </c>
      <c r="M22" s="11" t="s">
        <v>186</v>
      </c>
      <c r="N22" s="10" t="s">
        <v>187</v>
      </c>
      <c r="O22" s="6" t="s">
        <v>188</v>
      </c>
    </row>
    <row r="23" spans="1:15" ht="52" x14ac:dyDescent="0.35">
      <c r="A23" s="10" t="s">
        <v>202</v>
      </c>
      <c r="B23" s="10" t="s">
        <v>203</v>
      </c>
      <c r="C23" s="5" t="s">
        <v>19</v>
      </c>
      <c r="D23" s="6" t="s">
        <v>20</v>
      </c>
      <c r="E23" s="6" t="s">
        <v>1386</v>
      </c>
      <c r="F23" s="6" t="s">
        <v>1383</v>
      </c>
      <c r="G23" s="6" t="s">
        <v>21</v>
      </c>
      <c r="H23" s="6" t="s">
        <v>22</v>
      </c>
      <c r="I23" s="8" t="s">
        <v>1167</v>
      </c>
      <c r="J23" s="6" t="s">
        <v>1166</v>
      </c>
      <c r="K23" s="11" t="s">
        <v>1169</v>
      </c>
      <c r="L23" s="11" t="s">
        <v>1171</v>
      </c>
      <c r="M23" s="11" t="s">
        <v>204</v>
      </c>
      <c r="N23" s="10" t="s">
        <v>205</v>
      </c>
      <c r="O23" s="6" t="s">
        <v>709</v>
      </c>
    </row>
    <row r="24" spans="1:15" ht="351" x14ac:dyDescent="0.35">
      <c r="A24" s="10" t="s">
        <v>208</v>
      </c>
      <c r="B24" s="10" t="s">
        <v>209</v>
      </c>
      <c r="C24" s="5" t="s">
        <v>19</v>
      </c>
      <c r="D24" s="6" t="s">
        <v>20</v>
      </c>
      <c r="E24" s="6" t="s">
        <v>1386</v>
      </c>
      <c r="F24" s="6" t="s">
        <v>1383</v>
      </c>
      <c r="G24" s="6" t="s">
        <v>21</v>
      </c>
      <c r="H24" s="6" t="s">
        <v>22</v>
      </c>
      <c r="I24" s="8" t="s">
        <v>1167</v>
      </c>
      <c r="J24" s="6" t="s">
        <v>1166</v>
      </c>
      <c r="K24" s="11" t="s">
        <v>1169</v>
      </c>
      <c r="L24" s="11" t="s">
        <v>1171</v>
      </c>
      <c r="M24" s="11" t="s">
        <v>204</v>
      </c>
      <c r="N24" s="10" t="s">
        <v>210</v>
      </c>
      <c r="O24" s="6" t="s">
        <v>710</v>
      </c>
    </row>
    <row r="25" spans="1:15" ht="409.5" x14ac:dyDescent="0.35">
      <c r="A25" s="10" t="s">
        <v>215</v>
      </c>
      <c r="B25" s="10" t="s">
        <v>216</v>
      </c>
      <c r="C25" s="5" t="s">
        <v>19</v>
      </c>
      <c r="D25" s="6" t="s">
        <v>20</v>
      </c>
      <c r="E25" s="6" t="s">
        <v>1386</v>
      </c>
      <c r="F25" s="6" t="s">
        <v>1383</v>
      </c>
      <c r="G25" s="6" t="s">
        <v>21</v>
      </c>
      <c r="H25" s="6" t="s">
        <v>22</v>
      </c>
      <c r="I25" s="8" t="s">
        <v>1167</v>
      </c>
      <c r="J25" s="6" t="s">
        <v>1166</v>
      </c>
      <c r="K25" s="11" t="s">
        <v>1169</v>
      </c>
      <c r="L25" s="11" t="s">
        <v>1171</v>
      </c>
      <c r="M25" s="11" t="s">
        <v>217</v>
      </c>
      <c r="N25" s="10" t="s">
        <v>218</v>
      </c>
      <c r="O25" s="6" t="s">
        <v>711</v>
      </c>
    </row>
    <row r="26" spans="1:15" ht="91" x14ac:dyDescent="0.35">
      <c r="A26" s="10" t="s">
        <v>221</v>
      </c>
      <c r="B26" s="10" t="s">
        <v>222</v>
      </c>
      <c r="C26" s="5" t="s">
        <v>19</v>
      </c>
      <c r="D26" s="6" t="s">
        <v>20</v>
      </c>
      <c r="E26" s="6" t="s">
        <v>1386</v>
      </c>
      <c r="F26" s="6" t="s">
        <v>1383</v>
      </c>
      <c r="G26" s="6" t="s">
        <v>21</v>
      </c>
      <c r="H26" s="6" t="s">
        <v>22</v>
      </c>
      <c r="I26" s="8" t="s">
        <v>1167</v>
      </c>
      <c r="J26" s="6" t="s">
        <v>1166</v>
      </c>
      <c r="K26" s="11" t="s">
        <v>1170</v>
      </c>
      <c r="L26" s="11" t="s">
        <v>1172</v>
      </c>
      <c r="M26" s="11" t="s">
        <v>223</v>
      </c>
      <c r="N26" s="10" t="s">
        <v>224</v>
      </c>
      <c r="O26" s="6" t="s">
        <v>712</v>
      </c>
    </row>
    <row r="27" spans="1:15" ht="43.5" x14ac:dyDescent="0.35">
      <c r="A27" s="10" t="s">
        <v>227</v>
      </c>
      <c r="B27" s="10" t="s">
        <v>228</v>
      </c>
      <c r="C27" s="5" t="s">
        <v>19</v>
      </c>
      <c r="D27" s="6" t="s">
        <v>20</v>
      </c>
      <c r="E27" s="6" t="s">
        <v>1386</v>
      </c>
      <c r="F27" s="6" t="s">
        <v>1383</v>
      </c>
      <c r="G27" s="6" t="s">
        <v>21</v>
      </c>
      <c r="H27" s="6" t="s">
        <v>22</v>
      </c>
      <c r="I27" s="8" t="s">
        <v>1167</v>
      </c>
      <c r="J27" s="6" t="s">
        <v>1166</v>
      </c>
      <c r="K27" s="11" t="s">
        <v>1170</v>
      </c>
      <c r="L27" s="11" t="s">
        <v>1172</v>
      </c>
      <c r="M27" s="11" t="s">
        <v>229</v>
      </c>
      <c r="N27" s="10" t="s">
        <v>230</v>
      </c>
      <c r="O27" s="6" t="s">
        <v>713</v>
      </c>
    </row>
    <row r="28" spans="1:15" ht="409.5" x14ac:dyDescent="0.35">
      <c r="A28" s="10" t="s">
        <v>236</v>
      </c>
      <c r="B28" s="10" t="s">
        <v>237</v>
      </c>
      <c r="C28" s="5" t="s">
        <v>19</v>
      </c>
      <c r="D28" s="6" t="s">
        <v>20</v>
      </c>
      <c r="E28" s="6" t="s">
        <v>1386</v>
      </c>
      <c r="F28" s="6" t="s">
        <v>1383</v>
      </c>
      <c r="G28" s="6" t="s">
        <v>21</v>
      </c>
      <c r="H28" s="6" t="s">
        <v>22</v>
      </c>
      <c r="I28" s="8" t="s">
        <v>1167</v>
      </c>
      <c r="J28" s="6" t="s">
        <v>1166</v>
      </c>
      <c r="K28" s="11" t="s">
        <v>1170</v>
      </c>
      <c r="L28" s="11" t="s">
        <v>1172</v>
      </c>
      <c r="M28" s="11" t="s">
        <v>238</v>
      </c>
      <c r="N28" s="10" t="s">
        <v>239</v>
      </c>
      <c r="O28" s="6" t="s">
        <v>715</v>
      </c>
    </row>
    <row r="29" spans="1:15" ht="338" x14ac:dyDescent="0.35">
      <c r="A29" s="10" t="s">
        <v>251</v>
      </c>
      <c r="B29" s="10" t="s">
        <v>252</v>
      </c>
      <c r="C29" s="5" t="s">
        <v>19</v>
      </c>
      <c r="D29" s="6" t="s">
        <v>20</v>
      </c>
      <c r="E29" s="6" t="s">
        <v>1386</v>
      </c>
      <c r="F29" s="6" t="s">
        <v>1383</v>
      </c>
      <c r="G29" s="6" t="s">
        <v>21</v>
      </c>
      <c r="H29" s="6" t="s">
        <v>22</v>
      </c>
      <c r="I29" s="8" t="s">
        <v>1167</v>
      </c>
      <c r="J29" s="6" t="s">
        <v>1166</v>
      </c>
      <c r="K29" s="11" t="s">
        <v>1170</v>
      </c>
      <c r="L29" s="11" t="s">
        <v>1172</v>
      </c>
      <c r="M29" s="11" t="s">
        <v>253</v>
      </c>
      <c r="N29" s="10" t="s">
        <v>254</v>
      </c>
      <c r="O29" s="6"/>
    </row>
    <row r="30" spans="1:15" ht="43.5" x14ac:dyDescent="0.35">
      <c r="A30" s="10" t="s">
        <v>257</v>
      </c>
      <c r="B30" s="10" t="s">
        <v>258</v>
      </c>
      <c r="C30" s="5" t="s">
        <v>19</v>
      </c>
      <c r="D30" s="6" t="s">
        <v>20</v>
      </c>
      <c r="E30" s="6" t="s">
        <v>1386</v>
      </c>
      <c r="F30" s="6" t="s">
        <v>1383</v>
      </c>
      <c r="G30" s="6" t="s">
        <v>21</v>
      </c>
      <c r="H30" s="6" t="s">
        <v>22</v>
      </c>
      <c r="I30" s="8" t="s">
        <v>1167</v>
      </c>
      <c r="J30" s="6" t="s">
        <v>1166</v>
      </c>
      <c r="K30" s="11" t="s">
        <v>1174</v>
      </c>
      <c r="L30" s="11" t="s">
        <v>1173</v>
      </c>
      <c r="M30" s="11" t="s">
        <v>259</v>
      </c>
      <c r="N30" s="10" t="s">
        <v>260</v>
      </c>
      <c r="O30" s="6" t="s">
        <v>718</v>
      </c>
    </row>
    <row r="31" spans="1:15" ht="78" x14ac:dyDescent="0.35">
      <c r="A31" s="10" t="s">
        <v>270</v>
      </c>
      <c r="B31" s="10" t="s">
        <v>271</v>
      </c>
      <c r="C31" s="5" t="s">
        <v>19</v>
      </c>
      <c r="D31" s="6" t="s">
        <v>20</v>
      </c>
      <c r="E31" s="6" t="s">
        <v>1386</v>
      </c>
      <c r="F31" s="6" t="s">
        <v>1383</v>
      </c>
      <c r="G31" s="6" t="s">
        <v>1175</v>
      </c>
      <c r="H31" s="6" t="s">
        <v>1180</v>
      </c>
      <c r="I31" s="8" t="s">
        <v>1176</v>
      </c>
      <c r="J31" s="6" t="s">
        <v>1179</v>
      </c>
      <c r="K31" s="11" t="s">
        <v>1177</v>
      </c>
      <c r="L31" s="11" t="s">
        <v>1178</v>
      </c>
      <c r="M31" s="11" t="s">
        <v>266</v>
      </c>
      <c r="N31" s="10" t="s">
        <v>272</v>
      </c>
      <c r="O31" s="6" t="s">
        <v>721</v>
      </c>
    </row>
    <row r="32" spans="1:15" ht="43.5" x14ac:dyDescent="0.35">
      <c r="A32" s="10" t="s">
        <v>275</v>
      </c>
      <c r="B32" s="10" t="s">
        <v>276</v>
      </c>
      <c r="C32" s="5" t="s">
        <v>19</v>
      </c>
      <c r="D32" s="6" t="s">
        <v>20</v>
      </c>
      <c r="E32" s="6" t="s">
        <v>1386</v>
      </c>
      <c r="F32" s="6" t="s">
        <v>1383</v>
      </c>
      <c r="G32" s="6" t="s">
        <v>1175</v>
      </c>
      <c r="H32" s="6" t="s">
        <v>1180</v>
      </c>
      <c r="I32" s="8" t="s">
        <v>1176</v>
      </c>
      <c r="J32" s="6" t="s">
        <v>1179</v>
      </c>
      <c r="K32" s="11" t="s">
        <v>1177</v>
      </c>
      <c r="L32" s="11" t="s">
        <v>1178</v>
      </c>
      <c r="M32" s="11" t="s">
        <v>266</v>
      </c>
      <c r="N32" s="10" t="s">
        <v>277</v>
      </c>
      <c r="O32" s="6" t="s">
        <v>722</v>
      </c>
    </row>
    <row r="33" spans="1:15" ht="43.5" x14ac:dyDescent="0.35">
      <c r="A33" s="10" t="s">
        <v>280</v>
      </c>
      <c r="B33" s="10" t="s">
        <v>281</v>
      </c>
      <c r="C33" s="5" t="s">
        <v>19</v>
      </c>
      <c r="D33" s="6" t="s">
        <v>20</v>
      </c>
      <c r="E33" s="6" t="s">
        <v>1386</v>
      </c>
      <c r="F33" s="6" t="s">
        <v>1383</v>
      </c>
      <c r="G33" s="6" t="s">
        <v>1175</v>
      </c>
      <c r="H33" s="6" t="s">
        <v>1180</v>
      </c>
      <c r="I33" s="8" t="s">
        <v>1176</v>
      </c>
      <c r="J33" s="6" t="s">
        <v>1179</v>
      </c>
      <c r="K33" s="11" t="s">
        <v>1177</v>
      </c>
      <c r="L33" s="11" t="s">
        <v>1178</v>
      </c>
      <c r="M33" s="11" t="s">
        <v>282</v>
      </c>
      <c r="N33" s="10" t="s">
        <v>283</v>
      </c>
      <c r="O33" s="6" t="s">
        <v>723</v>
      </c>
    </row>
    <row r="34" spans="1:15" ht="43.5" x14ac:dyDescent="0.35">
      <c r="A34" s="10" t="s">
        <v>286</v>
      </c>
      <c r="B34" s="10" t="s">
        <v>287</v>
      </c>
      <c r="C34" s="5" t="s">
        <v>19</v>
      </c>
      <c r="D34" s="6" t="s">
        <v>20</v>
      </c>
      <c r="E34" s="6" t="s">
        <v>1386</v>
      </c>
      <c r="F34" s="6" t="s">
        <v>1383</v>
      </c>
      <c r="G34" s="6" t="s">
        <v>1175</v>
      </c>
      <c r="H34" s="6" t="s">
        <v>1180</v>
      </c>
      <c r="I34" s="8" t="s">
        <v>1176</v>
      </c>
      <c r="J34" s="6" t="s">
        <v>1179</v>
      </c>
      <c r="K34" s="11" t="s">
        <v>1177</v>
      </c>
      <c r="L34" s="11" t="s">
        <v>1178</v>
      </c>
      <c r="M34" s="11" t="s">
        <v>288</v>
      </c>
      <c r="N34" s="10" t="s">
        <v>289</v>
      </c>
      <c r="O34" s="6" t="s">
        <v>724</v>
      </c>
    </row>
    <row r="35" spans="1:15" ht="43.5" x14ac:dyDescent="0.35">
      <c r="A35" s="10" t="s">
        <v>292</v>
      </c>
      <c r="B35" s="10" t="s">
        <v>293</v>
      </c>
      <c r="C35" s="5" t="s">
        <v>19</v>
      </c>
      <c r="D35" s="6" t="s">
        <v>20</v>
      </c>
      <c r="E35" s="6" t="s">
        <v>1386</v>
      </c>
      <c r="F35" s="6" t="s">
        <v>1383</v>
      </c>
      <c r="G35" s="6" t="s">
        <v>1175</v>
      </c>
      <c r="H35" s="6" t="s">
        <v>1180</v>
      </c>
      <c r="I35" s="8" t="s">
        <v>1176</v>
      </c>
      <c r="J35" s="6" t="s">
        <v>1179</v>
      </c>
      <c r="K35" s="11" t="s">
        <v>1177</v>
      </c>
      <c r="L35" s="11" t="s">
        <v>1178</v>
      </c>
      <c r="M35" s="11" t="s">
        <v>288</v>
      </c>
      <c r="N35" s="10" t="s">
        <v>294</v>
      </c>
      <c r="O35" s="6" t="s">
        <v>725</v>
      </c>
    </row>
    <row r="36" spans="1:15" ht="43.5" x14ac:dyDescent="0.35">
      <c r="A36" s="10" t="s">
        <v>297</v>
      </c>
      <c r="B36" s="10" t="s">
        <v>298</v>
      </c>
      <c r="C36" s="5" t="s">
        <v>19</v>
      </c>
      <c r="D36" s="6" t="s">
        <v>20</v>
      </c>
      <c r="E36" s="6" t="s">
        <v>1386</v>
      </c>
      <c r="F36" s="6" t="s">
        <v>1383</v>
      </c>
      <c r="G36" s="6" t="s">
        <v>1175</v>
      </c>
      <c r="H36" s="6" t="s">
        <v>1180</v>
      </c>
      <c r="I36" s="8" t="s">
        <v>1176</v>
      </c>
      <c r="J36" s="6" t="s">
        <v>1179</v>
      </c>
      <c r="K36" s="11" t="s">
        <v>1182</v>
      </c>
      <c r="L36" s="11" t="s">
        <v>1181</v>
      </c>
      <c r="M36" s="11" t="s">
        <v>299</v>
      </c>
      <c r="N36" s="10" t="s">
        <v>300</v>
      </c>
      <c r="O36" s="6" t="s">
        <v>726</v>
      </c>
    </row>
    <row r="37" spans="1:15" ht="304.5" x14ac:dyDescent="0.35">
      <c r="A37" s="10" t="s">
        <v>303</v>
      </c>
      <c r="B37" s="10" t="s">
        <v>304</v>
      </c>
      <c r="C37" s="5" t="s">
        <v>19</v>
      </c>
      <c r="D37" s="6" t="s">
        <v>20</v>
      </c>
      <c r="E37" s="6" t="s">
        <v>1386</v>
      </c>
      <c r="F37" s="6" t="s">
        <v>1383</v>
      </c>
      <c r="G37" s="6" t="s">
        <v>1175</v>
      </c>
      <c r="H37" s="6" t="s">
        <v>1180</v>
      </c>
      <c r="I37" s="8" t="s">
        <v>1176</v>
      </c>
      <c r="J37" s="6" t="s">
        <v>1179</v>
      </c>
      <c r="K37" s="11" t="s">
        <v>1182</v>
      </c>
      <c r="L37" s="11" t="s">
        <v>1181</v>
      </c>
      <c r="M37" s="11" t="s">
        <v>299</v>
      </c>
      <c r="N37" s="10" t="s">
        <v>305</v>
      </c>
      <c r="O37" s="6" t="s">
        <v>727</v>
      </c>
    </row>
    <row r="38" spans="1:15" ht="43.5" x14ac:dyDescent="0.35">
      <c r="A38" s="10" t="s">
        <v>308</v>
      </c>
      <c r="B38" s="10" t="s">
        <v>309</v>
      </c>
      <c r="C38" s="5" t="s">
        <v>19</v>
      </c>
      <c r="D38" s="6" t="s">
        <v>20</v>
      </c>
      <c r="E38" s="6" t="s">
        <v>1386</v>
      </c>
      <c r="F38" s="6" t="s">
        <v>1383</v>
      </c>
      <c r="G38" s="6" t="s">
        <v>1175</v>
      </c>
      <c r="H38" s="6" t="s">
        <v>1180</v>
      </c>
      <c r="I38" s="8" t="s">
        <v>1176</v>
      </c>
      <c r="J38" s="6" t="s">
        <v>1179</v>
      </c>
      <c r="K38" s="11" t="s">
        <v>1182</v>
      </c>
      <c r="L38" s="11" t="s">
        <v>1181</v>
      </c>
      <c r="M38" s="11" t="s">
        <v>310</v>
      </c>
      <c r="N38" s="10" t="s">
        <v>311</v>
      </c>
      <c r="O38" s="6" t="s">
        <v>728</v>
      </c>
    </row>
    <row r="39" spans="1:15" ht="43.5" x14ac:dyDescent="0.35">
      <c r="A39" s="10" t="s">
        <v>314</v>
      </c>
      <c r="B39" s="10" t="s">
        <v>315</v>
      </c>
      <c r="C39" s="5" t="s">
        <v>19</v>
      </c>
      <c r="D39" s="6" t="s">
        <v>20</v>
      </c>
      <c r="E39" s="6" t="s">
        <v>1386</v>
      </c>
      <c r="F39" s="6" t="s">
        <v>1383</v>
      </c>
      <c r="G39" s="6" t="s">
        <v>1175</v>
      </c>
      <c r="H39" s="6" t="s">
        <v>1180</v>
      </c>
      <c r="I39" s="8" t="s">
        <v>1176</v>
      </c>
      <c r="J39" s="6" t="s">
        <v>1179</v>
      </c>
      <c r="K39" s="11" t="s">
        <v>1182</v>
      </c>
      <c r="L39" s="11" t="s">
        <v>1181</v>
      </c>
      <c r="M39" s="11" t="s">
        <v>316</v>
      </c>
      <c r="N39" s="10" t="s">
        <v>317</v>
      </c>
      <c r="O39" s="6" t="s">
        <v>729</v>
      </c>
    </row>
    <row r="40" spans="1:15" ht="203" x14ac:dyDescent="0.35">
      <c r="A40" s="10" t="s">
        <v>320</v>
      </c>
      <c r="B40" s="10" t="s">
        <v>321</v>
      </c>
      <c r="C40" s="5" t="s">
        <v>19</v>
      </c>
      <c r="D40" s="6" t="s">
        <v>20</v>
      </c>
      <c r="E40" s="6" t="s">
        <v>1386</v>
      </c>
      <c r="F40" s="6" t="s">
        <v>1383</v>
      </c>
      <c r="G40" s="6" t="s">
        <v>1175</v>
      </c>
      <c r="H40" s="6" t="s">
        <v>1180</v>
      </c>
      <c r="I40" s="8" t="s">
        <v>1176</v>
      </c>
      <c r="J40" s="6" t="s">
        <v>1179</v>
      </c>
      <c r="K40" s="11" t="s">
        <v>1182</v>
      </c>
      <c r="L40" s="11" t="s">
        <v>1181</v>
      </c>
      <c r="M40" s="11" t="s">
        <v>322</v>
      </c>
      <c r="N40" s="10" t="s">
        <v>323</v>
      </c>
      <c r="O40" s="6" t="s">
        <v>730</v>
      </c>
    </row>
    <row r="41" spans="1:15" ht="182" x14ac:dyDescent="0.35">
      <c r="A41" s="10" t="s">
        <v>328</v>
      </c>
      <c r="B41" s="10" t="s">
        <v>329</v>
      </c>
      <c r="C41" s="5" t="s">
        <v>19</v>
      </c>
      <c r="D41" s="6" t="s">
        <v>20</v>
      </c>
      <c r="E41" s="6" t="s">
        <v>1386</v>
      </c>
      <c r="F41" s="6" t="s">
        <v>1383</v>
      </c>
      <c r="G41" s="6" t="s">
        <v>1175</v>
      </c>
      <c r="H41" s="6" t="s">
        <v>1180</v>
      </c>
      <c r="I41" s="8" t="s">
        <v>1176</v>
      </c>
      <c r="J41" s="6" t="s">
        <v>1179</v>
      </c>
      <c r="K41" s="11" t="s">
        <v>1183</v>
      </c>
      <c r="L41" s="11" t="s">
        <v>1186</v>
      </c>
      <c r="M41" s="11">
        <v>16</v>
      </c>
      <c r="N41" s="10" t="s">
        <v>330</v>
      </c>
      <c r="O41" s="6" t="s">
        <v>731</v>
      </c>
    </row>
    <row r="42" spans="1:15" ht="130" x14ac:dyDescent="0.35">
      <c r="A42" s="10" t="s">
        <v>333</v>
      </c>
      <c r="B42" s="10" t="s">
        <v>334</v>
      </c>
      <c r="C42" s="5" t="s">
        <v>19</v>
      </c>
      <c r="D42" s="6" t="s">
        <v>20</v>
      </c>
      <c r="E42" s="6" t="s">
        <v>1386</v>
      </c>
      <c r="F42" s="6" t="s">
        <v>1383</v>
      </c>
      <c r="G42" s="6" t="s">
        <v>1175</v>
      </c>
      <c r="H42" s="6" t="s">
        <v>1180</v>
      </c>
      <c r="I42" s="8" t="s">
        <v>1185</v>
      </c>
      <c r="J42" s="11" t="s">
        <v>1190</v>
      </c>
      <c r="K42" s="11" t="s">
        <v>1184</v>
      </c>
      <c r="L42" s="11" t="s">
        <v>1187</v>
      </c>
      <c r="M42" s="11" t="s">
        <v>335</v>
      </c>
      <c r="N42" s="10" t="s">
        <v>336</v>
      </c>
      <c r="O42" s="6" t="s">
        <v>732</v>
      </c>
    </row>
    <row r="43" spans="1:15" ht="52" x14ac:dyDescent="0.35">
      <c r="A43" s="10" t="s">
        <v>339</v>
      </c>
      <c r="B43" s="10" t="s">
        <v>340</v>
      </c>
      <c r="C43" s="5" t="s">
        <v>19</v>
      </c>
      <c r="D43" s="6" t="s">
        <v>20</v>
      </c>
      <c r="E43" s="6" t="s">
        <v>1386</v>
      </c>
      <c r="F43" s="6" t="s">
        <v>1383</v>
      </c>
      <c r="G43" s="6" t="s">
        <v>1175</v>
      </c>
      <c r="H43" s="6" t="s">
        <v>1180</v>
      </c>
      <c r="I43" s="8" t="s">
        <v>1185</v>
      </c>
      <c r="J43" s="11" t="s">
        <v>1190</v>
      </c>
      <c r="K43" s="11" t="s">
        <v>1189</v>
      </c>
      <c r="L43" s="11" t="s">
        <v>1188</v>
      </c>
      <c r="M43" s="11">
        <v>18</v>
      </c>
      <c r="N43" s="10" t="s">
        <v>341</v>
      </c>
      <c r="O43" s="6" t="s">
        <v>733</v>
      </c>
    </row>
    <row r="44" spans="1:15" ht="65" x14ac:dyDescent="0.35">
      <c r="A44" s="10" t="s">
        <v>347</v>
      </c>
      <c r="B44" s="10" t="s">
        <v>348</v>
      </c>
      <c r="C44" s="5" t="s">
        <v>19</v>
      </c>
      <c r="D44" s="6" t="s">
        <v>20</v>
      </c>
      <c r="E44" s="6" t="s">
        <v>1386</v>
      </c>
      <c r="F44" s="6" t="s">
        <v>1383</v>
      </c>
      <c r="G44" s="6" t="s">
        <v>1175</v>
      </c>
      <c r="H44" s="6" t="s">
        <v>1180</v>
      </c>
      <c r="I44" s="8" t="s">
        <v>1185</v>
      </c>
      <c r="J44" s="11" t="s">
        <v>1190</v>
      </c>
      <c r="K44" s="11" t="s">
        <v>1196</v>
      </c>
      <c r="L44" s="11" t="s">
        <v>1191</v>
      </c>
      <c r="M44" s="11" t="s">
        <v>349</v>
      </c>
      <c r="N44" s="10" t="s">
        <v>350</v>
      </c>
      <c r="O44" s="6" t="s">
        <v>735</v>
      </c>
    </row>
    <row r="45" spans="1:15" ht="130.5" x14ac:dyDescent="0.35">
      <c r="A45" s="10" t="s">
        <v>353</v>
      </c>
      <c r="B45" s="10" t="s">
        <v>354</v>
      </c>
      <c r="C45" s="5" t="s">
        <v>19</v>
      </c>
      <c r="D45" s="6" t="s">
        <v>20</v>
      </c>
      <c r="E45" s="6" t="s">
        <v>1386</v>
      </c>
      <c r="F45" s="6" t="s">
        <v>1383</v>
      </c>
      <c r="G45" s="6" t="s">
        <v>1175</v>
      </c>
      <c r="H45" s="6" t="s">
        <v>1180</v>
      </c>
      <c r="I45" s="8" t="s">
        <v>1185</v>
      </c>
      <c r="J45" s="11" t="s">
        <v>1190</v>
      </c>
      <c r="K45" s="11" t="s">
        <v>1196</v>
      </c>
      <c r="L45" s="11" t="s">
        <v>1191</v>
      </c>
      <c r="M45" s="11" t="s">
        <v>355</v>
      </c>
      <c r="N45" s="10" t="s">
        <v>356</v>
      </c>
      <c r="O45" s="6" t="s">
        <v>736</v>
      </c>
    </row>
    <row r="46" spans="1:15" ht="159.5" x14ac:dyDescent="0.35">
      <c r="A46" s="10" t="s">
        <v>359</v>
      </c>
      <c r="B46" s="10" t="s">
        <v>360</v>
      </c>
      <c r="C46" s="5" t="s">
        <v>19</v>
      </c>
      <c r="D46" s="6" t="s">
        <v>20</v>
      </c>
      <c r="E46" s="6" t="s">
        <v>1386</v>
      </c>
      <c r="F46" s="6" t="s">
        <v>1383</v>
      </c>
      <c r="G46" s="6" t="s">
        <v>1175</v>
      </c>
      <c r="H46" s="6" t="s">
        <v>1180</v>
      </c>
      <c r="I46" s="8" t="s">
        <v>1185</v>
      </c>
      <c r="J46" s="11" t="s">
        <v>1190</v>
      </c>
      <c r="K46" s="11" t="s">
        <v>1197</v>
      </c>
      <c r="L46" s="11" t="s">
        <v>1192</v>
      </c>
      <c r="M46" s="11">
        <v>20</v>
      </c>
      <c r="N46" s="10" t="s">
        <v>361</v>
      </c>
      <c r="O46" s="6" t="s">
        <v>737</v>
      </c>
    </row>
    <row r="47" spans="1:15" ht="43.5" x14ac:dyDescent="0.35">
      <c r="A47" s="10" t="s">
        <v>364</v>
      </c>
      <c r="B47" s="10" t="s">
        <v>365</v>
      </c>
      <c r="C47" s="5" t="s">
        <v>19</v>
      </c>
      <c r="D47" s="6" t="s">
        <v>20</v>
      </c>
      <c r="E47" s="6" t="s">
        <v>1386</v>
      </c>
      <c r="F47" s="6" t="s">
        <v>1383</v>
      </c>
      <c r="G47" s="6" t="s">
        <v>1175</v>
      </c>
      <c r="H47" s="6" t="s">
        <v>1180</v>
      </c>
      <c r="I47" s="8" t="s">
        <v>1185</v>
      </c>
      <c r="J47" s="11" t="s">
        <v>1190</v>
      </c>
      <c r="K47" s="11" t="s">
        <v>1198</v>
      </c>
      <c r="L47" s="11" t="s">
        <v>1193</v>
      </c>
      <c r="M47" s="11" t="s">
        <v>366</v>
      </c>
      <c r="N47" s="10" t="s">
        <v>367</v>
      </c>
      <c r="O47" s="6" t="s">
        <v>738</v>
      </c>
    </row>
    <row r="48" spans="1:15" ht="91" x14ac:dyDescent="0.35">
      <c r="A48" s="10" t="s">
        <v>370</v>
      </c>
      <c r="B48" s="10" t="s">
        <v>371</v>
      </c>
      <c r="C48" s="5" t="s">
        <v>19</v>
      </c>
      <c r="D48" s="6" t="s">
        <v>20</v>
      </c>
      <c r="E48" s="6" t="s">
        <v>1386</v>
      </c>
      <c r="F48" s="6" t="s">
        <v>1383</v>
      </c>
      <c r="G48" s="6" t="s">
        <v>1175</v>
      </c>
      <c r="H48" s="6" t="s">
        <v>1180</v>
      </c>
      <c r="I48" s="8" t="s">
        <v>1185</v>
      </c>
      <c r="J48" s="11" t="s">
        <v>1190</v>
      </c>
      <c r="K48" s="11" t="s">
        <v>1198</v>
      </c>
      <c r="L48" s="11" t="s">
        <v>1193</v>
      </c>
      <c r="M48" s="11" t="s">
        <v>372</v>
      </c>
      <c r="N48" s="10" t="s">
        <v>373</v>
      </c>
      <c r="O48" s="6" t="s">
        <v>739</v>
      </c>
    </row>
    <row r="49" spans="1:15" ht="43.5" x14ac:dyDescent="0.35">
      <c r="A49" s="10" t="s">
        <v>376</v>
      </c>
      <c r="B49" s="10" t="s">
        <v>377</v>
      </c>
      <c r="C49" s="5" t="s">
        <v>19</v>
      </c>
      <c r="D49" s="6" t="s">
        <v>20</v>
      </c>
      <c r="E49" s="6" t="s">
        <v>1386</v>
      </c>
      <c r="F49" s="6" t="s">
        <v>1383</v>
      </c>
      <c r="G49" s="6" t="s">
        <v>1175</v>
      </c>
      <c r="H49" s="6" t="s">
        <v>1180</v>
      </c>
      <c r="I49" s="8" t="s">
        <v>1185</v>
      </c>
      <c r="J49" s="11" t="s">
        <v>1190</v>
      </c>
      <c r="K49" s="11" t="s">
        <v>1198</v>
      </c>
      <c r="L49" s="11" t="s">
        <v>1193</v>
      </c>
      <c r="M49" s="11" t="s">
        <v>378</v>
      </c>
      <c r="N49" s="10" t="s">
        <v>379</v>
      </c>
      <c r="O49" s="6" t="s">
        <v>740</v>
      </c>
    </row>
    <row r="50" spans="1:15" ht="43.5" x14ac:dyDescent="0.35">
      <c r="A50" s="10" t="s">
        <v>382</v>
      </c>
      <c r="B50" s="10" t="s">
        <v>383</v>
      </c>
      <c r="C50" s="5" t="s">
        <v>19</v>
      </c>
      <c r="D50" s="6" t="s">
        <v>20</v>
      </c>
      <c r="E50" s="6" t="s">
        <v>1386</v>
      </c>
      <c r="F50" s="6" t="s">
        <v>1383</v>
      </c>
      <c r="G50" s="6" t="s">
        <v>1175</v>
      </c>
      <c r="H50" s="6" t="s">
        <v>1180</v>
      </c>
      <c r="I50" s="8" t="s">
        <v>1185</v>
      </c>
      <c r="J50" s="11" t="s">
        <v>1190</v>
      </c>
      <c r="K50" s="11" t="s">
        <v>1198</v>
      </c>
      <c r="L50" s="11" t="s">
        <v>1193</v>
      </c>
      <c r="M50" s="11" t="s">
        <v>384</v>
      </c>
      <c r="N50" s="10" t="s">
        <v>385</v>
      </c>
      <c r="O50" s="6" t="s">
        <v>741</v>
      </c>
    </row>
    <row r="51" spans="1:15" ht="188.5" x14ac:dyDescent="0.35">
      <c r="A51" s="10" t="s">
        <v>388</v>
      </c>
      <c r="B51" s="10" t="s">
        <v>389</v>
      </c>
      <c r="C51" s="5" t="s">
        <v>19</v>
      </c>
      <c r="D51" s="6" t="s">
        <v>20</v>
      </c>
      <c r="E51" s="6" t="s">
        <v>1386</v>
      </c>
      <c r="F51" s="6" t="s">
        <v>1383</v>
      </c>
      <c r="G51" s="6" t="s">
        <v>1175</v>
      </c>
      <c r="H51" s="6" t="s">
        <v>1180</v>
      </c>
      <c r="I51" s="8" t="s">
        <v>1199</v>
      </c>
      <c r="J51" s="6" t="s">
        <v>1194</v>
      </c>
      <c r="K51" s="11" t="s">
        <v>1200</v>
      </c>
      <c r="L51" s="11" t="s">
        <v>1195</v>
      </c>
      <c r="M51" s="11">
        <v>22</v>
      </c>
      <c r="N51" s="10" t="s">
        <v>390</v>
      </c>
      <c r="O51" s="6" t="s">
        <v>742</v>
      </c>
    </row>
    <row r="52" spans="1:15" ht="58" x14ac:dyDescent="0.35">
      <c r="A52" s="10" t="s">
        <v>397</v>
      </c>
      <c r="B52" s="10" t="s">
        <v>398</v>
      </c>
      <c r="C52" s="5" t="s">
        <v>19</v>
      </c>
      <c r="D52" s="6" t="s">
        <v>20</v>
      </c>
      <c r="E52" s="6" t="s">
        <v>1386</v>
      </c>
      <c r="F52" s="6" t="s">
        <v>1383</v>
      </c>
      <c r="G52" s="6" t="s">
        <v>1175</v>
      </c>
      <c r="H52" s="6" t="s">
        <v>1180</v>
      </c>
      <c r="I52" s="8" t="s">
        <v>1199</v>
      </c>
      <c r="J52" s="6" t="s">
        <v>1194</v>
      </c>
      <c r="K52" s="11" t="s">
        <v>1206</v>
      </c>
      <c r="L52" s="11" t="s">
        <v>1205</v>
      </c>
      <c r="M52" s="11">
        <v>25</v>
      </c>
      <c r="N52" s="10" t="s">
        <v>399</v>
      </c>
      <c r="O52" s="6" t="s">
        <v>745</v>
      </c>
    </row>
    <row r="53" spans="1:15" ht="87" x14ac:dyDescent="0.35">
      <c r="A53" s="10" t="s">
        <v>405</v>
      </c>
      <c r="B53" s="10" t="s">
        <v>406</v>
      </c>
      <c r="C53" s="5" t="s">
        <v>19</v>
      </c>
      <c r="D53" s="6" t="s">
        <v>20</v>
      </c>
      <c r="E53" s="6" t="s">
        <v>1386</v>
      </c>
      <c r="F53" s="6" t="s">
        <v>1383</v>
      </c>
      <c r="G53" s="6" t="s">
        <v>1175</v>
      </c>
      <c r="H53" s="6" t="s">
        <v>1180</v>
      </c>
      <c r="I53" s="8" t="s">
        <v>1207</v>
      </c>
      <c r="J53" s="6" t="s">
        <v>1209</v>
      </c>
      <c r="K53" s="11" t="s">
        <v>1208</v>
      </c>
      <c r="L53" s="11" t="s">
        <v>1210</v>
      </c>
      <c r="M53" s="11" t="s">
        <v>407</v>
      </c>
      <c r="N53" s="10" t="s">
        <v>408</v>
      </c>
      <c r="O53" s="6" t="s">
        <v>747</v>
      </c>
    </row>
    <row r="54" spans="1:15" ht="43.5" x14ac:dyDescent="0.35">
      <c r="A54" s="10" t="s">
        <v>411</v>
      </c>
      <c r="B54" s="10" t="s">
        <v>412</v>
      </c>
      <c r="C54" s="5" t="s">
        <v>19</v>
      </c>
      <c r="D54" s="6" t="s">
        <v>20</v>
      </c>
      <c r="E54" s="6" t="s">
        <v>1386</v>
      </c>
      <c r="F54" s="6" t="s">
        <v>1383</v>
      </c>
      <c r="G54" s="6" t="s">
        <v>1175</v>
      </c>
      <c r="H54" s="6" t="s">
        <v>1180</v>
      </c>
      <c r="I54" s="8" t="s">
        <v>1207</v>
      </c>
      <c r="J54" s="6" t="s">
        <v>1209</v>
      </c>
      <c r="K54" s="11" t="s">
        <v>1208</v>
      </c>
      <c r="L54" s="11" t="s">
        <v>1210</v>
      </c>
      <c r="M54" s="11" t="s">
        <v>413</v>
      </c>
      <c r="N54" s="10" t="s">
        <v>414</v>
      </c>
      <c r="O54" s="6" t="s">
        <v>748</v>
      </c>
    </row>
    <row r="55" spans="1:15" ht="208" x14ac:dyDescent="0.35">
      <c r="A55" s="10" t="s">
        <v>417</v>
      </c>
      <c r="B55" s="10" t="s">
        <v>418</v>
      </c>
      <c r="C55" s="5" t="s">
        <v>19</v>
      </c>
      <c r="D55" s="6" t="s">
        <v>20</v>
      </c>
      <c r="E55" s="6" t="s">
        <v>1386</v>
      </c>
      <c r="F55" s="6" t="s">
        <v>1383</v>
      </c>
      <c r="G55" s="6" t="s">
        <v>1175</v>
      </c>
      <c r="H55" s="6" t="s">
        <v>1180</v>
      </c>
      <c r="I55" s="8" t="s">
        <v>1207</v>
      </c>
      <c r="J55" s="6" t="s">
        <v>1209</v>
      </c>
      <c r="K55" s="11" t="s">
        <v>1212</v>
      </c>
      <c r="L55" s="11" t="s">
        <v>1211</v>
      </c>
      <c r="M55" s="11">
        <v>27</v>
      </c>
      <c r="N55" s="10" t="s">
        <v>419</v>
      </c>
      <c r="O55" s="6" t="s">
        <v>749</v>
      </c>
    </row>
    <row r="56" spans="1:15" ht="286" x14ac:dyDescent="0.35">
      <c r="A56" s="10" t="s">
        <v>422</v>
      </c>
      <c r="B56" s="10" t="s">
        <v>423</v>
      </c>
      <c r="C56" s="5" t="s">
        <v>19</v>
      </c>
      <c r="D56" s="6" t="s">
        <v>20</v>
      </c>
      <c r="E56" s="6" t="s">
        <v>1386</v>
      </c>
      <c r="F56" s="6" t="s">
        <v>1383</v>
      </c>
      <c r="G56" s="6" t="s">
        <v>1175</v>
      </c>
      <c r="H56" s="6" t="s">
        <v>1180</v>
      </c>
      <c r="I56" s="8" t="s">
        <v>1207</v>
      </c>
      <c r="J56" s="6" t="s">
        <v>1209</v>
      </c>
      <c r="K56" s="11" t="s">
        <v>1213</v>
      </c>
      <c r="L56" s="11" t="s">
        <v>1216</v>
      </c>
      <c r="M56" s="11">
        <v>29</v>
      </c>
      <c r="N56" s="10" t="s">
        <v>424</v>
      </c>
      <c r="O56" s="6" t="s">
        <v>750</v>
      </c>
    </row>
    <row r="57" spans="1:15" ht="65" x14ac:dyDescent="0.35">
      <c r="A57" s="10" t="s">
        <v>427</v>
      </c>
      <c r="B57" s="10" t="s">
        <v>428</v>
      </c>
      <c r="C57" s="5" t="s">
        <v>19</v>
      </c>
      <c r="D57" s="6" t="s">
        <v>20</v>
      </c>
      <c r="E57" s="6" t="s">
        <v>1386</v>
      </c>
      <c r="F57" s="6" t="s">
        <v>1383</v>
      </c>
      <c r="G57" s="6" t="s">
        <v>1175</v>
      </c>
      <c r="H57" s="6" t="s">
        <v>1180</v>
      </c>
      <c r="I57" s="8" t="s">
        <v>1207</v>
      </c>
      <c r="J57" s="6" t="s">
        <v>1209</v>
      </c>
      <c r="K57" s="11" t="s">
        <v>1218</v>
      </c>
      <c r="L57" s="11" t="s">
        <v>1217</v>
      </c>
      <c r="M57" s="11">
        <v>31</v>
      </c>
      <c r="N57" s="10" t="s">
        <v>429</v>
      </c>
      <c r="O57" s="6" t="s">
        <v>751</v>
      </c>
    </row>
    <row r="58" spans="1:15" ht="217.5" x14ac:dyDescent="0.35">
      <c r="A58" s="10" t="s">
        <v>432</v>
      </c>
      <c r="B58" s="10" t="s">
        <v>433</v>
      </c>
      <c r="C58" s="5" t="s">
        <v>19</v>
      </c>
      <c r="D58" s="6" t="s">
        <v>20</v>
      </c>
      <c r="E58" s="6" t="s">
        <v>1386</v>
      </c>
      <c r="F58" s="6" t="s">
        <v>1383</v>
      </c>
      <c r="G58" s="6" t="s">
        <v>1175</v>
      </c>
      <c r="H58" s="6" t="s">
        <v>1180</v>
      </c>
      <c r="I58" s="8" t="s">
        <v>1207</v>
      </c>
      <c r="J58" s="6" t="s">
        <v>1209</v>
      </c>
      <c r="K58" s="11" t="s">
        <v>1219</v>
      </c>
      <c r="L58" s="11" t="s">
        <v>1220</v>
      </c>
      <c r="M58" s="11">
        <v>32</v>
      </c>
      <c r="N58" s="10" t="s">
        <v>434</v>
      </c>
      <c r="O58" s="6" t="s">
        <v>752</v>
      </c>
    </row>
    <row r="59" spans="1:15" ht="104" x14ac:dyDescent="0.35">
      <c r="A59" s="10"/>
      <c r="B59" s="10"/>
      <c r="C59" s="5" t="s">
        <v>19</v>
      </c>
      <c r="D59" s="6" t="s">
        <v>20</v>
      </c>
      <c r="E59" s="6" t="s">
        <v>1386</v>
      </c>
      <c r="F59" s="6" t="s">
        <v>1383</v>
      </c>
      <c r="G59" s="6" t="s">
        <v>1175</v>
      </c>
      <c r="H59" s="6" t="s">
        <v>1180</v>
      </c>
      <c r="I59" s="8" t="s">
        <v>1207</v>
      </c>
      <c r="J59" s="6" t="s">
        <v>1209</v>
      </c>
      <c r="K59" s="11" t="s">
        <v>1222</v>
      </c>
      <c r="L59" s="11" t="s">
        <v>1221</v>
      </c>
      <c r="M59" s="11" t="s">
        <v>437</v>
      </c>
      <c r="N59" s="10" t="s">
        <v>438</v>
      </c>
      <c r="O59" s="6" t="s">
        <v>753</v>
      </c>
    </row>
    <row r="60" spans="1:15" ht="364" x14ac:dyDescent="0.35">
      <c r="A60" s="10" t="s">
        <v>441</v>
      </c>
      <c r="B60" s="10" t="s">
        <v>442</v>
      </c>
      <c r="C60" s="5" t="s">
        <v>19</v>
      </c>
      <c r="D60" s="6" t="s">
        <v>20</v>
      </c>
      <c r="E60" s="6" t="s">
        <v>1386</v>
      </c>
      <c r="F60" s="6" t="s">
        <v>1383</v>
      </c>
      <c r="G60" s="6" t="s">
        <v>1175</v>
      </c>
      <c r="H60" s="6" t="s">
        <v>1180</v>
      </c>
      <c r="I60" s="8" t="s">
        <v>1224</v>
      </c>
      <c r="J60" s="6" t="s">
        <v>1225</v>
      </c>
      <c r="K60" s="11" t="s">
        <v>1223</v>
      </c>
      <c r="L60" s="11" t="s">
        <v>1226</v>
      </c>
      <c r="M60" s="11" t="s">
        <v>443</v>
      </c>
      <c r="N60" s="10" t="s">
        <v>444</v>
      </c>
      <c r="O60" s="6" t="s">
        <v>754</v>
      </c>
    </row>
    <row r="61" spans="1:15" ht="78" x14ac:dyDescent="0.35">
      <c r="A61" s="10" t="s">
        <v>447</v>
      </c>
      <c r="B61" s="10" t="s">
        <v>448</v>
      </c>
      <c r="C61" s="5" t="s">
        <v>19</v>
      </c>
      <c r="D61" s="6" t="s">
        <v>20</v>
      </c>
      <c r="E61" s="6" t="s">
        <v>1386</v>
      </c>
      <c r="F61" s="6" t="s">
        <v>1383</v>
      </c>
      <c r="G61" s="6" t="s">
        <v>1175</v>
      </c>
      <c r="H61" s="6" t="s">
        <v>1180</v>
      </c>
      <c r="I61" s="8" t="s">
        <v>1224</v>
      </c>
      <c r="J61" s="6" t="s">
        <v>1225</v>
      </c>
      <c r="K61" s="11" t="s">
        <v>1223</v>
      </c>
      <c r="L61" s="11" t="s">
        <v>1226</v>
      </c>
      <c r="M61" s="11" t="s">
        <v>449</v>
      </c>
      <c r="N61" s="10" t="s">
        <v>450</v>
      </c>
      <c r="O61" s="6" t="s">
        <v>755</v>
      </c>
    </row>
    <row r="62" spans="1:15" ht="188.5" x14ac:dyDescent="0.35">
      <c r="A62" s="10" t="s">
        <v>459</v>
      </c>
      <c r="B62" s="10" t="s">
        <v>460</v>
      </c>
      <c r="C62" s="5" t="s">
        <v>19</v>
      </c>
      <c r="D62" s="6" t="s">
        <v>20</v>
      </c>
      <c r="E62" s="6" t="s">
        <v>1386</v>
      </c>
      <c r="F62" s="6" t="s">
        <v>1383</v>
      </c>
      <c r="G62" s="6" t="s">
        <v>1175</v>
      </c>
      <c r="H62" s="6" t="s">
        <v>1180</v>
      </c>
      <c r="I62" s="8" t="s">
        <v>1224</v>
      </c>
      <c r="J62" s="6" t="s">
        <v>1225</v>
      </c>
      <c r="K62" s="11" t="s">
        <v>1229</v>
      </c>
      <c r="L62" s="11" t="s">
        <v>1230</v>
      </c>
      <c r="M62" s="11" t="s">
        <v>461</v>
      </c>
      <c r="N62" s="10" t="s">
        <v>462</v>
      </c>
      <c r="O62" s="6" t="s">
        <v>758</v>
      </c>
    </row>
    <row r="63" spans="1:15" ht="87" x14ac:dyDescent="0.35">
      <c r="A63" s="10" t="s">
        <v>468</v>
      </c>
      <c r="B63" s="10" t="s">
        <v>469</v>
      </c>
      <c r="C63" s="5" t="s">
        <v>19</v>
      </c>
      <c r="D63" s="6" t="s">
        <v>20</v>
      </c>
      <c r="E63" s="6" t="s">
        <v>1386</v>
      </c>
      <c r="F63" s="6" t="s">
        <v>1383</v>
      </c>
      <c r="G63" s="6" t="s">
        <v>1175</v>
      </c>
      <c r="H63" s="6" t="s">
        <v>1180</v>
      </c>
      <c r="I63" s="8" t="s">
        <v>1224</v>
      </c>
      <c r="J63" s="6" t="s">
        <v>1225</v>
      </c>
      <c r="K63" s="11" t="s">
        <v>1232</v>
      </c>
      <c r="L63" s="11" t="s">
        <v>1231</v>
      </c>
      <c r="M63" s="11" t="s">
        <v>470</v>
      </c>
      <c r="N63" s="10" t="s">
        <v>471</v>
      </c>
      <c r="O63" s="6" t="s">
        <v>760</v>
      </c>
    </row>
    <row r="64" spans="1:15" ht="159.5" x14ac:dyDescent="0.35">
      <c r="A64" s="10" t="s">
        <v>474</v>
      </c>
      <c r="B64" s="10" t="s">
        <v>475</v>
      </c>
      <c r="C64" s="5" t="s">
        <v>19</v>
      </c>
      <c r="D64" s="6" t="s">
        <v>20</v>
      </c>
      <c r="E64" s="6" t="s">
        <v>1386</v>
      </c>
      <c r="F64" s="6" t="s">
        <v>1383</v>
      </c>
      <c r="G64" s="6" t="s">
        <v>1175</v>
      </c>
      <c r="H64" s="6" t="s">
        <v>1180</v>
      </c>
      <c r="I64" s="8" t="s">
        <v>1224</v>
      </c>
      <c r="J64" s="6" t="s">
        <v>1225</v>
      </c>
      <c r="K64" s="11" t="s">
        <v>1232</v>
      </c>
      <c r="L64" s="11" t="s">
        <v>1231</v>
      </c>
      <c r="M64" s="11" t="s">
        <v>476</v>
      </c>
      <c r="N64" s="10" t="s">
        <v>477</v>
      </c>
      <c r="O64" s="6" t="s">
        <v>761</v>
      </c>
    </row>
    <row r="65" spans="1:15" ht="104" x14ac:dyDescent="0.35">
      <c r="A65" s="10" t="s">
        <v>571</v>
      </c>
      <c r="B65" s="10" t="s">
        <v>572</v>
      </c>
      <c r="C65" s="5" t="s">
        <v>19</v>
      </c>
      <c r="D65" s="6" t="s">
        <v>20</v>
      </c>
      <c r="E65" s="6" t="s">
        <v>1386</v>
      </c>
      <c r="F65" s="6" t="s">
        <v>1383</v>
      </c>
      <c r="G65" s="6" t="s">
        <v>1280</v>
      </c>
      <c r="H65" s="6" t="s">
        <v>1279</v>
      </c>
      <c r="I65" s="8" t="s">
        <v>1282</v>
      </c>
      <c r="J65" s="6" t="s">
        <v>1283</v>
      </c>
      <c r="K65" s="11" t="s">
        <v>1281</v>
      </c>
      <c r="L65" s="11" t="s">
        <v>1278</v>
      </c>
      <c r="M65" s="11">
        <v>58</v>
      </c>
      <c r="N65" s="10" t="s">
        <v>573</v>
      </c>
      <c r="O65" s="6" t="s">
        <v>790</v>
      </c>
    </row>
    <row r="66" spans="1:15" ht="247" x14ac:dyDescent="0.35">
      <c r="A66" s="10" t="s">
        <v>576</v>
      </c>
      <c r="B66" s="10" t="s">
        <v>577</v>
      </c>
      <c r="C66" s="5" t="s">
        <v>19</v>
      </c>
      <c r="D66" s="6" t="s">
        <v>20</v>
      </c>
      <c r="E66" s="6" t="s">
        <v>1386</v>
      </c>
      <c r="F66" s="6" t="s">
        <v>1383</v>
      </c>
      <c r="G66" s="6" t="s">
        <v>1286</v>
      </c>
      <c r="H66" s="6" t="s">
        <v>1289</v>
      </c>
      <c r="I66" s="8" t="s">
        <v>1285</v>
      </c>
      <c r="J66" s="6" t="s">
        <v>1287</v>
      </c>
      <c r="K66" s="11" t="s">
        <v>1284</v>
      </c>
      <c r="L66" s="11" t="s">
        <v>1288</v>
      </c>
      <c r="M66" s="11">
        <v>59</v>
      </c>
      <c r="N66" s="10" t="s">
        <v>578</v>
      </c>
      <c r="O66" s="6" t="s">
        <v>791</v>
      </c>
    </row>
    <row r="67" spans="1:15" ht="143" x14ac:dyDescent="0.35">
      <c r="A67" s="10" t="s">
        <v>581</v>
      </c>
      <c r="B67" s="10" t="s">
        <v>582</v>
      </c>
      <c r="C67" s="5" t="s">
        <v>19</v>
      </c>
      <c r="D67" s="6" t="s">
        <v>20</v>
      </c>
      <c r="E67" s="6" t="s">
        <v>1296</v>
      </c>
      <c r="F67" s="6" t="s">
        <v>1297</v>
      </c>
      <c r="G67" s="6" t="s">
        <v>1295</v>
      </c>
      <c r="H67" s="6" t="s">
        <v>1292</v>
      </c>
      <c r="I67" s="8" t="s">
        <v>1294</v>
      </c>
      <c r="J67" s="6" t="s">
        <v>1291</v>
      </c>
      <c r="K67" s="11" t="s">
        <v>1293</v>
      </c>
      <c r="L67" s="11" t="s">
        <v>1290</v>
      </c>
      <c r="M67" s="11">
        <v>62</v>
      </c>
      <c r="N67" s="10" t="s">
        <v>583</v>
      </c>
      <c r="O67" s="6" t="s">
        <v>792</v>
      </c>
    </row>
    <row r="68" spans="1:15" ht="182" x14ac:dyDescent="0.35">
      <c r="A68" s="10" t="s">
        <v>581</v>
      </c>
      <c r="B68" s="10" t="s">
        <v>582</v>
      </c>
      <c r="C68" s="5" t="s">
        <v>19</v>
      </c>
      <c r="D68" s="6" t="s">
        <v>20</v>
      </c>
      <c r="E68" s="6" t="s">
        <v>1296</v>
      </c>
      <c r="F68" s="6" t="s">
        <v>1297</v>
      </c>
      <c r="G68" s="6" t="s">
        <v>1295</v>
      </c>
      <c r="H68" s="6" t="s">
        <v>1292</v>
      </c>
      <c r="I68" s="8" t="s">
        <v>1294</v>
      </c>
      <c r="J68" s="6" t="s">
        <v>1291</v>
      </c>
      <c r="K68" s="11" t="s">
        <v>1299</v>
      </c>
      <c r="L68" s="11" t="s">
        <v>1298</v>
      </c>
      <c r="M68" s="11">
        <v>63</v>
      </c>
      <c r="N68" s="10" t="s">
        <v>586</v>
      </c>
      <c r="O68" s="6" t="s">
        <v>793</v>
      </c>
    </row>
    <row r="69" spans="1:15" ht="247" x14ac:dyDescent="0.35">
      <c r="A69" s="10" t="s">
        <v>589</v>
      </c>
      <c r="B69" s="10" t="s">
        <v>590</v>
      </c>
      <c r="C69" s="5" t="s">
        <v>19</v>
      </c>
      <c r="D69" s="6" t="s">
        <v>20</v>
      </c>
      <c r="E69" s="6" t="s">
        <v>1296</v>
      </c>
      <c r="F69" s="6" t="s">
        <v>1297</v>
      </c>
      <c r="G69" s="6" t="s">
        <v>1295</v>
      </c>
      <c r="H69" s="6" t="s">
        <v>1292</v>
      </c>
      <c r="I69" s="8" t="s">
        <v>1294</v>
      </c>
      <c r="J69" s="6" t="s">
        <v>1291</v>
      </c>
      <c r="K69" s="11" t="s">
        <v>1300</v>
      </c>
      <c r="L69" s="11" t="s">
        <v>1301</v>
      </c>
      <c r="M69" s="11">
        <v>66</v>
      </c>
      <c r="N69" s="10" t="s">
        <v>591</v>
      </c>
      <c r="O69" s="6" t="s">
        <v>794</v>
      </c>
    </row>
    <row r="70" spans="1:15" ht="169" x14ac:dyDescent="0.35">
      <c r="A70" s="10" t="s">
        <v>596</v>
      </c>
      <c r="B70" s="10" t="s">
        <v>597</v>
      </c>
      <c r="C70" s="5" t="s">
        <v>19</v>
      </c>
      <c r="D70" s="6" t="s">
        <v>20</v>
      </c>
      <c r="E70" s="6" t="s">
        <v>1296</v>
      </c>
      <c r="F70" s="6" t="s">
        <v>1297</v>
      </c>
      <c r="G70" s="6" t="s">
        <v>1295</v>
      </c>
      <c r="H70" s="6" t="s">
        <v>1292</v>
      </c>
      <c r="I70" s="8" t="s">
        <v>1305</v>
      </c>
      <c r="J70" s="6" t="s">
        <v>1307</v>
      </c>
      <c r="K70" s="11" t="s">
        <v>1304</v>
      </c>
      <c r="L70" s="11" t="s">
        <v>1306</v>
      </c>
      <c r="M70" s="11">
        <v>69</v>
      </c>
      <c r="N70" s="10" t="s">
        <v>598</v>
      </c>
      <c r="O70" s="6" t="s">
        <v>796</v>
      </c>
    </row>
    <row r="71" spans="1:15" ht="87" x14ac:dyDescent="0.35">
      <c r="A71" s="10" t="s">
        <v>601</v>
      </c>
      <c r="B71" s="10" t="s">
        <v>602</v>
      </c>
      <c r="C71" s="5" t="s">
        <v>19</v>
      </c>
      <c r="D71" s="6" t="s">
        <v>20</v>
      </c>
      <c r="E71" s="6" t="s">
        <v>1296</v>
      </c>
      <c r="F71" s="6" t="s">
        <v>1297</v>
      </c>
      <c r="G71" s="6" t="s">
        <v>1295</v>
      </c>
      <c r="H71" s="6" t="s">
        <v>1292</v>
      </c>
      <c r="I71" s="8" t="s">
        <v>1305</v>
      </c>
      <c r="J71" s="6" t="s">
        <v>1307</v>
      </c>
      <c r="K71" s="11" t="s">
        <v>1309</v>
      </c>
      <c r="L71" s="11" t="s">
        <v>1308</v>
      </c>
      <c r="M71" s="11">
        <v>70</v>
      </c>
      <c r="N71" s="10" t="s">
        <v>603</v>
      </c>
      <c r="O71" s="6" t="s">
        <v>797</v>
      </c>
    </row>
    <row r="72" spans="1:15" ht="312" x14ac:dyDescent="0.35">
      <c r="A72" s="10" t="s">
        <v>606</v>
      </c>
      <c r="B72" s="10" t="s">
        <v>607</v>
      </c>
      <c r="C72" s="5" t="s">
        <v>19</v>
      </c>
      <c r="D72" s="6" t="s">
        <v>20</v>
      </c>
      <c r="E72" s="6" t="s">
        <v>1296</v>
      </c>
      <c r="F72" s="6" t="s">
        <v>1297</v>
      </c>
      <c r="G72" s="6" t="s">
        <v>1295</v>
      </c>
      <c r="H72" s="6" t="s">
        <v>1292</v>
      </c>
      <c r="I72" s="8" t="s">
        <v>1305</v>
      </c>
      <c r="J72" s="6" t="s">
        <v>1307</v>
      </c>
      <c r="K72" s="11" t="s">
        <v>1310</v>
      </c>
      <c r="L72" s="11" t="s">
        <v>1311</v>
      </c>
      <c r="M72" s="11">
        <v>71</v>
      </c>
      <c r="N72" s="10" t="s">
        <v>608</v>
      </c>
      <c r="O72" s="6" t="s">
        <v>798</v>
      </c>
    </row>
    <row r="73" spans="1:15" ht="143" x14ac:dyDescent="0.35">
      <c r="A73" s="10"/>
      <c r="B73" s="10"/>
      <c r="C73" s="5" t="s">
        <v>19</v>
      </c>
      <c r="D73" s="6" t="s">
        <v>20</v>
      </c>
      <c r="E73" s="6" t="s">
        <v>1296</v>
      </c>
      <c r="F73" s="6" t="s">
        <v>1297</v>
      </c>
      <c r="G73" s="6" t="s">
        <v>1295</v>
      </c>
      <c r="H73" s="6" t="s">
        <v>1292</v>
      </c>
      <c r="I73" s="8" t="s">
        <v>1305</v>
      </c>
      <c r="J73" s="6" t="s">
        <v>1307</v>
      </c>
      <c r="K73" s="6" t="s">
        <v>1313</v>
      </c>
      <c r="L73" s="11" t="s">
        <v>1312</v>
      </c>
      <c r="M73" s="11">
        <v>72</v>
      </c>
      <c r="N73" s="10" t="s">
        <v>611</v>
      </c>
      <c r="O73" s="6" t="s">
        <v>799</v>
      </c>
    </row>
    <row r="74" spans="1:15" ht="203" x14ac:dyDescent="0.35">
      <c r="A74" s="10" t="s">
        <v>625</v>
      </c>
      <c r="B74" s="10" t="s">
        <v>626</v>
      </c>
      <c r="C74" s="5" t="s">
        <v>19</v>
      </c>
      <c r="D74" s="6" t="s">
        <v>20</v>
      </c>
      <c r="E74" s="6" t="s">
        <v>1296</v>
      </c>
      <c r="F74" s="6" t="s">
        <v>1297</v>
      </c>
      <c r="G74" s="6" t="s">
        <v>1322</v>
      </c>
      <c r="H74" s="6" t="s">
        <v>1324</v>
      </c>
      <c r="I74" s="8" t="s">
        <v>1282</v>
      </c>
      <c r="J74" s="6" t="s">
        <v>1326</v>
      </c>
      <c r="K74" s="11" t="s">
        <v>1330</v>
      </c>
      <c r="L74" s="11" t="s">
        <v>1327</v>
      </c>
      <c r="M74" s="11">
        <v>78</v>
      </c>
      <c r="N74" s="12" t="s">
        <v>627</v>
      </c>
      <c r="O74" s="6" t="s">
        <v>805</v>
      </c>
    </row>
    <row r="75" spans="1:15" ht="87" x14ac:dyDescent="0.35">
      <c r="A75" s="10" t="s">
        <v>630</v>
      </c>
      <c r="B75" s="10" t="s">
        <v>631</v>
      </c>
      <c r="C75" s="5" t="s">
        <v>19</v>
      </c>
      <c r="D75" s="6" t="s">
        <v>20</v>
      </c>
      <c r="E75" s="6" t="s">
        <v>1296</v>
      </c>
      <c r="F75" s="6" t="s">
        <v>1297</v>
      </c>
      <c r="G75" s="6" t="s">
        <v>1322</v>
      </c>
      <c r="H75" s="6" t="s">
        <v>1324</v>
      </c>
      <c r="I75" s="8" t="s">
        <v>1282</v>
      </c>
      <c r="J75" s="6" t="s">
        <v>1326</v>
      </c>
      <c r="K75" s="11" t="s">
        <v>1331</v>
      </c>
      <c r="L75" s="11" t="s">
        <v>1328</v>
      </c>
      <c r="M75" s="11">
        <v>79</v>
      </c>
      <c r="N75" s="12" t="s">
        <v>632</v>
      </c>
      <c r="O75" s="6" t="s">
        <v>806</v>
      </c>
    </row>
    <row r="76" spans="1:15" ht="87" x14ac:dyDescent="0.35">
      <c r="A76" s="10" t="s">
        <v>635</v>
      </c>
      <c r="B76" s="10" t="s">
        <v>636</v>
      </c>
      <c r="C76" s="5" t="s">
        <v>19</v>
      </c>
      <c r="D76" s="6" t="s">
        <v>20</v>
      </c>
      <c r="E76" s="6" t="s">
        <v>1296</v>
      </c>
      <c r="F76" s="6" t="s">
        <v>1297</v>
      </c>
      <c r="G76" s="6" t="s">
        <v>1322</v>
      </c>
      <c r="H76" s="6" t="s">
        <v>1324</v>
      </c>
      <c r="I76" s="8" t="s">
        <v>1282</v>
      </c>
      <c r="J76" s="6" t="s">
        <v>1326</v>
      </c>
      <c r="K76" s="11" t="s">
        <v>1332</v>
      </c>
      <c r="L76" s="11" t="s">
        <v>1329</v>
      </c>
      <c r="M76" s="11">
        <v>80</v>
      </c>
      <c r="N76" s="12" t="s">
        <v>637</v>
      </c>
      <c r="O76" s="6" t="s">
        <v>807</v>
      </c>
    </row>
    <row r="77" spans="1:15" ht="377" x14ac:dyDescent="0.35">
      <c r="A77" s="10" t="s">
        <v>640</v>
      </c>
      <c r="B77" s="10" t="s">
        <v>641</v>
      </c>
      <c r="C77" s="5" t="s">
        <v>19</v>
      </c>
      <c r="D77" s="6" t="s">
        <v>20</v>
      </c>
      <c r="E77" s="6" t="s">
        <v>1333</v>
      </c>
      <c r="F77" s="6" t="s">
        <v>1337</v>
      </c>
      <c r="G77" s="6" t="s">
        <v>1334</v>
      </c>
      <c r="H77" s="6" t="s">
        <v>1338</v>
      </c>
      <c r="I77" s="8" t="s">
        <v>1335</v>
      </c>
      <c r="J77" s="6" t="s">
        <v>1339</v>
      </c>
      <c r="K77" s="11" t="s">
        <v>1336</v>
      </c>
      <c r="L77" s="11" t="s">
        <v>1340</v>
      </c>
      <c r="M77" s="11" t="s">
        <v>642</v>
      </c>
      <c r="N77" s="12" t="s">
        <v>643</v>
      </c>
      <c r="O77" s="6" t="s">
        <v>808</v>
      </c>
    </row>
    <row r="78" spans="1:15" ht="174" x14ac:dyDescent="0.35">
      <c r="A78" s="10" t="s">
        <v>646</v>
      </c>
      <c r="B78" s="10" t="s">
        <v>647</v>
      </c>
      <c r="C78" s="5" t="s">
        <v>19</v>
      </c>
      <c r="D78" s="6" t="s">
        <v>20</v>
      </c>
      <c r="E78" s="6" t="s">
        <v>1333</v>
      </c>
      <c r="F78" s="6" t="s">
        <v>1337</v>
      </c>
      <c r="G78" s="6" t="s">
        <v>1334</v>
      </c>
      <c r="H78" s="6" t="s">
        <v>1338</v>
      </c>
      <c r="I78" s="8" t="s">
        <v>1335</v>
      </c>
      <c r="J78" s="6" t="s">
        <v>1339</v>
      </c>
      <c r="K78" s="11" t="s">
        <v>1342</v>
      </c>
      <c r="L78" s="11" t="s">
        <v>1341</v>
      </c>
      <c r="M78" s="11">
        <v>83</v>
      </c>
      <c r="N78" s="12" t="s">
        <v>648</v>
      </c>
      <c r="O78" s="6" t="s">
        <v>809</v>
      </c>
    </row>
    <row r="79" spans="1:15" ht="348" x14ac:dyDescent="0.35">
      <c r="A79" s="10" t="s">
        <v>659</v>
      </c>
      <c r="B79" s="10" t="s">
        <v>660</v>
      </c>
      <c r="C79" s="5" t="s">
        <v>19</v>
      </c>
      <c r="D79" s="6" t="s">
        <v>20</v>
      </c>
      <c r="E79" s="6" t="s">
        <v>1333</v>
      </c>
      <c r="F79" s="6" t="s">
        <v>1337</v>
      </c>
      <c r="G79" s="6" t="s">
        <v>1334</v>
      </c>
      <c r="H79" s="6" t="s">
        <v>1338</v>
      </c>
      <c r="I79" s="8" t="s">
        <v>1347</v>
      </c>
      <c r="J79" s="6" t="s">
        <v>1349</v>
      </c>
      <c r="K79" s="11" t="s">
        <v>1352</v>
      </c>
      <c r="L79" s="11" t="s">
        <v>1351</v>
      </c>
      <c r="M79" s="11">
        <v>88</v>
      </c>
      <c r="N79" s="12" t="s">
        <v>661</v>
      </c>
      <c r="O79" s="6" t="s">
        <v>813</v>
      </c>
    </row>
    <row r="80" spans="1:15" ht="290" x14ac:dyDescent="0.35">
      <c r="A80" s="10" t="s">
        <v>663</v>
      </c>
      <c r="B80" s="10" t="s">
        <v>664</v>
      </c>
      <c r="C80" s="5" t="s">
        <v>19</v>
      </c>
      <c r="D80" s="6" t="s">
        <v>20</v>
      </c>
      <c r="E80" s="6" t="s">
        <v>1333</v>
      </c>
      <c r="F80" s="6" t="s">
        <v>1337</v>
      </c>
      <c r="G80" s="6" t="s">
        <v>1357</v>
      </c>
      <c r="H80" s="6" t="s">
        <v>1359</v>
      </c>
      <c r="I80" s="8" t="s">
        <v>1358</v>
      </c>
      <c r="J80" s="6" t="s">
        <v>1360</v>
      </c>
      <c r="K80" s="11" t="s">
        <v>1356</v>
      </c>
      <c r="L80" s="11" t="s">
        <v>1355</v>
      </c>
      <c r="M80" s="11">
        <v>89</v>
      </c>
      <c r="N80" s="12" t="s">
        <v>665</v>
      </c>
      <c r="O80" s="6" t="s">
        <v>814</v>
      </c>
    </row>
    <row r="81" spans="1:15" ht="217.5" x14ac:dyDescent="0.35">
      <c r="A81" s="10" t="s">
        <v>668</v>
      </c>
      <c r="B81" s="10" t="s">
        <v>669</v>
      </c>
      <c r="C81" s="5" t="s">
        <v>19</v>
      </c>
      <c r="D81" s="6" t="s">
        <v>20</v>
      </c>
      <c r="E81" s="6" t="s">
        <v>1333</v>
      </c>
      <c r="F81" s="6" t="s">
        <v>1337</v>
      </c>
      <c r="G81" s="6" t="s">
        <v>1357</v>
      </c>
      <c r="H81" s="6" t="s">
        <v>1359</v>
      </c>
      <c r="I81" s="8" t="s">
        <v>1358</v>
      </c>
      <c r="J81" s="6" t="s">
        <v>1360</v>
      </c>
      <c r="K81" s="11" t="s">
        <v>1353</v>
      </c>
      <c r="L81" s="11" t="s">
        <v>1354</v>
      </c>
      <c r="M81" s="11">
        <v>90</v>
      </c>
      <c r="N81" s="12" t="s">
        <v>670</v>
      </c>
      <c r="O81" s="6" t="s">
        <v>815</v>
      </c>
    </row>
    <row r="82" spans="1:15" ht="304.5" x14ac:dyDescent="0.35">
      <c r="A82" s="10" t="s">
        <v>673</v>
      </c>
      <c r="B82" s="10" t="s">
        <v>674</v>
      </c>
      <c r="C82" s="5" t="s">
        <v>19</v>
      </c>
      <c r="D82" s="6" t="s">
        <v>20</v>
      </c>
      <c r="E82" s="6" t="s">
        <v>1333</v>
      </c>
      <c r="F82" s="6" t="s">
        <v>1337</v>
      </c>
      <c r="G82" s="6" t="s">
        <v>1357</v>
      </c>
      <c r="H82" s="6" t="s">
        <v>1359</v>
      </c>
      <c r="I82" s="8" t="s">
        <v>1358</v>
      </c>
      <c r="J82" s="6" t="s">
        <v>1360</v>
      </c>
      <c r="K82" s="11" t="s">
        <v>1362</v>
      </c>
      <c r="L82" s="11" t="s">
        <v>1361</v>
      </c>
      <c r="M82" s="11">
        <v>91</v>
      </c>
      <c r="N82" s="12" t="s">
        <v>675</v>
      </c>
      <c r="O82" s="6" t="s">
        <v>816</v>
      </c>
    </row>
    <row r="83" spans="1:15" ht="203" x14ac:dyDescent="0.35">
      <c r="A83" s="10" t="s">
        <v>678</v>
      </c>
      <c r="B83" s="10" t="s">
        <v>679</v>
      </c>
      <c r="C83" s="5" t="s">
        <v>19</v>
      </c>
      <c r="D83" s="6" t="s">
        <v>20</v>
      </c>
      <c r="E83" s="6" t="s">
        <v>1333</v>
      </c>
      <c r="F83" s="6" t="s">
        <v>1337</v>
      </c>
      <c r="G83" s="6" t="s">
        <v>1357</v>
      </c>
      <c r="H83" s="6" t="s">
        <v>1359</v>
      </c>
      <c r="I83" s="8" t="s">
        <v>1364</v>
      </c>
      <c r="J83" s="6" t="s">
        <v>1365</v>
      </c>
      <c r="K83" s="11" t="s">
        <v>1363</v>
      </c>
      <c r="L83" s="11" t="s">
        <v>1366</v>
      </c>
      <c r="M83" s="11">
        <v>92</v>
      </c>
      <c r="N83" s="12" t="s">
        <v>680</v>
      </c>
      <c r="O83" s="6" t="s">
        <v>817</v>
      </c>
    </row>
    <row r="84" spans="1:15" ht="58" x14ac:dyDescent="0.35">
      <c r="A84" s="10" t="s">
        <v>683</v>
      </c>
      <c r="B84" s="10" t="s">
        <v>684</v>
      </c>
      <c r="C84" s="5" t="s">
        <v>19</v>
      </c>
      <c r="D84" s="6" t="s">
        <v>20</v>
      </c>
      <c r="E84" s="6" t="s">
        <v>1367</v>
      </c>
      <c r="F84" s="6" t="s">
        <v>1369</v>
      </c>
      <c r="G84" s="6" t="s">
        <v>1370</v>
      </c>
      <c r="H84" s="6" t="s">
        <v>1371</v>
      </c>
      <c r="I84" s="8" t="s">
        <v>1282</v>
      </c>
      <c r="J84" s="6" t="s">
        <v>1372</v>
      </c>
      <c r="K84" s="11" t="s">
        <v>1374</v>
      </c>
      <c r="L84" s="11" t="s">
        <v>1368</v>
      </c>
      <c r="M84" s="11" t="s">
        <v>685</v>
      </c>
      <c r="N84" s="12" t="s">
        <v>686</v>
      </c>
      <c r="O84" s="6"/>
    </row>
    <row r="85" spans="1:15" ht="145" x14ac:dyDescent="0.35">
      <c r="A85" s="10"/>
      <c r="B85" s="10"/>
      <c r="C85" s="5" t="s">
        <v>19</v>
      </c>
      <c r="D85" s="6" t="s">
        <v>20</v>
      </c>
      <c r="E85" s="6" t="s">
        <v>1367</v>
      </c>
      <c r="F85" s="6" t="s">
        <v>1369</v>
      </c>
      <c r="G85" s="6" t="s">
        <v>1370</v>
      </c>
      <c r="H85" s="6" t="s">
        <v>1371</v>
      </c>
      <c r="I85" s="8" t="s">
        <v>1282</v>
      </c>
      <c r="J85" s="6" t="s">
        <v>1372</v>
      </c>
      <c r="K85" s="11" t="s">
        <v>1373</v>
      </c>
      <c r="L85" s="11" t="s">
        <v>1379</v>
      </c>
      <c r="M85" s="11" t="s">
        <v>689</v>
      </c>
      <c r="N85" s="12" t="s">
        <v>690</v>
      </c>
      <c r="O85" s="6"/>
    </row>
    <row r="86" spans="1:15" ht="406" x14ac:dyDescent="0.35">
      <c r="A86" s="10" t="s">
        <v>693</v>
      </c>
      <c r="B86" s="10" t="s">
        <v>694</v>
      </c>
      <c r="C86" s="5" t="s">
        <v>19</v>
      </c>
      <c r="D86" s="6" t="s">
        <v>20</v>
      </c>
      <c r="E86" s="6" t="s">
        <v>1367</v>
      </c>
      <c r="F86" s="6" t="s">
        <v>1369</v>
      </c>
      <c r="G86" s="6" t="s">
        <v>1370</v>
      </c>
      <c r="H86" s="6" t="s">
        <v>1371</v>
      </c>
      <c r="I86" s="8" t="s">
        <v>1282</v>
      </c>
      <c r="J86" s="6" t="s">
        <v>1372</v>
      </c>
      <c r="K86" s="11" t="s">
        <v>1375</v>
      </c>
      <c r="L86" s="11" t="s">
        <v>1380</v>
      </c>
      <c r="M86" s="11" t="s">
        <v>695</v>
      </c>
      <c r="N86" s="12" t="s">
        <v>696</v>
      </c>
      <c r="O86" s="6"/>
    </row>
    <row r="87" spans="1:15" x14ac:dyDescent="0.35">
      <c r="I87" s="7"/>
    </row>
    <row r="88" spans="1:15" x14ac:dyDescent="0.35">
      <c r="I88" s="7"/>
    </row>
    <row r="89" spans="1:15" x14ac:dyDescent="0.35">
      <c r="I89" s="7"/>
    </row>
    <row r="90" spans="1:15" x14ac:dyDescent="0.35">
      <c r="I90" s="7"/>
    </row>
    <row r="91" spans="1:15" x14ac:dyDescent="0.35">
      <c r="I91" s="7"/>
    </row>
    <row r="92" spans="1:15" x14ac:dyDescent="0.35">
      <c r="I92" s="7"/>
    </row>
    <row r="93" spans="1:15" x14ac:dyDescent="0.35">
      <c r="I93" s="7"/>
    </row>
    <row r="94" spans="1:15" x14ac:dyDescent="0.35">
      <c r="I94" s="7"/>
    </row>
    <row r="95" spans="1:15" x14ac:dyDescent="0.35">
      <c r="I95" s="7"/>
    </row>
    <row r="96" spans="1:15" x14ac:dyDescent="0.35">
      <c r="I96" s="7"/>
    </row>
    <row r="97" spans="9:9" x14ac:dyDescent="0.35">
      <c r="I97" s="7"/>
    </row>
    <row r="98" spans="9:9" x14ac:dyDescent="0.35">
      <c r="I98" s="7"/>
    </row>
    <row r="99" spans="9:9" x14ac:dyDescent="0.35">
      <c r="I99" s="7"/>
    </row>
    <row r="100" spans="9:9" x14ac:dyDescent="0.35">
      <c r="I100" s="7"/>
    </row>
    <row r="101" spans="9:9" x14ac:dyDescent="0.35">
      <c r="I101" s="7"/>
    </row>
    <row r="102" spans="9:9" x14ac:dyDescent="0.35">
      <c r="I102" s="7"/>
    </row>
    <row r="103" spans="9:9" x14ac:dyDescent="0.35">
      <c r="I103" s="7"/>
    </row>
    <row r="104" spans="9:9" x14ac:dyDescent="0.35">
      <c r="I104" s="7"/>
    </row>
    <row r="105" spans="9:9" x14ac:dyDescent="0.35">
      <c r="I105" s="7"/>
    </row>
    <row r="106" spans="9:9" x14ac:dyDescent="0.35">
      <c r="I106"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zoomScale="60" zoomScaleNormal="60" workbookViewId="0">
      <pane ySplit="2" topLeftCell="A105" activePane="bottomLeft" state="frozen"/>
      <selection pane="bottomLeft" activeCell="B106" sqref="B106"/>
    </sheetView>
  </sheetViews>
  <sheetFormatPr baseColWidth="10" defaultColWidth="35.7265625" defaultRowHeight="205.5" customHeight="1" x14ac:dyDescent="0.35"/>
  <cols>
    <col min="1" max="1" width="35.7265625" style="34"/>
    <col min="2" max="2" width="57.81640625" style="34" customWidth="1"/>
    <col min="3" max="3" width="35.54296875" style="34" customWidth="1"/>
    <col min="4" max="4" width="14.26953125" style="34" bestFit="1" customWidth="1"/>
    <col min="5" max="5" width="13.453125" style="34" bestFit="1" customWidth="1"/>
    <col min="6" max="7" width="35.7265625" style="36"/>
    <col min="8" max="8" width="35.7265625" style="49"/>
    <col min="9" max="9" width="113.26953125" style="49" customWidth="1"/>
    <col min="10" max="16384" width="35.7265625" style="36"/>
  </cols>
  <sheetData>
    <row r="1" spans="1:13" ht="14.5" x14ac:dyDescent="0.35">
      <c r="G1" s="36" t="s">
        <v>1987</v>
      </c>
      <c r="H1" s="49" t="s">
        <v>1988</v>
      </c>
      <c r="I1" s="49" t="s">
        <v>1982</v>
      </c>
      <c r="J1" s="36" t="s">
        <v>1983</v>
      </c>
      <c r="K1" s="36" t="s">
        <v>1984</v>
      </c>
      <c r="L1" s="36" t="s">
        <v>1985</v>
      </c>
      <c r="M1" s="36" t="s">
        <v>1986</v>
      </c>
    </row>
    <row r="2" spans="1:13" ht="39.75" customHeight="1" x14ac:dyDescent="0.35">
      <c r="A2" s="31" t="s">
        <v>1647</v>
      </c>
      <c r="B2" s="31" t="s">
        <v>1979</v>
      </c>
      <c r="C2" s="31" t="s">
        <v>1980</v>
      </c>
      <c r="D2" s="31" t="s">
        <v>1649</v>
      </c>
      <c r="E2" s="31" t="s">
        <v>1648</v>
      </c>
      <c r="F2" s="36" t="s">
        <v>1977</v>
      </c>
      <c r="G2" s="36" t="s">
        <v>1978</v>
      </c>
      <c r="H2" s="49" t="s">
        <v>1981</v>
      </c>
    </row>
    <row r="3" spans="1:13" ht="205.5" customHeight="1" x14ac:dyDescent="0.35">
      <c r="A3" s="30" t="s">
        <v>2841</v>
      </c>
      <c r="B3" s="33" t="s">
        <v>2853</v>
      </c>
      <c r="C3" s="30" t="s">
        <v>2840</v>
      </c>
      <c r="D3" s="35">
        <f>FIND(C3,B3)-1</f>
        <v>69</v>
      </c>
      <c r="E3" s="30">
        <f>D3+LEN(C3)</f>
        <v>97</v>
      </c>
      <c r="F3" s="36" t="s">
        <v>1866</v>
      </c>
      <c r="G3" s="36">
        <v>0</v>
      </c>
      <c r="H3" s="49" t="str">
        <f>CONCATENATE($H$1,A3,$I$1,F3,$J$1,C3,$K$1,D3,$L$1,B3,$M$1)</f>
        <v>,{"qas":[{"question":"By whom is service relations regulated?","id":"56ddde6b9a695914005b9628","answers":[{"text":"the Statute of Civil Service","answer_start":"69"}],"is_impossible":false},],"context":"The service relations of civil servants, which shall be regulated by the Statute of Civil Service, as well as those of personnel in the service of the State, Municipal Corporations and Regional Public Entities, where such relations are governed by administrative or statutory regulations under the protection of a Law."}</v>
      </c>
      <c r="I3" s="49" t="str">
        <f>CONCATENATE(H3,H4,H5,H6,H7,H8,H9,H10,H11,H12,H13,H14,H15,H16,H17,H18,H19,H20,H21,H22,H23,H24,H25,H26,H27,H28,H29,H30,H31,H32,H33,H34,H35,H36,H37,H38,H39,H40)</f>
        <v>,{"qas":[{"question":"By whom is service relations regulated?","id":"56ddde6b9a695914005b9628","answers":[{"text":"the Statute of Civil Service","answer_start":"69"}],"is_impossible":false},],"context":"The service relations of civil servants, which shall be regulated by the Statute of Civil Service, as well as those of personnel in the service of the State, Municipal Corporations and Regional Public Entities, where such relations are governed by administrative or statutory regulations under the protection of a Law."},{"qas":[{"question":"what is a work center in work at sea?","id":"56ddde6b9a695914005b9629","answers":[{"text":"the ship","answer_start":"178"}],"is_impossible":false},],"context":"For the purposes of this Law, production units having a specific organization registered as such before the labour authorities shall be considered work centres. 
In work at sea, the ship shall be considered as a work centre and understood as located in the province where its home port is found."},{"qas":[{"question":"what conditions must be met by the volition of the parties made manifest in the work contract?","id":"56ddde6b9a695914005b9630","answers":[{"text":" provided that its purpose is licit, and that in no case may the worker be granted conditions less favourable or contrary to the legal provisions and collective bargaining agreements mentioned beforehand.","answer_start":"66"}],"is_impossible":false},],"context":"By the volition of the parties made manifest in the work contract, provided that its purpose is licit, and that in no case may the worker be granted conditions less favourable or contrary to the legal provisions and collective bargaining agreements mentioned beforehand.
"},{"qas":[{"question":"What do the regulatory provisions develop?","id":"56ddde6b9a695914005b9631","answers":[{"text":" the precepts established by norms of a superior category","answer_start":"144"}],"is_impossible":false},],"context":"The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implemented."},{"qas":[{"question":"What the regulatory provisions can't establish?","id":"56ddde6b9a695914005b9632","answers":[{"text":"working conditions different from those established by the laws to be implemented.","answer_start":"225"}],"is_impossible":false},],"context":"The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 what should they respect when there are conflicts between the percepts of two or more labor standards?","id":"56ddde6b9a695914005b9633","answers":[{"text":" whether imposed by the State or agreed on, are bound to respect, in any case, the minimums required by law","answer_start":"71"}],"is_impossible":false},],"context":"Conflicts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factors."},{"qas":[{"question":"When practices and customs shall apply?","id":"56ddde6b9a695914005b9634","answers":[{"text":"in the absence of conventional or contractual legal provisions","answer_start":"39"}],"is_impossible":false},],"context":"Practices and customs shall only apply in the absence of conventional or contractual legal provisions, unless express admission or waiver exists.
"},{"qas":[{"question":"When practices and customs shall not apply?","id":"56ddde6b9a695914005b9635","answers":[{"text":"unless express admission or waiver exists.","answer_start":"103"}],"is_impossible":false},],"context":"Practices and customs shall only apply in the absence of conventional or contractual legal provisions, unless express admission or waiver exists.
"},{"qas":[{"question":"When Workers may not validly avail of the rights acknowledged to them by mandatory legal provisions?","id":"56ddde6b9a695914005b9636","answers":[{"text":"before or after their acquisition thereof","answer_start":"95"}],"is_impossible":false},],"context":"Workers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agreement."},{"qas":[{"question":"What kind of right will not be recognized for workers?","id":"56ddde6b9a695914005b9637","answers":[{"text":"Neither may they validly avail [in these conditions] of the rights acknowledged as indispensable by collective bargaining agreement.","answer_start":"138"}],"is_impossible":false},],"context":"Workers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agreement."},{"qas":[{"question":"Workers have the right to not be discriminated by what reasons?","id":"56ddde6b9a695914005b9638","answers":[{"text":"sex, civil status, age within the limits set forth by this Law, racial or ethnic origin, social status, religion or convictions, political ideas, sexual orientation, membership or non-membership in a union, or for reasons of language within the Spanish State.","answer_start":"108"}],"is_impossible":false},],"context":"Not to be directly or indirectly discriminated in employment, or, once employed, discriminated by reason of sex, civil status, age within the limits set forth by this Law, racial or ethnic origin, social status, religion or convictions, political ideas, sexual orientation, membership or non-membership in a union, or for reasons of language within the Spanish State."},{"qas":[{"question":"What should workers contribute?","id":"56ddde6b9a695914005b9639","answers":[{"text":"to the improvement of productivity.","answer_start":"14"}],"is_impossible":false},],"context":"To contribute to the improvement of productivity."},{"qas":[{"question":"What age is work prohibited?","id":"56ddde6b9a695914005b9640","answers":[{"text":"under sixteen years of age","answer_start":"26"}],"is_impossible":false},],"context":"The employment of persons under sixteen years of age is prohibited."},{"qas":[{"question":"what type of work is prohibited for workers less than eighteen years?","id":"56ddde6b9a695914005b9641","answers":[{"text":"hold night-time jobs or those activities or work posts that the Government, upon the proposal of the Ministry of Labour and Social Security, declares unhealthy, laborious, harmful or dangerous to both health and their occupational and human training","answer_start":"48"}],"is_impossible":false},],"context":"Workers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"},{"qas":[{"question":"Who proposes what types of work can't do workers less than eighteen years?","id":"56ddde6b9a695914005b9642","answers":[{"text":"the Ministry of Labour and Social Security","answer_start":"145"}],"is_impossible":false},],"context":"Workers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"},{"qas":[{"question":"Who is prohibited from overtime?","id":"56ddde6b9a695914005b9643","answers":[{"text":"Workers less than eighteen","answer_start":"0"}],"is_impossible":false},],"context":"Workers less than eighteen are prohibited from doing overtime."},{"qas":[{"question":"Who authorizes the intervention of of persons less than sixteen in public spectacles?","id":"56ddde6b9a695914005b9644","answers":[{"text":"shall only be authorized in exceptional cases by labour authorities","answer_start":"67"}],"is_impossible":false},],"context":"The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functions."},{"qas":[{"question":"How must be the permit issued?","id":"56ddde6b9a695914005b9645","answers":[{"text":"in writing","answer_start":"278"}],"is_impossible":false},],"context":"The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functions."},{"qas":[{"question":"What condition must the intervention in public shows meet for people less than sixteen years of age to be authorized?","id":"56ddde6b9a695914005b9646","answers":[{"text":"does not involve danger for their physical health or for their occupational and human training","answer_start":"155"}],"is_impossible":false},],"context":"The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functions."},{"qas":[{"question":"The consent of who must have people over seventeen and under eighteen to live independently?","id":"56ddde6b9a695914005b9647","answers":[{"text":"of their parents or guardians or with the authorization of the person or institution taking charge of them","answer_start":"91"}],"is_impossible":false},],"context":"Persons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cessation."},{"qas":[{"question":"What happend if the legal representative of  a person with limited capacity expressly o tacitly authorize him/her to undertake a job?","id":"56ddde6b9a695914005b9648","answers":[{"text":"s/he shall also be authorized to exercise the rights and fulfil the duties deriving from his/her contract and cessation.","answer_start":"324"}],"is_impossible":false},],"context":"Persons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cessation."},{"qas":[{"question":"How can be formalized an work contract?","id":"56ddde6b9a695914005b9649","answers":[{"text":"in writing or orally","answer_start":"36"}],"is_impossible":false},],"context":"The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former."},{"qas":[{"question":"Between whom will it be presumed that exist an work contract?","id":"56ddde6b9a695914005b9650","answers":[{"text":"anyone rendering a service on behalf  of and within the scope of the organization and management of another, and the person receiving it in exchange for a compensation paid to the former.","answer_start":"96"}],"is_impossible":false},],"context":"The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former."},{"qas":[{"question":"When must be reflected in writing an work contract?","id":"56ddde6b9a695914005b9651","answers":[{"text":"whenever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writing","answer_start":"44"}],"is_impossible":false},],"context":"Work contracts must be reflected in writing 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 Should such requirement not be observed, the contract shall be presumed as existing for an indefinite period of time and for the whole day, barring proof to the contrary that accredits its temporary nature or the part-time character of the services."},{"qas":[{"question":"to whom should the employer deliver a basic copy of all contracts entered into in writing?","id":"56ddde6b9a695914005b9652","answers":[{"text":"to the workers’ legal representatives","answer_start":"91"}],"is_impossible":false},],"context":"The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established."},{"qas":[{"question":"What contracts are excluded from being delivered by the employer?","id":"56ddde6b9a695914005b9653","answers":[{"text":"the special work contracts of executive managers","answer_start":"141"}],"is_impossible":false},],"context":"The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established."},{"qas":[{"question":"Who can demand that the contract be formalized in writing?","id":"56ddde6b9a695914005b9654","answers":[{"text":"Either of the parties may demand","answer_start":"0"}],"is_impossible":false},],"context":"Either of the parties may demand that the contract be formalized in writing, even during the course of the labour relations."},{"qas":[{"question":"What happend if only one part of the work contract turn out null and void?","id":"56ddde6b9a695914005b9655","answers":[{"text":"this shall remain valid in the rest, and it shall be understood as completed with the appropriate legal precepts","answer_start":"66"}],"is_impossible":false},],"context":"Should only one part of the work contract turn out null and void, this shall remain valid in the rest, and it shall be understood as completed with the appropriate legal precepts in keeping with the provision contained in number 1 of Article 3 of this Law. 
"},{"qas":[{"question":"What happens if the worker has been granted special conditions or remuneration?","id":"56ddde6b9a695914005b9656","answers":[{"text":"the competent jurisdiction which, upon the petition of a party, declares the nullity, shall make the due pronouncement on the subsistence or suppression of all or part of such conditions or compensations.","answer_start":"160"}],"is_impossible":false},],"context":"Should the worker have been granted special conditions or compensations by virtue of considerations established in that part of the contract that is not valid, the competent jurisdiction which, upon the petition of a party, declares the nullity, shall make the due pronouncement on the subsistence or suppression of all or part of such conditions or compensations.
"},{"qas":[{"question":"What happend if the contract turn out void?","id":"56ddde6b9a695914005b9657","answers":[{"text":"the worker may demand the compensation corresponding to a valid contract for the work already done.","answer_start":"35"}],"is_impossible":false},],"context":"Should the contract turn out void, the worker may demand the compensation corresponding to a valid contract for the work already done."},{"qas":[{"question":"what happend if an employer assign a job in common to a group of his/her workers?","id":"56ddde6b9a695914005b9658","answers":[{"text":"shall preserve their individual rights and duties.","answer_start":"78"}],"is_impossible":false},],"context":"Should an employer assign a job in common to a group of his/her workers, s/he shall preserve their individual rights and duties."},{"qas":[{"question":"What happend if the employer formalizes a contract with a group of workers considered as a whole?","id":"56ddde6b9a695914005b9659","answers":[{"text":" shall not have the rights and duties that correspond to him/her as such with respect to each individual.","answer_start":"89"}],"is_impossible":false},],"context":"If the employer formalizes a contract with a group of workers considered as a whole, s/he shall not have the rights and duties that correspond to him/her as such with respect to each individual. The head of the group shall represent the members composing it and respond for the obligations inherent to such representation."},{"qas":[{"question":"Within what period of years can an  contract for practicum be signed for students without handicap?","id":"56ddde6b9a695914005b9660","answers":[{"text":"within the four years following the end of the pertinent studies","answer_start":"250"}],"is_impossible":false},],"context":"Contracts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rules:"},{"qas":[{"question":"Within what period of years can an contract for practicum be signed for students with handicap?","id":"56ddde6b9a695914005b9661","answers":[{"text":"six years in the case of handicapped workers","answer_start":"319"}],"is_impossible":false},],"context":"Contracts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rules:"},{"qas":[{"question":"How can be determineted the conditions of the contracts for practicum?","id":"56ddde6b9a695914005b9662","answers":[{"text":"through national collective bargaining agreements in the sector or, in their absence, through sectoral collective bargaining agreements of lesser scope.","answer_start":"232"}],"is_impossible":false},],"context":"The work post must permit the trainee to obtain the professional experience proper to the level of the studies undertaken. The work posts, groups, levels or professional categories subject to this form of contract may be determined through national collective bargaining agreements in the sector or, in their absence, through sectoral collective bargaining agreements of lesser scope."},{"qas":[{"question":"What should be the duration of an contract for practicum?","id":"56ddde6b9a695914005b9663","answers":[{"text":"may not be less than six months or more than two years","answer_start":"22"}],"is_impossible":false},],"context":"The contract duration may not be less than six months or more than two years, within the limits of which the national sectoral collective bargaining agreements, or, in their absence, the sectoral collective bargaining agreements of lesser scope, may determine the duration of the contract, considering the sectoral characteristics and the practicum to be performed."},{"qas":[{"question":"What is the maximum number of years in which a worker can be hired for practicum under the same qualification?","id":"56ddde6b9a695914005b9664","answers":[{"text":"two years","answer_start":"100"}],"is_impossible":false},],"context":"No worker may be hired for practicum in the same or in a different company for a period superior to two years by virtue of the same qualification.
"},{"qas":[{"question":"What is the maximum probationary period for an worker in practicum with intermediate qualifications?","id":"56ddde6b9a695914005b9665","answers":[{"text":"may not exceed one month","answer_start":"91"}],"is_impossible":false},],"context":"Unless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v>
      </c>
    </row>
    <row r="4" spans="1:13" ht="205.5" customHeight="1" x14ac:dyDescent="0.35">
      <c r="A4" s="32" t="s">
        <v>2842</v>
      </c>
      <c r="B4" s="33" t="s">
        <v>2852</v>
      </c>
      <c r="C4" s="35" t="s">
        <v>2843</v>
      </c>
      <c r="D4" s="35">
        <f t="shared" ref="D4:D67" si="0">FIND(C4,B4)-1</f>
        <v>178</v>
      </c>
      <c r="E4" s="30">
        <f t="shared" ref="E4:E67" si="1">D4+LEN(C4)</f>
        <v>186</v>
      </c>
      <c r="F4" s="36" t="s">
        <v>1867</v>
      </c>
      <c r="G4" s="36">
        <v>1</v>
      </c>
      <c r="H4" s="49" t="str">
        <f t="shared" ref="H4:H67" si="2">CONCATENATE($H$1,A4,$I$1,F4,$J$1,C4,$K$1,D4,$L$1,B4,$M$1)</f>
        <v>,{"qas":[{"question":"what is a work center in work at sea?","id":"56ddde6b9a695914005b9629","answers":[{"text":"the ship","answer_start":"178"}],"is_impossible":false},],"context":"For the purposes of this Law, production units having a specific organization registered as such before the labour authorities shall be considered work centres. 
In work at sea, the ship shall be considered as a work centre and understood as located in the province where its home port is found."}</v>
      </c>
      <c r="I4" s="49" t="str">
        <f>CONCATENATE(H41,H42,H43,H44,H45,H46,H47,H48,H49,H50,H51,H52,H53,H54,H55,H56,H57,H58,H59,H60,H61,H62,H63,H64,H65,H66,H67,H68,H69,H70,H71,H72,H73,H74,H75,H76,H77,H78,H79,H80)</f>
        <v>,{"qas":[{"question":"What is the maximum probationary period for an worker in practicum with higher qualifications?","id":"56ddde6b9a695914005b9666","answers":[{"text":" two months","answer_start":"192"}],"is_impossible":false},],"context":"Unless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qualifications."},{"qas":[{"question":"What is the minimum percentage of salary for an worker in practicum during the first year?","id":"56ddde6b9a695914005b9667","answers":[{"text":"it cannot be inferior to 60 percent of the salary determined by the agreement for a worker assuming the same or an equivalent work post during the first year","answer_start":"120"}],"is_impossible":false},],"context":"The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valid."},{"qas":[{"question":"What is the minimum percentage of salary for an worker in practicum during the second year?","id":"56ddde6b9a695914005b9668","answers":[{"text":"75 percent","answer_start":"282"}],"is_impossible":false},],"context":"The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valid."},{"qas":[{"question":"what happend if at the end of the contract  a worker in practicum continue in the company?","id":"56ddde6b9a695914005b9669","answers":[{"text":" a new probation period cannot be contracted","answer_start":"75"}],"is_impossible":false},],"context":"If, at the end of the contract, the worker were to continue in the company, a new probation period cannot be contracted. The duration of the practicum shall count towards determining seniority in the company."},{"qas":[{"question":"what happend with the seniority if at the end of the contract, the worker in practicum continue in the company?","id":"56ddde6b9a695914005b9670","answers":[{"text":"The duration of the practicum shall count towards determining seniority in the company.","answer_start":"121"}],"is_impossible":false},],"context":"If, at the end of the contract, the worker were to continue in the company, a new probation period cannot be contracted. The duration of the practicum shall count towards determining seniority in the company."},{"qas":[{"question":"How old must be workers who lack the qualifications required to fulfill a practicum contract","id":"56ddde6b9a695914005b9671","answers":[{"text":"They may be entered into with workers older than sixteen and younger than twentyone","answer_start":"63"}],"is_impossible":false},],"context":"The training contact shall be governed by the following rules:
They may be entered into with workers older than sixteen and younger than twentyone who lack the qualifications required to fulfil a practicum contract."},{"qas":[{"question":"What is the maximum age limit for unemployed person recruited as student-workers?","id":"56ddde6b9a695914005b9672","answers":[{"text":"The maximum age limit shall be twenty-four","answer_start":"0"}],"is_impossible":false},],"context":"The maximum age limit shall be twenty-four where the contract is signed with unemployed persons recruited as student-workers in workshop and apprenticeship programs."},{"qas":[{"question":"What happend once the maximum contract duration for training has expired?","id":"56ddde6b9a695914005b9673","answers":[{"text":"the worker may not be contracted under this modality by the same or by a different company","answer_start":"61"}],"is_impossible":false},],"context":"Once the maximum contract duration for training has expired, the worker may not be contracted under this modality by the same or by a different company. It shall not be possible to formalize training contracts to qualify a worker for a work post that s/he has previously  held in the same company for a period in excess of twelve months."},{"qas":[{"question":"What is the minimum percentage of time must be spent on theoretical training?","id":"56ddde6b9a695914005b9674","answers":[{"text":" In no case may this be inferior to 15 percent of the maximum working day projected in the collective bargaining agreement","answer_start":"210"}],"is_impossible":false},],"context":"The time spent on theoretical training shall depend on the characteristics of the trade or work post to be filled and the adequate number of hours established for the training module for the said post or trade. In no case may this be inferior to 15 percent of the maximum working day projected in the collective bargaining agreement or, in its absence, the maximum legal working day."},{"qas":[{"question":"What is the objective of theoretical training if the worker didn't finish the mandatory basic education?","id":"56ddde6b9a695914005b9675","answers":[{"text":"the theoretical training shall have the immediate purpose of completing the said education","answer_start":"100"}],"is_impossible":false},],"context":"Where the worker hired for training has not finished the requirements of mandatory basic education, the theoretical training shall have the immediate purpose of completing the said education"},{"qas":[{"question":"When is the theoretical training completed?","id":"56ddde6b9a695914005b9676","answers":[{"text":"when the worker accredits having done an occupational training course appropriate for the trade or work post that is the subject of the contract, through a certificate from the competent public administration authorities.","answer_start":"74"}],"is_impossible":false},],"context":"The requirement for theoretical training shall be understood as completed when the worker accredits having done an occupational training course appropriate for the trade or work post that is the subject of the contract, through a certificate from the competent public administration authorities."},{"qas":[{"question":"What is a understood as a full-time worker?","id":"56ddde6b9a695914005b9677","answers":[{"text":"a full-time worker from the same company and work centre with the same type of work contract, performing an identical or similar job","answer_start":"121"}],"is_impossible":false},],"context":"For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day."},{"qas":[{"question":"What happend if there is no comparable full-time worker in the company?","id":"56ddde6b9a695914005b9678","answers":[{"text":"he full-time working day defined in the applicable collective bargaining agreement shall be considered or, in its absence, the legal maximum working day.","answer_start":"315"}],"is_impossible":false},],"context":"For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day."},{"qas":[{"question":"What data should be reflected in the contract?","id":"56ddde6b9a695914005b9679","answers":[{"text":"the number of ordinary working hours contracted per day, week, month or year and their distribution.","answer_start":"167"}],"is_impossible":false},],"context":"The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services."},{"qas":[{"question":"What happens if the requirements are not met?","id":"56ddde6b9a695914005b9680","answers":[{"text":" the contract shall be presumed full-time, barring proof to the contrary accredited by the partial nature of the services.","answer_start":"310"}],"is_impossible":false},],"context":"The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services."},{"qas":[{"question":"How is the conversion from a full-time to a part-time job and vice-versa?","id":"56ddde6b9a695914005b9681","answers":[{"text":"shall always be voluntary for the worker and may not be imposed unilaterally","answer_start":"62"}],"is_impossible":false},],"context":"Conversion from a full-time to a part-time job and vice-versa shall always be voluntary for the worker and may not be imposed unilaterally, or as the consequence of a substantial modification in working conditions, as set forth in letter of Section 1 of Article 41."},{"qas":[{"question":"How can the voluntary mobility of a job to a part-time job be made possible?","id":"56ddde6b9a695914005b9682","answers":[{"text":"the employer must inform the workers of the company about the existence of vacant work posts, so that these may formulate applications for voluntary conversion to a full-time job in a part-time job and vice-versa","answer_start":"61"}],"is_impossible":false},],"context":"So as to make voluntary mobility possible in part-time work, the employer must inform the workers of the company about the existence of vacant work posts, so that these may formulate applications for voluntary conversion to a full-time job in a part-time job and vice-versa, or so as to increase the working hours of part-time workers, all in keeping with the procedures set forth in the sectoral Collective Bargaining Agreements or, in their absence, in the agreements of a lesser scope."},{"qas":[{"question":"When can the employer require the execution of additional hours?","id":"56ddde6b9a695914005b9683","answers":[{"text":"when this has been expressly agreed on with the worker","answer_start":"64"}],"is_impossible":false},],"context":"The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purpose."},{"qas":[{"question":"How can you agree on additional hours?","id":"56ddde6b9a695914005b9684","answers":[{"text":"on upon the formalization of the part-time contract or afterwards, but they shall, in any case, be a specific agreement with respect to the contract","answer_start":"155"}],"is_impossible":false},],"context":"The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purpose."},{"qas":[{"question":"Where and how is the agreement formalized?","id":"56ddde6b9a695914005b9685","answers":[{"text":"The agreement shall necessarily be formalized in writing, on the official form established for the purpose.","answer_start":"305"}],"is_impossible":false},],"context":"The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purpose."},{"qas":[{"question":"In which cases can an additional hours agreement be formalized?","id":"56ddde6b9a695914005b9686","answers":[{"text":"in the case of indefinite part-time contracts.","answer_start":"56"}],"is_impossible":false},],"context":"An agreement on additional hours may only be formalized in the case of indefinite part-time contracts."},{"qas":[{"question":"What should an additional hours agreement reflect?","id":"56ddde6b9a695914005b9687","answers":[{"text":"the number of additional hours that the employer may require.","answer_start":"47"}],"is_impossible":false},],"context":"The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article."},{"qas":[{"question":"What is the maximum percentage of additional hours a worker can do?","id":"56ddde6b9a695914005b9688","answers":[{"text":"15 percent of the ordinary working hours of the contract","answer_start":"155"}],"is_impossible":false},],"context":"The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article."},{"qas":[{"question":"How much should you give the sum of working hours and additional hours?","id":"56ddde6b9a695914005b9689","answers":[{"text":"not exceed the legal limit of part-time work","answer_start":"488"}],"is_impossible":false},],"context":"The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article."},{"qas":[{"question":"How should additional hours be paid?","id":"56ddde6b9a695914005b9690","answers":[{"text":"as ordinary working hours and computed for the purposes of Social Security contribution bases, periods of exclusion and bases regulating benefits","answer_start":"51"}],"is_impossible":false},],"context":"The additional hours actually worked shall be paid as ordinary working hours and computed for the purposes of Social Security contribution bases, periods of exclusion and bases regulating benefits. To such an end, the number of hours and compensation for the additional hours done shall be reflected in the individual payslips and in the documents of Social Security contribution."},{"qas":[{"question":"How can the additional hours agreement be void? ","id":"56ddde6b9a695914005b9691","answers":[{"text":"the waiver of the worker, by means of an advanced notice of fifteen days once one year has elapsed after its formalization","answer_start":"58"}],"is_impossible":false},],"context":"The agreement on additional hours may become void through the waiver of the worker, by means of an advanced notice of fifteen days once one year has elapsed after its formalization, under the following circumstances: Consideration for the family responsibilities mentioned in Article 37.5 of this Law. For training needs, in the manner determined by regulations, provided that incompatibility of timetables is accredited. Due to incompatibility with another part-time contract."},{"qas":[{"question":"How can replacement contracts be concluded?","id":"56ddde6b9a695914005b9692","answers":[{"text":" full-time or as part-time","answer_start":"44"}],"is_impossible":false},],"context":"Replacement contracts may be entered into as full-time or as part-time. In any case, the duration of the working day should be at least equal to the reduction of the working day agreed to by the worker being replaced. The timetable of the replacement worker may complete that of the worker being replaced or be simultaneous with his."},{"qas":[{"question":"What can collective bargaining do?","id":"56ddde6b9a695914005b9693","answers":[{"text":"may establish measures to give impulse to the formalization of replacement contracts.","answer_start":"22"}],"is_impossible":false},],"context":"Collective bargaining may establish measures to give impulse to the formalization of replacement contracts."},{"qas":[{"question":"What is considered a work-at-home contract?","id":"56ddde6b9a695914005b9694","answers":[{"text":"Those contracts in which the work activity is done in the worker’s domicile or in the place freely chosen by this, without the supervision of the employer","answer_start":"0"}],"is_impossible":false},],"context":"Those contracts in which the work activity is done in the worker’s domicile or in the place freely chosen by this, without the supervision of the employer, shall be considered work-at-home contracts."},{"qas":[{"question":"what to do an entrepreneur that employs a work-at-home worker?","id":"56ddde6b9a695914005b9695","answers":[{"text":"must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reflected.","answer_start":"43"}],"is_impossible":false},],"context":"Any entrepreneur employing workers at home 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reflected."},{"qas":[{"question":"What happens if there is absence of a pact in the agreement?","id":"56ddde6b9a695914005b9696","answers":[{"text":"the duration of the probationary period shall not exceed six months for qualified technicians or two months for other workers","answer_start":"207"}],"is_impossible":false},],"context":"A probationary period may be agreed on in writing, subject to the limits of duration which, as applicable, are established in the Collective Bargaining Agreements.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technicians."},{"qas":[{"question":"In companies with less than twenty-five workers, which is the test period?","id":"56ddde6b9a695914005b9697","answers":[{"text":"shall not exceed three months for workers who are not qualified technicians.","answer_start":"407"}],"is_impossible":false},],"context":"A probationary period may be agreed on in writing, subject to the limits of duration which, as applicable, are established in the Collective Bargaining Agreements.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technicians."},{"qas":[{"question":"When will the pact of a probationary period be void?","id":"56ddde6b9a695914005b9698","answers":[{"text":"where the worker has already previously performed the same functions in the company under any contract modality.","answer_start":"58"}],"is_impossible":false},],"context":"The pact establishing a probationary period shall be null where the worker has already previously performed the same functions in the company under any contract modality."},{"qas":[{"question":"What happend if the contract be formalized for a duration inferior to the legal or conventional maximum established?","id":"56ddde6b9a695914005b9699","answers":[{"text":" it may be extended for a single time through an agreement between the parties, whereby the total duration of the contract may not exceed the maximum duration.","answer_start":"107"}],"is_impossible":false},],"context":"Should the contract be formalized for a duration inferior to the legal or conventional maximum established, it may be extended for a single time through an agreement between the parties, whereby the total duration of the contract may not exceed the maximum duration."},{"qas":[{"question":"What should collective bargaining agreements establish?","id":"56ddde6b9a695914005b9700","answers":[{"text":"measures to facilitate the effective access of these workers to continuous occupational training so as to improve their qualifications and favour their professional progress and mobility.","answer_start":"50"}],"is_impossible":false},],"context":" Collective bargaining agreements shall establish measures to facilitate the effective access of these workers to continuous occupational training so as to improve their qualifications and favour their professional progress and mobility."},{"qas":[{"question":"under what conditions the public employment service can authorize the existence of non-profit placement agencies","id":"56ddde6b9a695914005b9701","answers":[{"text":"under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involved","answer_start":"177"}],"is_impossible":false},],"context":"The existence of placement agencies for purposes of gain is prohibited. The public employment service may authorize the existence of placement agencies without purposes of gain 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involved.""},{"qas":[{"question":"When is it allowed to register workers?","id":"56ddde6b9a695914005b9702","answers":[{"text":"where necessary to protect the assets of the company and of the other workers in the firm","answer_start":"70"}],"is_impossible":false},],"context":"Searches of the worker's person, in his lockers and personal effects, where necessary to protect the assets of the company and of the other workers in the firm, may only be made inside the work centre and during working hours. In executing these, maximum respect for the dignity and privacy of the worker shall be shown, and a workers’ legal representative or, in his/her absence from the work centre, of another worker from the company, shall be present, whenever this is possible."},{"qas":[{"question":"How is it allowed to register workers?","id":"56ddde6b9a695914005b9703","answers":[{"text":"may only be made inside the work centre and during working hours","answer_start":"161"}],"is_impossible":false},],"context":"Searches of the worker's person, in his lockers and personal effects, where necessary to protect the assets of the company and of the other workers in the firm, may only be made inside the work centre and during working hours. In executing these, maximum respect for the dignity and privacy of the worker shall be shown, and a workers’ legal representative or, in his/her absence from the work centre, of another worker from the company, shall be present, whenever this is possible."},{"qas":[{"question":"what happend If the risk of accident is imminent?","id":"56ddde6b9a695914005b9704","answers":[{"text":"the paralyzation of activities may be agreed on by a decision of those bodies of the company competent as regards safety, or by 75 percent of the workers’ representatives in companies with discontinuous processes, and of the totality of these in companies with continuous processes","answer_start":"37"}],"is_impossible":false},],"context":"If the risk of accident is imminent, the paralyzation of activities may be agreed on by a decision of those bodies of the company competent as regards safety, or by 75 percent of the workers’ representatives in companies with discontinuous processes, and of the totality of these in companies with continuous processes. Such agreement shall be reported immediately to the company and to the labour authorities, who, in twenty-four hours, shall annul or ratify the paralyzation agreed on.""},{"qas":[{"question":"What supervision and control measures can the employer adopt?","id":"56ddde6b9a695914005b9705","answers":[{"text":"s/he deems most fitting in order to verify compliance by the worker of his/her working obligations and duties","answer_start":"68"}],"is_impossible":false},],"context":"The employer may adopt the measures of supervision and control that s/he deems most fitting in order to verify compliance by the worker of his/her working obligations and duties, observing, in such adoption and application, the due consideration for his/her human dignity and bearing in mind the real capacity of handicapped workers, as applicable."}</v>
      </c>
      <c r="J4" s="36" t="str">
        <f>CONCATENATE(I3,I4,I5)</f>
        <v>,{"qas":[{"question":"By whom is service relations regulated?","id":"56ddde6b9a695914005b9628","answers":[{"text":"the Statute of Civil Service","answer_start":"69"}],"is_impossible":false},],"context":"The service relations of civil servants, which shall be regulated by the Statute of Civil Service, as well as those of personnel in the service of the State, Municipal Corporations and Regional Public Entities, where such relations are governed by administrative or statutory regulations under the protection of a Law."},{"qas":[{"question":"what is a work center in work at sea?","id":"56ddde6b9a695914005b9629","answers":[{"text":"the ship","answer_start":"178"}],"is_impossible":false},],"context":"For the purposes of this Law, production units having a specific organization registered as such before the labour authorities shall be considered work centres. 
In work at sea, the ship shall be considered as a work centre and understood as located in the province where its home port is found."},{"qas":[{"question":"what conditions must be met by the volition of the parties made manifest in the work contract?","id":"56ddde6b9a695914005b9630","answers":[{"text":" provided that its purpose is licit, and that in no case may the worker be granted conditions less favourable or contrary to the legal provisions and collective bargaining agreements mentioned beforehand.","answer_start":"66"}],"is_impossible":false},],"context":"By the volition of the parties made manifest in the work contract, provided that its purpose is licit, and that in no case may the worker be granted conditions less favourable or contrary to the legal provisions and collective bargaining agreements mentioned beforehand.
"},{"qas":[{"question":"What do the regulatory provisions develop?","id":"56ddde6b9a695914005b9631","answers":[{"text":" the precepts established by norms of a superior category","answer_start":"144"}],"is_impossible":false},],"context":"The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implemented."},{"qas":[{"question":"What the regulatory provisions can't establish?","id":"56ddde6b9a695914005b9632","answers":[{"text":"working conditions different from those established by the laws to be implemented.","answer_start":"225"}],"is_impossible":false},],"context":"The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implemented."},{"qas":[{"question":" what should they respect when there are conflicts between the percepts of two or more labor standards?","id":"56ddde6b9a695914005b9633","answers":[{"text":" whether imposed by the State or agreed on, are bound to respect, in any case, the minimums required by law","answer_start":"71"}],"is_impossible":false},],"context":"Conflicts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factors."},{"qas":[{"question":"When practices and customs shall apply?","id":"56ddde6b9a695914005b9634","answers":[{"text":"in the absence of conventional or contractual legal provisions","answer_start":"39"}],"is_impossible":false},],"context":"Practices and customs shall only apply in the absence of conventional or contractual legal provisions, unless express admission or waiver exists.
"},{"qas":[{"question":"When practices and customs shall not apply?","id":"56ddde6b9a695914005b9635","answers":[{"text":"unless express admission or waiver exists.","answer_start":"103"}],"is_impossible":false},],"context":"Practices and customs shall only apply in the absence of conventional or contractual legal provisions, unless express admission or waiver exists.
"},{"qas":[{"question":"When Workers may not validly avail of the rights acknowledged to them by mandatory legal provisions?","id":"56ddde6b9a695914005b9636","answers":[{"text":"before or after their acquisition thereof","answer_start":"95"}],"is_impossible":false},],"context":"Workers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agreement."},{"qas":[{"question":"What kind of right will not be recognized for workers?","id":"56ddde6b9a695914005b9637","answers":[{"text":"Neither may they validly avail [in these conditions] of the rights acknowledged as indispensable by collective bargaining agreement.","answer_start":"138"}],"is_impossible":false},],"context":"Workers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agreement."},{"qas":[{"question":"Workers have the right to not be discriminated by what reasons?","id":"56ddde6b9a695914005b9638","answers":[{"text":"sex, civil status, age within the limits set forth by this Law, racial or ethnic origin, social status, religion or convictions, political ideas, sexual orientation, membership or non-membership in a union, or for reasons of language within the Spanish State.","answer_start":"108"}],"is_impossible":false},],"context":"Not to be directly or indirectly discriminated in employment, or, once employed, discriminated by reason of sex, civil status, age within the limits set forth by this Law, racial or ethnic origin, social status, religion or convictions, political ideas, sexual orientation, membership or non-membership in a union, or for reasons of language within the Spanish State."},{"qas":[{"question":"What should workers contribute?","id":"56ddde6b9a695914005b9639","answers":[{"text":"to the improvement of productivity.","answer_start":"14"}],"is_impossible":false},],"context":"To contribute to the improvement of productivity."},{"qas":[{"question":"What age is work prohibited?","id":"56ddde6b9a695914005b9640","answers":[{"text":"under sixteen years of age","answer_start":"26"}],"is_impossible":false},],"context":"The employment of persons under sixteen years of age is prohibited."},{"qas":[{"question":"what type of work is prohibited for workers less than eighteen years?","id":"56ddde6b9a695914005b9641","answers":[{"text":"hold night-time jobs or those activities or work posts that the Government, upon the proposal of the Ministry of Labour and Social Security, declares unhealthy, laborious, harmful or dangerous to both health and their occupational and human training","answer_start":"48"}],"is_impossible":false},],"context":"Workers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"},{"qas":[{"question":"Who proposes what types of work can't do workers less than eighteen years?","id":"56ddde6b9a695914005b9642","answers":[{"text":"the Ministry of Labour and Social Security","answer_start":"145"}],"is_impossible":false},],"context":"Workers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"},{"qas":[{"question":"Who is prohibited from overtime?","id":"56ddde6b9a695914005b9643","answers":[{"text":"Workers less than eighteen","answer_start":"0"}],"is_impossible":false},],"context":"Workers less than eighteen are prohibited from doing overtime."},{"qas":[{"question":"Who authorizes the intervention of of persons less than sixteen in public spectacles?","id":"56ddde6b9a695914005b9644","answers":[{"text":"shall only be authorized in exceptional cases by labour authorities","answer_start":"67"}],"is_impossible":false},],"context":"The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functions."},{"qas":[{"question":"How must be the permit issued?","id":"56ddde6b9a695914005b9645","answers":[{"text":"in writing","answer_start":"278"}],"is_impossible":false},],"context":"The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functions."},{"qas":[{"question":"What condition must the intervention in public shows meet for people less than sixteen years of age to be authorized?","id":"56ddde6b9a695914005b9646","answers":[{"text":"does not involve danger for their physical health or for their occupational and human training","answer_start":"155"}],"is_impossible":false},],"context":"The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functions."},{"qas":[{"question":"The consent of who must have people over seventeen and under eighteen to live independently?","id":"56ddde6b9a695914005b9647","answers":[{"text":"of their parents or guardians or with the authorization of the person or institution taking charge of them","answer_start":"91"}],"is_impossible":false},],"context":"Persons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cessation."},{"qas":[{"question":"What happend if the legal representative of  a person with limited capacity expressly o tacitly authorize him/her to undertake a job?","id":"56ddde6b9a695914005b9648","answers":[{"text":"s/he shall also be authorized to exercise the rights and fulfil the duties deriving from his/her contract and cessation.","answer_start":"324"}],"is_impossible":false},],"context":"Persons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cessation."},{"qas":[{"question":"How can be formalized an work contract?","id":"56ddde6b9a695914005b9649","answers":[{"text":"in writing or orally","answer_start":"36"}],"is_impossible":false},],"context":"The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former."},{"qas":[{"question":"Between whom will it be presumed that exist an work contract?","id":"56ddde6b9a695914005b9650","answers":[{"text":"anyone rendering a service on behalf  of and within the scope of the organization and management of another, and the person receiving it in exchange for a compensation paid to the former.","answer_start":"96"}],"is_impossible":false},],"context":"The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former."},{"qas":[{"question":"When must be reflected in writing an work contract?","id":"56ddde6b9a695914005b9651","answers":[{"text":"whenever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writing","answer_start":"44"}],"is_impossible":false},],"context":"Work contracts must be reflected in writing 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 Should such requirement not be observed, the contract shall be presumed as existing for an indefinite period of time and for the whole day, barring proof to the contrary that accredits its temporary nature or the part-time character of the services."},{"qas":[{"question":"to whom should the employer deliver a basic copy of all contracts entered into in writing?","id":"56ddde6b9a695914005b9652","answers":[{"text":"to the workers’ legal representatives","answer_start":"91"}],"is_impossible":false},],"context":"The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established."},{"qas":[{"question":"What contracts are excluded from being delivered by the employer?","id":"56ddde6b9a695914005b9653","answers":[{"text":"the special work contracts of executive managers","answer_start":"141"}],"is_impossible":false},],"context":"The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established."},{"qas":[{"question":"Who can demand that the contract be formalized in writing?","id":"56ddde6b9a695914005b9654","answers":[{"text":"Either of the parties may demand","answer_start":"0"}],"is_impossible":false},],"context":"Either of the parties may demand that the contract be formalized in writing, even during the course of the labour relations."},{"qas":[{"question":"What happend if only one part of the work contract turn out null and void?","id":"56ddde6b9a695914005b9655","answers":[{"text":"this shall remain valid in the rest, and it shall be understood as completed with the appropriate legal precepts","answer_start":"66"}],"is_impossible":false},],"context":"Should only one part of the work contract turn out null and void, this shall remain valid in the rest, and it shall be understood as completed with the appropriate legal precepts in keeping with the provision contained in number 1 of Article 3 of this Law. 
"},{"qas":[{"question":"What happens if the worker has been granted special conditions or remuneration?","id":"56ddde6b9a695914005b9656","answers":[{"text":"the competent jurisdiction which, upon the petition of a party, declares the nullity, shall make the due pronouncement on the subsistence or suppression of all or part of such conditions or compensations.","answer_start":"160"}],"is_impossible":false},],"context":"Should the worker have been granted special conditions or compensations by virtue of considerations established in that part of the contract that is not valid, the competent jurisdiction which, upon the petition of a party, declares the nullity, shall make the due pronouncement on the subsistence or suppression of all or part of such conditions or compensations.
"},{"qas":[{"question":"What happend if the contract turn out void?","id":"56ddde6b9a695914005b9657","answers":[{"text":"the worker may demand the compensation corresponding to a valid contract for the work already done.","answer_start":"35"}],"is_impossible":false},],"context":"Should the contract turn out void, the worker may demand the compensation corresponding to a valid contract for the work already done."},{"qas":[{"question":"what happend if an employer assign a job in common to a group of his/her workers?","id":"56ddde6b9a695914005b9658","answers":[{"text":"shall preserve their individual rights and duties.","answer_start":"78"}],"is_impossible":false},],"context":"Should an employer assign a job in common to a group of his/her workers, s/he shall preserve their individual rights and duties."},{"qas":[{"question":"What happend if the employer formalizes a contract with a group of workers considered as a whole?","id":"56ddde6b9a695914005b9659","answers":[{"text":" shall not have the rights and duties that correspond to him/her as such with respect to each individual.","answer_start":"89"}],"is_impossible":false},],"context":"If the employer formalizes a contract with a group of workers considered as a whole, s/he shall not have the rights and duties that correspond to him/her as such with respect to each individual. The head of the group shall represent the members composing it and respond for the obligations inherent to such representation."},{"qas":[{"question":"Within what period of years can an  contract for practicum be signed for students without handicap?","id":"56ddde6b9a695914005b9660","answers":[{"text":"within the four years following the end of the pertinent studies","answer_start":"250"}],"is_impossible":false},],"context":"Contracts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rules:"},{"qas":[{"question":"Within what period of years can an contract for practicum be signed for students with handicap?","id":"56ddde6b9a695914005b9661","answers":[{"text":"six years in the case of handicapped workers","answer_start":"319"}],"is_impossible":false},],"context":"Contracts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rules:"},{"qas":[{"question":"How can be determineted the conditions of the contracts for practicum?","id":"56ddde6b9a695914005b9662","answers":[{"text":"through national collective bargaining agreements in the sector or, in their absence, through sectoral collective bargaining agreements of lesser scope.","answer_start":"232"}],"is_impossible":false},],"context":"The work post must permit the trainee to obtain the professional experience proper to the level of the studies undertaken. The work posts, groups, levels or professional categories subject to this form of contract may be determined through national collective bargaining agreements in the sector or, in their absence, through sectoral collective bargaining agreements of lesser scope."},{"qas":[{"question":"What should be the duration of an contract for practicum?","id":"56ddde6b9a695914005b9663","answers":[{"text":"may not be less than six months or more than two years","answer_start":"22"}],"is_impossible":false},],"context":"The contract duration may not be less than six months or more than two years, within the limits of which the national sectoral collective bargaining agreements, or, in their absence, the sectoral collective bargaining agreements of lesser scope, may determine the duration of the contract, considering the sectoral characteristics and the practicum to be performed."},{"qas":[{"question":"What is the maximum number of years in which a worker can be hired for practicum under the same qualification?","id":"56ddde6b9a695914005b9664","answers":[{"text":"two years","answer_start":"100"}],"is_impossible":false},],"context":"No worker may be hired for practicum in the same or in a different company for a period superior to two years by virtue of the same qualification.
"},{"qas":[{"question":"What is the maximum probationary period for an worker in practicum with intermediate qualifications?","id":"56ddde6b9a695914005b9665","answers":[{"text":"may not exceed one month","answer_start":"91"}],"is_impossible":false},],"context":"Unless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qualifications."},{"qas":[{"question":"What is the maximum probationary period for an worker in practicum with higher qualifications?","id":"56ddde6b9a695914005b9666","answers":[{"text":" two months","answer_start":"192"}],"is_impossible":false},],"context":"Unless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qualifications."},{"qas":[{"question":"What is the minimum percentage of salary for an worker in practicum during the first year?","id":"56ddde6b9a695914005b9667","answers":[{"text":"it cannot be inferior to 60 percent of the salary determined by the agreement for a worker assuming the same or an equivalent work post during the first year","answer_start":"120"}],"is_impossible":false},],"context":"The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valid."},{"qas":[{"question":"What is the minimum percentage of salary for an worker in practicum during the second year?","id":"56ddde6b9a695914005b9668","answers":[{"text":"75 percent","answer_start":"282"}],"is_impossible":false},],"context":"The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valid."},{"qas":[{"question":"what happend if at the end of the contract  a worker in practicum continue in the company?","id":"56ddde6b9a695914005b9669","answers":[{"text":" a new probation period cannot be contracted","answer_start":"75"}],"is_impossible":false},],"context":"If, at the end of the contract, the worker were to continue in the company, a new probation period cannot be contracted. The duration of the practicum shall count towards determining seniority in the company."},{"qas":[{"question":"what happend with the seniority if at the end of the contract, the worker in practicum continue in the company?","id":"56ddde6b9a695914005b9670","answers":[{"text":"The duration of the practicum shall count towards determining seniority in the company.","answer_start":"121"}],"is_impossible":false},],"context":"If, at the end of the contract, the worker were to continue in the company, a new probation period cannot be contracted. The duration of the practicum shall count towards determining seniority in the company."},{"qas":[{"question":"How old must be workers who lack the qualifications required to fulfill a practicum contract","id":"56ddde6b9a695914005b9671","answers":[{"text":"They may be entered into with workers older than sixteen and younger than twentyone","answer_start":"63"}],"is_impossible":false},],"context":"The training contact shall be governed by the following rules:
They may be entered into with workers older than sixteen and younger than twentyone who lack the qualifications required to fulfil a practicum contract."},{"qas":[{"question":"What is the maximum age limit for unemployed person recruited as student-workers?","id":"56ddde6b9a695914005b9672","answers":[{"text":"The maximum age limit shall be twenty-four","answer_start":"0"}],"is_impossible":false},],"context":"The maximum age limit shall be twenty-four where the contract is signed with unemployed persons recruited as student-workers in workshop and apprenticeship programs."},{"qas":[{"question":"What happend once the maximum contract duration for training has expired?","id":"56ddde6b9a695914005b9673","answers":[{"text":"the worker may not be contracted under this modality by the same or by a different company","answer_start":"61"}],"is_impossible":false},],"context":"Once the maximum contract duration for training has expired, the worker may not be contracted under this modality by the same or by a different company. It shall not be possible to formalize training contracts to qualify a worker for a work post that s/he has previously  held in the same company for a period in excess of twelve months."},{"qas":[{"question":"What is the minimum percentage of time must be spent on theoretical training?","id":"56ddde6b9a695914005b9674","answers":[{"text":" In no case may this be inferior to 15 percent of the maximum working day projected in the collective bargaining agreement","answer_start":"210"}],"is_impossible":false},],"context":"The time spent on theoretical training shall depend on the characteristics of the trade or work post to be filled and the adequate number of hours established for the training module for the said post or trade. In no case may this be inferior to 15 percent of the maximum working day projected in the collective bargaining agreement or, in its absence, the maximum legal working day."},{"qas":[{"question":"What is the objective of theoretical training if the worker didn't finish the mandatory basic education?","id":"56ddde6b9a695914005b9675","answers":[{"text":"the theoretical training shall have the immediate purpose of completing the said education","answer_start":"100"}],"is_impossible":false},],"context":"Where the worker hired for training has not finished the requirements of mandatory basic education, the theoretical training shall have the immediate purpose of completing the said education"},{"qas":[{"question":"When is the theoretical training completed?","id":"56ddde6b9a695914005b9676","answers":[{"text":"when the worker accredits having done an occupational training course appropriate for the trade or work post that is the subject of the contract, through a certificate from the competent public administration authorities.","answer_start":"74"}],"is_impossible":false},],"context":"The requirement for theoretical training shall be understood as completed when the worker accredits having done an occupational training course appropriate for the trade or work post that is the subject of the contract, through a certificate from the competent public administration authorities."},{"qas":[{"question":"What is a understood as a full-time worker?","id":"56ddde6b9a695914005b9677","answers":[{"text":"a full-time worker from the same company and work centre with the same type of work contract, performing an identical or similar job","answer_start":"121"}],"is_impossible":false},],"context":"For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day."},{"qas":[{"question":"What happend if there is no comparable full-time worker in the company?","id":"56ddde6b9a695914005b9678","answers":[{"text":"he full-time working day defined in the applicable collective bargaining agreement shall be considered or, in its absence, the legal maximum working day.","answer_start":"315"}],"is_impossible":false},],"context":"For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day."},{"qas":[{"question":"What data should be reflected in the contract?","id":"56ddde6b9a695914005b9679","answers":[{"text":"the number of ordinary working hours contracted per day, week, month or year and their distribution.","answer_start":"167"}],"is_impossible":false},],"context":"The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services."},{"qas":[{"question":"What happens if the requirements are not met?","id":"56ddde6b9a695914005b9680","answers":[{"text":" the contract shall be presumed full-time, barring proof to the contrary accredited by the partial nature of the services.","answer_start":"310"}],"is_impossible":false},],"context":"The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services."},{"qas":[{"question":"How is the conversion from a full-time to a part-time job and vice-versa?","id":"56ddde6b9a695914005b9681","answers":[{"text":"shall always be voluntary for the worker and may not be imposed unilaterally","answer_start":"62"}],"is_impossible":false},],"context":"Conversion from a full-time to a part-time job and vice-versa shall always be voluntary for the worker and may not be imposed unilaterally, or as the consequence of a substantial modification in working conditions, as set forth in letter of Section 1 of Article 41."},{"qas":[{"question":"How can the voluntary mobility of a job to a part-time job be made possible?","id":"56ddde6b9a695914005b9682","answers":[{"text":"the employer must inform the workers of the company about the existence of vacant work posts, so that these may formulate applications for voluntary conversion to a full-time job in a part-time job and vice-versa","answer_start":"61"}],"is_impossible":false},],"context":"So as to make voluntary mobil</v>
      </c>
      <c r="K4" s="34" t="s">
        <v>2921</v>
      </c>
    </row>
    <row r="5" spans="1:13" ht="205.5" customHeight="1" x14ac:dyDescent="0.35">
      <c r="A5" s="50" t="s">
        <v>1660</v>
      </c>
      <c r="B5" s="33" t="s">
        <v>2851</v>
      </c>
      <c r="C5" s="35" t="s">
        <v>1650</v>
      </c>
      <c r="D5" s="35">
        <f t="shared" si="0"/>
        <v>66</v>
      </c>
      <c r="E5" s="30">
        <f t="shared" si="1"/>
        <v>270</v>
      </c>
      <c r="F5" s="36" t="s">
        <v>1868</v>
      </c>
      <c r="G5" s="36">
        <v>2</v>
      </c>
      <c r="H5" s="49" t="str">
        <f t="shared" si="2"/>
        <v>,{"qas":[{"question":"what conditions must be met by the volition of the parties made manifest in the work contract?","id":"56ddde6b9a695914005b9630","answers":[{"text":" provided that its purpose is licit, and that in no case may the worker be granted conditions less favourable or contrary to the legal provisions and collective bargaining agreements mentioned beforehand.","answer_start":"66"}],"is_impossible":false},],"context":"By the volition of the parties made manifest in the work contract, provided that its purpose is licit, and that in no case may the worker be granted conditions less favourable or contrary to the legal provisions and collective bargaining agreements mentioned beforehand.
"}</v>
      </c>
      <c r="I5" s="49" t="str">
        <f>CONCATENATE(H81,H82,H83,H84,H85,H86,H87,H88,H89,H90,H91,H92,H93,H94,H95,H96,H97,H98,H99,H100,H101,H102,H103,H104,H105,H106,H107,H108,H109,H110,H111,H112,H113)</f>
        <v>,{"qas":[{"question":"How can the employer verify the absence of an employee due to illness?","id":"56ddde6b9a695914005b9706","answers":[{"text":"through check-ups by medical personnel","answer_start":"118"}],"is_impossible":false},],"context":"The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circumstances.""},{"qas":[{"question":"What happens if the employee refuses to do the check-up of the doctor sent by his employer?","id":"56ddde6b9a695914005b9707","answers":[{"text":"may determine the suspension of any economic rights as may exist to be borne by the employer in the said circumstances","answer_start":"205"}],"is_impossible":false},],"context":"The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circumstances.""},{"qas":[{"question":"What is the maximum duration of the non-competition agreement after the termination of the employment contract?","id":"56ddde6b9a695914005b9708","answers":[{"text":"may not have a duration in excess of two years for technical personnel and six months for other workers","answer_start":"82"}],"is_impossible":false},],"context":"The pact of non-competition after the work contract has been extinguished – which may not have a duration in excess of two years for technical personnel and six months for other workers – shall only be valid if the following requirements are present:_x000D_
That the employer has an actual industrial or commercial interest in such, and_x000D_
That the worker is paid an adequate economic compensation."},{"qas":[{"question":"How long in advance should an employee notify their employer that want's to rescind the agreement?","id":"56ddde6b9a695914005b9709","answers":[{"text":"thirty days","answer_start":"210"}],"is_impossible":false},],"context":"In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case."},{"qas":[{"question":"What happend if an employee want's to rescind the agreement?","id":"56ddde6b9a695914005b9710","answers":[{"text":"losing the economic compensation or other rights related to full dedication in this case.","answer_start":"227"}],"is_impossible":false},],"context":"In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case."},{"qas":[{"question":"What is the maximum percentage of salary in kind that an employee can receive?","id":"56ddde6b9a695914005b9711","answers":[{"text":"In no case may salary in kind exceed 30 percent of the amounts received as salary by the worker.","answer_start":"278"}],"is_impossible":false},],"context":"The totality of the economic payments received by workers in cash or in kind for services rendered on behalf of another, whether in exchange for actual work, whatever the form of compensation, or for the rest periods that can be counted as work, sha ll be considered as salary. In no case may salary in kind exceed 30 percent of the amounts received as salary by the worker."},{"qas":[{"question":"How many will not be considered salaries for employees?","id":"56ddde6b9a695914005b9712","answers":[{"text":"The amounts received by the worker by way of indemnification or replacement for the expenses incurred as a consequence of his/her work activity, the benefits and indemnifications from Social Security, and the indemnifications corresponding to transfers, suspensions or terminations","answer_start":"0"}],"is_impossible":false},],"context":"The amounts received by the worker by way of indemnification or replacement for the expenses incurred as a consequence of his/her work activity, the benefits and indemnifications from Social Security, and the indemnifications corresponding to transfers, suspensions or terminations, shall not be considered as salary.""},{"qas":[{"question":"How is the structure of a salary determined?","id":"56ddde6b9a695914005b9713","answers":[{"text":"shall be determined through collective bargaining or, in its absence, through the individual contract","answer_start":"26"}],"is_impossible":false},],"context":"The structure of salaries shall be determined through collective bargaining or, in its absence, through the individual contract. This shall include basic salary as fixed_x000D_ compensation per unit of time or per job, and, as applicable, the salary supplements_x000D_ established depending on the circumstances relating to the personal conditions of the worker, the work done, or the situation and income of the company, calculated in accordance with the criteria agreed on for such purposes. "},{"qas":[{"question":"Who sets the minimum interprofessional salary?","id":"56ddde6b9a695914005b9714","answers":[{"text":"the Government","answer_start":"72"}],"is_impossible":false},],"context":"Subject to consultation with labour unions and employers’ associations, the Government shall set a minimum inter-professional wage every year, bearing in mind:_x000D_
The consumer price index._x000D_
The average national productivity attained._x000D_
The increase of labour participation in national income."},{"qas":[{"question":"In which case does the revision of the interprofessional salary affect in any way the structure of the professional salary?","id":"56ddde6b9a695914005b9715","answers":[{"text":" if these in the annual computation as a whole are superior.","answer_start":"121"}],"is_impossible":false},],"context":"The revision of the minimum inter-professional wage shall not affect the structure or the amount of professional salaries if these in the annual computation as a whole are superior."},{"qas":[{"question":"Is the worker obliged to wait for the designated payday?","id":"56ddde6b9a695914005b9716","answers":[{"text":"The worker and, with his/her authorization, his/her legal representatives, shall have the right to receive advances to the account of work already done, without being obliged to wait for the appointed day of payment.","answer_start":"262"}],"is_impossible":false},],"context":"The liquidation and payment of salaries shall be punctual and documented on the date and in the place agreed on or in accordance with practices and customs. The period of time to which the payment of periodical compensations refers to may not exceed one month._x000D_ The worker and, with his/her authorization, his/her legal representatives, shall have the right to receive advances to the account of work already done, without being obliged to wait for the appointed day of payment."},{"qas":[{"question":"What documentation does a salary present?","id":"56ddde6b9a695914005b9717","answers":[{"text":"an individual payslip given to the worker, justifying payment thereof","answer_start":"53"}],"is_impossible":false},],"context":"The documentation of wages shall be done by means of an individual payslip given to the worker, justifying payment thereof. Salary receipts shall adjust to the form approved by the Ministry of Labour and Social Security, unless another form is established reflecting the different amounts received by the worker as well as the deductions legally proceeding with the due clarity and separation through Collective Bargaining Agreement or, in its absence, by agreement between the company and the workers’ representatives."},{"qas":[{"question":"What is the interest for the payment of back wages","id":"56ddde6b9a695914005b9718","answers":[{"text":" 10 percent of the amount owed.","answer_start":"41"}],"is_impossible":false},],"context":"Interest for late salary payment shall be 10 percent of the amount owed."},{"qas":[{"question":"How many annual bonuses or extraordinary payments is an employee entitled to?","id":"56ddde6b9a695914005b9719","answers":[{"text":"The worker has the right to two bonuses or extraordinary payments a year","answer_start":"0"}],"is_impossible":false},],"context":"The worker has the right to two bonuses or extraordinary payments a year, one of them at Christmas and the other on the month agreed on by the collective bargaining agreement or by agreement between the employer and the workers’ legal representatives. "},{"qas":[{"question":"Which is the timeline for the exercise of the rights of preference on salary credit","id":"56ddde6b9a695914005b9720","answers":[{"text":" one year, to be counted from the moment in which the salary should have been received","answer_start":"77"}],"is_impossible":false},],"context":"The timeline for the exercise of the rights of preference on salary credit is one year, to be counted from the moment in which the salary should have been received. Such rights are extinguished once this term elapses."},{"qas":[{"question":"When will the wage guarantee fund pay workers the amount of wages pending payment?","id":"56ddde6b9a695914005b9721","answers":[{"text":"due to employers’ insolvency, suspension of payments, bankruptcy or bankruptcy proceedings","answer_start":"252"}],"is_impossible":false},],"context":"The Salary Guarantee Fund, a regional agency depending on the Ministry of Labour and Social Affairs, with a legal personality and the capacity to work for the fulfilment of its purposes, shall pay the workers the amount of the salaries pending payment due to employers’ insolvency, suspension of payments, bankruptcy or bankruptcy proceedings."},{"qas":[{"question":"When the wage guarantee fund will not be able to pay workers the amount of wages pending payment?","id":"56ddde6b9a695914005b9722","answers":[{"text":"the Fund cannot pay an amount superior to that resulting from multiplying three times the daily minimum inter-professional wage, including the proportional part of bonuses, by the number of days of salary pending payment, to a maximum of one hundred and fifty days","answer_start":"48"}],"is_impossible":false},],"context":"For one or another item, jointly or separately, the Fund cannot pay an amount superior to that resulting from multiplying three times the daily minimum inter-professional wage, including the proportional part of bonuses, by the number of days of salary pending payment, to a maximum of one hundred and fifty days.""},{"qas":[{"question":"What is the maximum duration of a work day?","id":"56ddde6b9a695914005b9723","answers":[{"text":"forty hours a week of actual work on average in the yearly computation.","answer_start":"175"}],"is_impossible":false},],"context":"The duration of the working day shall be that agreed upon in the collective bargaining agreements or work contracts. The maximum duration of the ordinary working day shall be forty hours a week of actual work on average in the yearly computation."},{"qas":[{"question":"How much time should pass at least between the end of one work day and eating the next?","id":"56ddde6b9a695914005b9724","answers":[{"text":"at least twelve hours","answer_start":"81"}],"is_impossible":false},],"context":"Between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them."},{"qas":[{"question":"How many hours at most should you have a work day?","id":"56ddde6b9a695914005b9725","answers":[{"text":"not exceed nine daily, unless another distribution of daily working time is established by collective bargaining or, in its absence, agreement between the company and the workers’ representatives, respecting, in any case, the rest period between working days","answer_start":"152"}],"is_impossible":false},],"context":"Between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them."},{"qas":[{"question":"How many hours can do a workers less than eighteen years?","id":"56ddde6b9a695914005b9726","answers":[{"text":"may not work more than eight actual hours a day, including, as applicable, the time devoted to training and, if they work for several employers, the hours worked with each of them.","answer_start":"452"}],"is_impossible":false},],"context":"Between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them."},{"qas":[{"question":"how long should rest period shall be in a full day's work?","id":"56ddde6b9a695914005b9727","answers":[{"text":"a rest period of not less than fifteen minutes ","answer_start":"71"}],"is_impossible":false},],"context":"Whenever the duration of the continuous working day exceeds six hours, a rest period of not less than fifteen minutes shall be established during the same. This rest period shall be considered as time of actual work when thus established by the collective bargaining agreement or work contract."},{"qas":[{"question":"how long should rest period be for a workers less than eighteen years in a full day's work?","id":"56ddde6b9a695914005b9728","answers":[{"text":"the rest period shall have a minimum duration of thirty minutes","answer_start":"56"}],"is_impossible":false},],"context":"In the case of workers less than eighteen years of age, the rest period shall have a minimum duration of thirty minutes and shall be established whenever the duration of the continuous working day exceeds four hours and a half.""},{"qas":[{"question":"how much is the maximum annual overtime that a worker can do","id":"56ddde6b9a695914005b9729","answers":[{"text":"The number of overtime hours may not be superior to eighty a year","answer_start":"0"}],"is_impossible":false},],"context":"The number of overtime hours may not be superior to eighty a year, unless provided for in Section 3 of this article. For those workers who, owing to the modality or duration of their contract, have a working day inferior in yearly computation to the general working day of the company, the maximum yearly number of overtime hours shall be reduced by the same proportion as that existing between both types of working days. For the purposes of what is set forth in the preceding paragraph, overtime hours that have been compensated through rest within the four months following shall not be counted. The Government may suppress or reduce the maximum number of overtime hours for a specific period of time, either generally or for certain sectors of activity or territories, in order to increase the opportunities of placement for workers in a status of compulsory unemployment."},{"qas":[{"question":"When will the overtime count not be taken into account?","id":"56ddde6b9a695914005b9730","answers":[{"text":"the excess of hours worked to prevent or repair accidents and other extraordinary and urgent damages shall not be taken into account","answer_start":"70"}],"is_impossible":false},],"context":"For the purposes of the maximum duration of the ordinary working day, the excess of hours worked to prevent or repair accidents and other extraordinary and urgent damages shall not be taken into account, even for the computation of the maximum number of overtime hours authorized, without prejudice to their compensation as overtime."},{"qas":[{"question":"Who decides whether or not to do overtime?","id":"56ddde6b9a695914005b9731","answers":[{"text":"Overtime work shall be voluntary","answer_start":"0"}],"is_impossible":false},],"context":"Overtime work shall be voluntary, unless its execution has been agreed on in collective bargaining agreements or in individual work contracts within the limits of Section 2 of this article."},{"qas":[{"question":"How are overtime calculated?","id":"56ddde6b9a695914005b9732","answers":[{"text":"the working day for each worker shall be recorded from day to day and summed up in the period set for the payment of compensations, with copy of the summary furnished to the worker in the pertinent payslip","answer_start":"42"}],"is_impossible":false},],"context":"For the purposes of overtime calculation, the working day for each worker shall be recorded from day to day and summed up in the period set for the payment of compensations, with copy of the summary furnished to the worker in the pertinent payslip."},{"qas":[{"question":"How many hours does the night work day consist of?","id":"56ddde6b9a695914005b9733","answers":[{"text":"The working day for night-time workers may not exceed eight hours daily on average in a reference period of fifteen days","answer_start":"259"}],"is_impossible":false},],"context":"For the purposes of what is set forth in the present Law, work done between ten o’clock at night and six o’clock in the morning shall be considered night-time work. Employers regularly resorting to night-time work shall inform the labour authorities thereof. The working day for night-time workers may not exceed eight hours daily on average in a reference period of fifteen days. "},{"qas":[{"question":"What will be the economic compensation for a night job?","id":"56ddde6b9a695914005b9734","answers":[{"text":"Night-time work shall have a specific compensation to be determined in the collective argaining agreement, unless the salary has been established considering that the work is nocturnal by its own nature, or compensation for this job in terms of rest may have been agreed on.","answer_start":"281"}],"is_impossible":false},],"context":"Likewise, the Government may establish limitations and guarantees for night-time work in addition to those provided for in the present article in certain activities, or for specific categories of workers, depending on the risks to their health and safety that such work may imply. Night-time work shall have a specific compensation to be determined in the collective argaining agreement, unless the salary has been established considering that the work is nocturnal by its own nature, or compensation for this job in terms of rest may have been agreed on."},{"qas":[{"question":"How is the rest regime for workers under 18?","id":"56ddde6b9a695914005b9735","answers":[{"text":"The duration of the weekly work period for persons younger than eighteen shall be at least two days without interruption","answer_start":"274"}],"is_impossible":false},],"context":"Workers shall have the right to an uninterrupted minimum weekly break of one day and a half that may be accumulated for periods of up to fourteen days, which, as a general rule, shall include Saturday afternoon or, as applicable, Monday morning and the whole day of Sunday. The duration of the weekly work period for persons younger than eighteen shall be at least two days without interruption. The provisions contained in Section 7 of Article 34 shall be applicable to the weekly break as regards extensions and reductions, as well as the establishment of alternative systems of rest periods for specific activities."},{"qas":[{"question":"what is the maximum number of work vacation days","id":"56ddde6b9a695914005b9736","answers":[{"text":"may not exceed fourteen a year","answer_start":"56"}],"is_impossible":false},],"context":"Working holidays shall be paid and not recoverable, and may not exceed fourteen a year, of which two shall be local working holidays. In any case, the festivities of Christmas, New Year, 1st of May as Labour Day, and the 12th of October as the National Day of Spain shall be respected nationwide."},{"qas":[{"question":"To whom transfer decisions should be notified?","id":"56ddde6b9a695914005b9737","answers":[{"text":"The decision for transfer must be notified by the employer to the worker as well as to his/her legal representatives at least thirty days in advance of its effective date","answer_start":"325"}],"is_impossible":false},],"context":"The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payments"},{"qas":[{"question":"What right does the worker have once the transfer decision arrives?","id":"56ddde6b9a695914005b9738","answers":[{"text":"Once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payments","answer_start":"497"}],"is_impossible":false},],"context":"The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v>
      </c>
    </row>
    <row r="6" spans="1:13" ht="205.5" customHeight="1" x14ac:dyDescent="0.35">
      <c r="A6" s="35" t="s">
        <v>1652</v>
      </c>
      <c r="B6" s="33" t="s">
        <v>2850</v>
      </c>
      <c r="C6" s="35" t="s">
        <v>2844</v>
      </c>
      <c r="D6" s="35">
        <f t="shared" si="0"/>
        <v>144</v>
      </c>
      <c r="E6" s="30">
        <f t="shared" si="1"/>
        <v>201</v>
      </c>
      <c r="F6" s="36" t="s">
        <v>1869</v>
      </c>
      <c r="G6" s="36">
        <v>3</v>
      </c>
      <c r="H6" s="49" t="str">
        <f t="shared" si="2"/>
        <v>,{"qas":[{"question":"What do the regulatory provisions develop?","id":"56ddde6b9a695914005b9631","answers":[{"text":" the precepts established by norms of a superior category","answer_start":"144"}],"is_impossible":false},],"context":"The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v>
      </c>
    </row>
    <row r="7" spans="1:13" ht="205.5" customHeight="1" x14ac:dyDescent="0.35">
      <c r="A7" s="51" t="s">
        <v>2845</v>
      </c>
      <c r="B7" s="33" t="s">
        <v>2850</v>
      </c>
      <c r="C7" s="35" t="s">
        <v>2846</v>
      </c>
      <c r="D7" s="35">
        <f t="shared" si="0"/>
        <v>225</v>
      </c>
      <c r="E7" s="30">
        <f t="shared" si="1"/>
        <v>307</v>
      </c>
      <c r="F7" s="36" t="s">
        <v>1870</v>
      </c>
      <c r="G7" s="36">
        <v>4</v>
      </c>
      <c r="H7" s="49" t="str">
        <f t="shared" si="2"/>
        <v>,{"qas":[{"question":"What the regulatory provisions can't establish?","id":"56ddde6b9a695914005b9632","answers":[{"text":"working conditions different from those established by the laws to be implemented.","answer_start":"225"}],"is_impossible":false},],"context":"The legal and regulatory provisions shall apply in strict observance of the principle of standard hierarchy. Regulatory provisions shall develop the precepts established by norms of a superior category, but may not establish working conditions different from those established by the laws to be implemented."}</v>
      </c>
    </row>
    <row r="8" spans="1:13" ht="205.5" customHeight="1" x14ac:dyDescent="0.35">
      <c r="A8" s="35" t="s">
        <v>2847</v>
      </c>
      <c r="B8" s="33" t="s">
        <v>2849</v>
      </c>
      <c r="C8" s="35" t="s">
        <v>2848</v>
      </c>
      <c r="D8" s="35">
        <f t="shared" si="0"/>
        <v>71</v>
      </c>
      <c r="E8" s="30">
        <f t="shared" si="1"/>
        <v>178</v>
      </c>
      <c r="F8" s="36" t="s">
        <v>1871</v>
      </c>
      <c r="G8" s="36">
        <v>5</v>
      </c>
      <c r="H8" s="49" t="str">
        <f t="shared" si="2"/>
        <v>,{"qas":[{"question":" what should they respect when there are conflicts between the percepts of two or more labor standards?","id":"56ddde6b9a695914005b9633","answers":[{"text":" whether imposed by the State or agreed on, are bound to respect, in any case, the minimums required by law","answer_start":"71"}],"is_impossible":false},],"context":"Conflicts arising between the precepts of two or more labour standards, whether imposed by the State or agreed on, are bound to respect, in any case, the minimums required by law, and shall be resolved through the application of the most favourable terms for the workers as a group, and, in yearly computations, considering quantifiable factors."}</v>
      </c>
    </row>
    <row r="9" spans="1:13" ht="117" customHeight="1" x14ac:dyDescent="0.35">
      <c r="A9" s="35" t="s">
        <v>1653</v>
      </c>
      <c r="B9" s="33" t="s">
        <v>2854</v>
      </c>
      <c r="C9" s="35" t="s">
        <v>2875</v>
      </c>
      <c r="D9" s="35">
        <f t="shared" si="0"/>
        <v>39</v>
      </c>
      <c r="E9" s="30">
        <f t="shared" si="1"/>
        <v>101</v>
      </c>
      <c r="F9" s="36" t="s">
        <v>1872</v>
      </c>
      <c r="G9" s="36">
        <v>6</v>
      </c>
      <c r="H9" s="49" t="str">
        <f t="shared" si="2"/>
        <v>,{"qas":[{"question":"When practices and customs shall apply?","id":"56ddde6b9a695914005b9634","answers":[{"text":"in the absence of conventional or contractual legal provisions","answer_start":"39"}],"is_impossible":false},],"context":"Practices and customs shall only apply in the absence of conventional or contractual legal provisions, unless express admission or waiver exists.
"}</v>
      </c>
    </row>
    <row r="10" spans="1:13" ht="120.75" customHeight="1" x14ac:dyDescent="0.35">
      <c r="A10" s="35" t="s">
        <v>1654</v>
      </c>
      <c r="B10" s="33" t="s">
        <v>2854</v>
      </c>
      <c r="C10" s="35" t="s">
        <v>1655</v>
      </c>
      <c r="D10" s="35">
        <f t="shared" si="0"/>
        <v>103</v>
      </c>
      <c r="E10" s="30">
        <f t="shared" si="1"/>
        <v>145</v>
      </c>
      <c r="F10" s="36" t="s">
        <v>1873</v>
      </c>
      <c r="G10" s="36">
        <v>7</v>
      </c>
      <c r="H10" s="49" t="str">
        <f t="shared" si="2"/>
        <v>,{"qas":[{"question":"When practices and customs shall not apply?","id":"56ddde6b9a695914005b9635","answers":[{"text":"unless express admission or waiver exists.","answer_start":"103"}],"is_impossible":false},],"context":"Practices and customs shall only apply in the absence of conventional or contractual legal provisions, unless express admission or waiver exists.
"}</v>
      </c>
    </row>
    <row r="11" spans="1:13" ht="205.5" customHeight="1" x14ac:dyDescent="0.35">
      <c r="A11" s="35" t="s">
        <v>1661</v>
      </c>
      <c r="B11" s="33" t="s">
        <v>2855</v>
      </c>
      <c r="C11" s="35" t="s">
        <v>1656</v>
      </c>
      <c r="D11" s="35">
        <f t="shared" si="0"/>
        <v>95</v>
      </c>
      <c r="E11" s="30">
        <f t="shared" si="1"/>
        <v>136</v>
      </c>
      <c r="F11" s="36" t="s">
        <v>1874</v>
      </c>
      <c r="G11" s="36">
        <v>8</v>
      </c>
      <c r="H11" s="49" t="str">
        <f t="shared" si="2"/>
        <v>,{"qas":[{"question":"When Workers may not validly avail of the rights acknowledged to them by mandatory legal provisions?","id":"56ddde6b9a695914005b9636","answers":[{"text":"before or after their acquisition thereof","answer_start":"95"}],"is_impossible":false},],"context":"Workers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v>
      </c>
    </row>
    <row r="12" spans="1:13" ht="205.5" customHeight="1" x14ac:dyDescent="0.35">
      <c r="A12" s="35" t="s">
        <v>1657</v>
      </c>
      <c r="B12" s="33" t="s">
        <v>2855</v>
      </c>
      <c r="C12" s="35" t="s">
        <v>1658</v>
      </c>
      <c r="D12" s="35">
        <f t="shared" si="0"/>
        <v>138</v>
      </c>
      <c r="E12" s="30">
        <f t="shared" si="1"/>
        <v>270</v>
      </c>
      <c r="F12" s="36" t="s">
        <v>1875</v>
      </c>
      <c r="G12" s="36">
        <v>9</v>
      </c>
      <c r="H12" s="49" t="str">
        <f t="shared" si="2"/>
        <v>,{"qas":[{"question":"What kind of right will not be recognized for workers?","id":"56ddde6b9a695914005b9637","answers":[{"text":"Neither may they validly avail [in these conditions] of the rights acknowledged as indispensable by collective bargaining agreement.","answer_start":"138"}],"is_impossible":false},],"context":"Workers may not validly avail of the rights acknowledged to them by mandatory legal provisions before or after their acquisition thereof. Neither may they validly avail [in these conditions] of the rights acknowledged as indispensable by collective bargaining agreement."}</v>
      </c>
    </row>
    <row r="13" spans="1:13" ht="136.5" customHeight="1" x14ac:dyDescent="0.35">
      <c r="A13" s="35" t="s">
        <v>1662</v>
      </c>
      <c r="B13" s="33" t="s">
        <v>2856</v>
      </c>
      <c r="C13" s="35" t="s">
        <v>2876</v>
      </c>
      <c r="D13" s="35">
        <f t="shared" si="0"/>
        <v>108</v>
      </c>
      <c r="E13" s="30">
        <f t="shared" si="1"/>
        <v>367</v>
      </c>
      <c r="F13" s="36" t="s">
        <v>1876</v>
      </c>
      <c r="G13" s="36">
        <v>10</v>
      </c>
      <c r="H13" s="49" t="str">
        <f t="shared" si="2"/>
        <v>,{"qas":[{"question":"Workers have the right to not be discriminated by what reasons?","id":"56ddde6b9a695914005b9638","answers":[{"text":"sex, civil status, age within the limits set forth by this Law, racial or ethnic origin, social status, religion or convictions, political ideas, sexual orientation, membership or non-membership in a union, or for reasons of language within the Spanish State.","answer_start":"108"}],"is_impossible":false},],"context":"Not to be directly or indirectly discriminated in employment, or, once employed, discriminated by reason of sex, civil status, age within the limits set forth by this Law, racial or ethnic origin, social status, religion or convictions, political ideas, sexual orientation, membership or non-membership in a union, or for reasons of language within the Spanish State."}</v>
      </c>
    </row>
    <row r="14" spans="1:13" ht="165.75" customHeight="1" x14ac:dyDescent="0.35">
      <c r="A14" s="35" t="s">
        <v>1659</v>
      </c>
      <c r="B14" s="33" t="s">
        <v>2857</v>
      </c>
      <c r="C14" s="35" t="s">
        <v>1663</v>
      </c>
      <c r="D14" s="35">
        <f t="shared" si="0"/>
        <v>14</v>
      </c>
      <c r="E14" s="30">
        <f t="shared" si="1"/>
        <v>49</v>
      </c>
      <c r="F14" s="36" t="s">
        <v>1877</v>
      </c>
      <c r="G14" s="36">
        <v>11</v>
      </c>
      <c r="H14" s="49" t="str">
        <f t="shared" si="2"/>
        <v>,{"qas":[{"question":"What should workers contribute?","id":"56ddde6b9a695914005b9639","answers":[{"text":"to the improvement of productivity.","answer_start":"14"}],"is_impossible":false},],"context":"To contribute to the improvement of productivity."}</v>
      </c>
    </row>
    <row r="15" spans="1:13" ht="157.5" customHeight="1" x14ac:dyDescent="0.35">
      <c r="A15" s="35" t="s">
        <v>1989</v>
      </c>
      <c r="B15" s="33" t="s">
        <v>2861</v>
      </c>
      <c r="C15" s="35" t="s">
        <v>1664</v>
      </c>
      <c r="D15" s="35">
        <f t="shared" si="0"/>
        <v>26</v>
      </c>
      <c r="E15" s="30">
        <f t="shared" si="1"/>
        <v>52</v>
      </c>
      <c r="F15" s="36" t="s">
        <v>1878</v>
      </c>
      <c r="G15" s="36">
        <v>12</v>
      </c>
      <c r="H15" s="49" t="str">
        <f t="shared" si="2"/>
        <v>,{"qas":[{"question":"What age is work prohibited?","id":"56ddde6b9a695914005b9640","answers":[{"text":"under sixteen years of age","answer_start":"26"}],"is_impossible":false},],"context":"The employment of persons under sixteen years of age is prohibited."}</v>
      </c>
    </row>
    <row r="16" spans="1:13" ht="205.5" customHeight="1" x14ac:dyDescent="0.35">
      <c r="A16" s="35" t="s">
        <v>1665</v>
      </c>
      <c r="B16" s="33" t="s">
        <v>2858</v>
      </c>
      <c r="C16" s="35" t="s">
        <v>1666</v>
      </c>
      <c r="D16" s="35">
        <f t="shared" si="0"/>
        <v>48</v>
      </c>
      <c r="E16" s="30">
        <f t="shared" si="1"/>
        <v>297</v>
      </c>
      <c r="F16" s="36" t="s">
        <v>1879</v>
      </c>
      <c r="G16" s="36">
        <v>13</v>
      </c>
      <c r="H16" s="49" t="str">
        <f t="shared" si="2"/>
        <v>,{"qas":[{"question":"what type of work is prohibited for workers less than eighteen years?","id":"56ddde6b9a695914005b9641","answers":[{"text":"hold night-time jobs or those activities or work posts that the Government, upon the proposal of the Ministry of Labour and Social Security, declares unhealthy, laborious, harmful or dangerous to both health and their occupational and human training","answer_start":"48"}],"is_impossible":false},],"context":"Workers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v>
      </c>
    </row>
    <row r="17" spans="1:8" ht="93.75" customHeight="1" x14ac:dyDescent="0.35">
      <c r="A17" s="35" t="s">
        <v>1668</v>
      </c>
      <c r="B17" s="33" t="s">
        <v>2858</v>
      </c>
      <c r="C17" s="35" t="s">
        <v>1667</v>
      </c>
      <c r="D17" s="35">
        <f t="shared" si="0"/>
        <v>145</v>
      </c>
      <c r="E17" s="30">
        <f t="shared" si="1"/>
        <v>187</v>
      </c>
      <c r="F17" s="36" t="s">
        <v>1880</v>
      </c>
      <c r="G17" s="36">
        <v>14</v>
      </c>
      <c r="H17" s="49" t="str">
        <f t="shared" si="2"/>
        <v>,{"qas":[{"question":"Who proposes what types of work can't do workers less than eighteen years?","id":"56ddde6b9a695914005b9642","answers":[{"text":"the Ministry of Labour and Social Security","answer_start":"145"}],"is_impossible":false},],"context":"Workers less than eighteen years of age may not hold night-time jobs or those activities or work posts that the Government, upon the proposal of the Ministry of Labour and Social Security, declares unhealthy, laborious, harmful or dangerous to both health and their occupational and human training, after consultation with the most representative labour organizations.
"}</v>
      </c>
    </row>
    <row r="18" spans="1:8" ht="205.5" customHeight="1" x14ac:dyDescent="0.35">
      <c r="A18" s="35" t="s">
        <v>1669</v>
      </c>
      <c r="B18" s="33" t="s">
        <v>2859</v>
      </c>
      <c r="C18" s="35" t="s">
        <v>1670</v>
      </c>
      <c r="D18" s="35">
        <f t="shared" si="0"/>
        <v>0</v>
      </c>
      <c r="E18" s="30">
        <f t="shared" si="1"/>
        <v>26</v>
      </c>
      <c r="F18" s="36" t="s">
        <v>1881</v>
      </c>
      <c r="G18" s="36">
        <v>15</v>
      </c>
      <c r="H18" s="49" t="str">
        <f t="shared" si="2"/>
        <v>,{"qas":[{"question":"Who is prohibited from overtime?","id":"56ddde6b9a695914005b9643","answers":[{"text":"Workers less than eighteen","answer_start":"0"}],"is_impossible":false},],"context":"Workers less than eighteen are prohibited from doing overtime."}</v>
      </c>
    </row>
    <row r="19" spans="1:8" ht="205.5" customHeight="1" x14ac:dyDescent="0.35">
      <c r="A19" s="35" t="s">
        <v>1671</v>
      </c>
      <c r="B19" s="33" t="s">
        <v>2860</v>
      </c>
      <c r="C19" s="35" t="s">
        <v>2877</v>
      </c>
      <c r="D19" s="35">
        <f t="shared" si="0"/>
        <v>67</v>
      </c>
      <c r="E19" s="30">
        <f t="shared" si="1"/>
        <v>134</v>
      </c>
      <c r="F19" s="36" t="s">
        <v>1882</v>
      </c>
      <c r="G19" s="36">
        <v>16</v>
      </c>
      <c r="H19" s="49" t="str">
        <f t="shared" si="2"/>
        <v>,{"qas":[{"question":"Who authorizes the intervention of of persons less than sixteen in public spectacles?","id":"56ddde6b9a695914005b9644","answers":[{"text":"shall only be authorized in exceptional cases by labour authorities","answer_start":"67"}],"is_impossible":false},],"context":"The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v>
      </c>
    </row>
    <row r="20" spans="1:8" ht="205.5" customHeight="1" x14ac:dyDescent="0.35">
      <c r="A20" s="35" t="s">
        <v>1672</v>
      </c>
      <c r="B20" s="33" t="s">
        <v>2860</v>
      </c>
      <c r="C20" s="35" t="s">
        <v>2878</v>
      </c>
      <c r="D20" s="35">
        <f t="shared" si="0"/>
        <v>278</v>
      </c>
      <c r="E20" s="30">
        <f t="shared" si="1"/>
        <v>288</v>
      </c>
      <c r="F20" s="36" t="s">
        <v>1883</v>
      </c>
      <c r="G20" s="36">
        <v>17</v>
      </c>
      <c r="H20" s="49" t="str">
        <f t="shared" si="2"/>
        <v>,{"qas":[{"question":"How must be the permit issued?","id":"56ddde6b9a695914005b9645","answers":[{"text":"in writing","answer_start":"278"}],"is_impossible":false},],"context":"The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v>
      </c>
    </row>
    <row r="21" spans="1:8" ht="205.5" customHeight="1" x14ac:dyDescent="0.35">
      <c r="A21" s="35" t="s">
        <v>1673</v>
      </c>
      <c r="B21" s="33" t="s">
        <v>2860</v>
      </c>
      <c r="C21" s="35" t="s">
        <v>1674</v>
      </c>
      <c r="D21" s="35">
        <f t="shared" si="0"/>
        <v>155</v>
      </c>
      <c r="E21" s="30">
        <f t="shared" si="1"/>
        <v>249</v>
      </c>
      <c r="F21" s="36" t="s">
        <v>1884</v>
      </c>
      <c r="G21" s="36">
        <v>18</v>
      </c>
      <c r="H21" s="49" t="str">
        <f t="shared" si="2"/>
        <v>,{"qas":[{"question":"What condition must the intervention in public shows meet for people less than sixteen years of age to be authorized?","id":"56ddde6b9a695914005b9646","answers":[{"text":"does not involve danger for their physical health or for their occupational and human training","answer_start":"155"}],"is_impossible":false},],"context":"The intervention of persons less than sixteen in public spectacles shall only be authorized in exceptional cases by labour authorities, provided that this does not involve danger for their physical health or for their occupational and human training. The  permit must be issued in writing and for specific functions."}</v>
      </c>
    </row>
    <row r="22" spans="1:8" ht="205.5" customHeight="1" x14ac:dyDescent="0.35">
      <c r="A22" s="35" t="s">
        <v>1675</v>
      </c>
      <c r="B22" s="33" t="s">
        <v>2862</v>
      </c>
      <c r="C22" s="35" t="s">
        <v>2879</v>
      </c>
      <c r="D22" s="35">
        <f t="shared" si="0"/>
        <v>91</v>
      </c>
      <c r="E22" s="30">
        <f t="shared" si="1"/>
        <v>197</v>
      </c>
      <c r="F22" s="36" t="s">
        <v>1885</v>
      </c>
      <c r="G22" s="36">
        <v>19</v>
      </c>
      <c r="H22" s="49" t="str">
        <f t="shared" si="2"/>
        <v>,{"qas":[{"question":"The consent of who must have people over seventeen and under eighteen to live independently?","id":"56ddde6b9a695914005b9647","answers":[{"text":"of their parents or guardians or with the authorization of the person or institution taking charge of them","answer_start":"91"}],"is_impossible":false},],"context":"Persons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v>
      </c>
    </row>
    <row r="23" spans="1:8" ht="205.5" customHeight="1" x14ac:dyDescent="0.35">
      <c r="A23" s="35" t="s">
        <v>1676</v>
      </c>
      <c r="B23" s="33" t="s">
        <v>2862</v>
      </c>
      <c r="C23" s="35" t="s">
        <v>1677</v>
      </c>
      <c r="D23" s="35">
        <f t="shared" si="0"/>
        <v>324</v>
      </c>
      <c r="E23" s="30">
        <f t="shared" si="1"/>
        <v>444</v>
      </c>
      <c r="F23" s="36" t="s">
        <v>1886</v>
      </c>
      <c r="G23" s="36">
        <v>20</v>
      </c>
      <c r="H23" s="49" t="str">
        <f t="shared" si="2"/>
        <v>,{"qas":[{"question":"What happend if the legal representative of  a person with limited capacity expressly o tacitly authorize him/her to undertake a job?","id":"56ddde6b9a695914005b9648","answers":[{"text":"s/he shall also be authorized to exercise the rights and fulfil the duties deriving from his/her contract and cessation.","answer_start":"324"}],"is_impossible":false},],"context":"Persons older than sixteen and younger than eighteen living independently with the consent of their parents or guardians or with the authorization of the person or institution taking charge of them.
Should the legal representative of a person with limited capacity expressly or tacitly authorize him/her to undertake a job, s/he shall also be authorized to exercise the rights and fulfil the duties deriving from his/her contract and cessation."}</v>
      </c>
    </row>
    <row r="24" spans="1:8" ht="205.5" customHeight="1" x14ac:dyDescent="0.35">
      <c r="A24" s="35" t="s">
        <v>1678</v>
      </c>
      <c r="B24" s="33" t="s">
        <v>2863</v>
      </c>
      <c r="C24" s="35" t="s">
        <v>2880</v>
      </c>
      <c r="D24" s="35">
        <f t="shared" si="0"/>
        <v>36</v>
      </c>
      <c r="E24" s="30">
        <f t="shared" si="1"/>
        <v>56</v>
      </c>
      <c r="F24" s="36" t="s">
        <v>1887</v>
      </c>
      <c r="G24" s="36">
        <v>21</v>
      </c>
      <c r="H24" s="49" t="str">
        <f t="shared" si="2"/>
        <v>,{"qas":[{"question":"How can be formalized an work contract?","id":"56ddde6b9a695914005b9649","answers":[{"text":"in writing or orally","answer_start":"36"}],"is_impossible":false},],"context":"The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v>
      </c>
    </row>
    <row r="25" spans="1:8" ht="205.5" customHeight="1" x14ac:dyDescent="0.35">
      <c r="A25" s="35" t="s">
        <v>1679</v>
      </c>
      <c r="B25" s="33" t="s">
        <v>2863</v>
      </c>
      <c r="C25" s="35" t="s">
        <v>2881</v>
      </c>
      <c r="D25" s="35">
        <f t="shared" si="0"/>
        <v>96</v>
      </c>
      <c r="E25" s="30">
        <f t="shared" si="1"/>
        <v>283</v>
      </c>
      <c r="F25" s="36" t="s">
        <v>1888</v>
      </c>
      <c r="G25" s="36">
        <v>22</v>
      </c>
      <c r="H25" s="49" t="str">
        <f t="shared" si="2"/>
        <v>,{"qas":[{"question":"Between whom will it be presumed that exist an work contract?","id":"56ddde6b9a695914005b9650","answers":[{"text":"anyone rendering a service on behalf  of and within the scope of the organization and management of another, and the person receiving it in exchange for a compensation paid to the former.","answer_start":"96"}],"is_impossible":false},],"context":"The work contract may be formalized in writing or orally. It shall be presumed to exist between anyone rendering a service on behalf  of and within the scope of the organization and management of another, and the person receiving it in exchange for a compensation paid to the former."}</v>
      </c>
    </row>
    <row r="26" spans="1:8" ht="205.5" customHeight="1" x14ac:dyDescent="0.35">
      <c r="A26" s="35" t="s">
        <v>1680</v>
      </c>
      <c r="B26" s="33" t="s">
        <v>2864</v>
      </c>
      <c r="C26" s="35" t="s">
        <v>1681</v>
      </c>
      <c r="D26" s="35">
        <f t="shared" si="0"/>
        <v>44</v>
      </c>
      <c r="E26" s="30">
        <f t="shared" si="1"/>
        <v>481</v>
      </c>
      <c r="F26" s="36" t="s">
        <v>1889</v>
      </c>
      <c r="G26" s="36">
        <v>23</v>
      </c>
      <c r="H26" s="49" t="str">
        <f t="shared" si="2"/>
        <v>,{"qas":[{"question":"When must be reflected in writing an work contract?","id":"56ddde6b9a695914005b9651","answers":[{"text":"whenever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writing","answer_start":"44"}],"is_impossible":false},],"context":"Work contracts must be reflected in writing whenever a legal provision so demands and, in any event, in the case of apprenticeship and training contracts, part-time contracts, fixed-discontinuous contracts and replacement contracts, contracts for household work, contracts for specific works or services, and contracts of workers hired in Spain at the service of Spanish companies abroad. Contracts for a specific term in excess of four weeks shall likewise be reflected in writing. Should such requirement not be observed, the contract shall be presumed as existing for an indefinite period of time and for the whole day, barring proof to the contrary that accredits its temporary nature or the part-time character of the services."}</v>
      </c>
    </row>
    <row r="27" spans="1:8" ht="205.5" customHeight="1" x14ac:dyDescent="0.35">
      <c r="A27" s="35" t="s">
        <v>1682</v>
      </c>
      <c r="B27" s="33" t="s">
        <v>2865</v>
      </c>
      <c r="C27" s="35" t="s">
        <v>1683</v>
      </c>
      <c r="D27" s="35">
        <f t="shared" si="0"/>
        <v>91</v>
      </c>
      <c r="E27" s="30">
        <f t="shared" si="1"/>
        <v>128</v>
      </c>
      <c r="F27" s="36" t="s">
        <v>1890</v>
      </c>
      <c r="G27" s="36">
        <v>24</v>
      </c>
      <c r="H27" s="49" t="str">
        <f t="shared" si="2"/>
        <v>,{"qas":[{"question":"to whom should the employer deliver a basic copy of all contracts entered into in writing?","id":"56ddde6b9a695914005b9652","answers":[{"text":"to the workers’ legal representatives","answer_start":"91"}],"is_impossible":false},],"context":"The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v>
      </c>
    </row>
    <row r="28" spans="1:8" ht="205.5" customHeight="1" x14ac:dyDescent="0.35">
      <c r="A28" s="35" t="s">
        <v>1684</v>
      </c>
      <c r="B28" s="33" t="s">
        <v>2865</v>
      </c>
      <c r="C28" s="35" t="s">
        <v>1685</v>
      </c>
      <c r="D28" s="35">
        <f t="shared" si="0"/>
        <v>141</v>
      </c>
      <c r="E28" s="30">
        <f t="shared" si="1"/>
        <v>189</v>
      </c>
      <c r="F28" s="36" t="s">
        <v>1891</v>
      </c>
      <c r="G28" s="36">
        <v>25</v>
      </c>
      <c r="H28" s="49" t="str">
        <f t="shared" si="2"/>
        <v>,{"qas":[{"question":"What contracts are excluded from being delivered by the employer?","id":"56ddde6b9a695914005b9653","answers":[{"text":"the special work contracts of executive managers","answer_start":"141"}],"is_impossible":false},],"context":"The employer shall turn over a basic copy of all the contracts to be formalized in writing to the workers’ legal representatives, except for the special work contracts of executive managers, regarding which the duty of notifying the workers’ legal representatives is established."}</v>
      </c>
    </row>
    <row r="29" spans="1:8" ht="205.5" customHeight="1" x14ac:dyDescent="0.35">
      <c r="A29" s="35" t="s">
        <v>1687</v>
      </c>
      <c r="B29" s="33" t="s">
        <v>2866</v>
      </c>
      <c r="C29" s="35" t="s">
        <v>1686</v>
      </c>
      <c r="D29" s="35">
        <f t="shared" si="0"/>
        <v>0</v>
      </c>
      <c r="E29" s="30">
        <f t="shared" si="1"/>
        <v>32</v>
      </c>
      <c r="F29" s="36" t="s">
        <v>1892</v>
      </c>
      <c r="G29" s="36">
        <v>26</v>
      </c>
      <c r="H29" s="49" t="str">
        <f t="shared" si="2"/>
        <v>,{"qas":[{"question":"Who can demand that the contract be formalized in writing?","id":"56ddde6b9a695914005b9654","answers":[{"text":"Either of the parties may demand","answer_start":"0"}],"is_impossible":false},],"context":"Either of the parties may demand that the contract be formalized in writing, even during the course of the labour relations."}</v>
      </c>
    </row>
    <row r="30" spans="1:8" ht="205.5" customHeight="1" x14ac:dyDescent="0.35">
      <c r="A30" s="35" t="s">
        <v>1688</v>
      </c>
      <c r="B30" s="33" t="s">
        <v>2867</v>
      </c>
      <c r="C30" s="35" t="s">
        <v>1689</v>
      </c>
      <c r="D30" s="35">
        <f t="shared" si="0"/>
        <v>66</v>
      </c>
      <c r="E30" s="30">
        <f t="shared" si="1"/>
        <v>178</v>
      </c>
      <c r="F30" s="36" t="s">
        <v>1893</v>
      </c>
      <c r="G30" s="36">
        <v>27</v>
      </c>
      <c r="H30" s="49" t="str">
        <f t="shared" si="2"/>
        <v>,{"qas":[{"question":"What happend if only one part of the work contract turn out null and void?","id":"56ddde6b9a695914005b9655","answers":[{"text":"this shall remain valid in the rest, and it shall be understood as completed with the appropriate legal precepts","answer_start":"66"}],"is_impossible":false},],"context":"Should only one part of the work contract turn out null and void, this shall remain valid in the rest, and it shall be understood as completed with the appropriate legal precepts in keeping with the provision contained in number 1 of Article 3 of this Law. 
"}</v>
      </c>
    </row>
    <row r="31" spans="1:8" ht="205.5" customHeight="1" x14ac:dyDescent="0.35">
      <c r="A31" s="35" t="s">
        <v>1690</v>
      </c>
      <c r="B31" s="33" t="s">
        <v>2882</v>
      </c>
      <c r="C31" s="35" t="s">
        <v>2883</v>
      </c>
      <c r="D31" s="35">
        <f t="shared" si="0"/>
        <v>160</v>
      </c>
      <c r="E31" s="30">
        <f t="shared" si="1"/>
        <v>364</v>
      </c>
      <c r="F31" s="36" t="s">
        <v>1894</v>
      </c>
      <c r="G31" s="36">
        <v>28</v>
      </c>
      <c r="H31" s="49" t="str">
        <f t="shared" si="2"/>
        <v>,{"qas":[{"question":"What happens if the worker has been granted special conditions or remuneration?","id":"56ddde6b9a695914005b9656","answers":[{"text":"the competent jurisdiction which, upon the petition of a party, declares the nullity, shall make the due pronouncement on the subsistence or suppression of all or part of such conditions or compensations.","answer_start":"160"}],"is_impossible":false},],"context":"Should the worker have been granted special conditions or compensations by virtue of considerations established in that part of the contract that is not valid, the competent jurisdiction which, upon the petition of a party, declares the nullity, shall make the due pronouncement on the subsistence or suppression of all or part of such conditions or compensations.
"}</v>
      </c>
    </row>
    <row r="32" spans="1:8" ht="205.5" customHeight="1" x14ac:dyDescent="0.35">
      <c r="A32" s="35" t="s">
        <v>1691</v>
      </c>
      <c r="B32" s="33" t="s">
        <v>2908</v>
      </c>
      <c r="C32" s="35" t="s">
        <v>1692</v>
      </c>
      <c r="D32" s="35">
        <f t="shared" si="0"/>
        <v>35</v>
      </c>
      <c r="E32" s="30">
        <f t="shared" si="1"/>
        <v>134</v>
      </c>
      <c r="F32" s="36" t="s">
        <v>1895</v>
      </c>
      <c r="G32" s="36">
        <v>29</v>
      </c>
      <c r="H32" s="49" t="str">
        <f t="shared" si="2"/>
        <v>,{"qas":[{"question":"What happend if the contract turn out void?","id":"56ddde6b9a695914005b9657","answers":[{"text":"the worker may demand the compensation corresponding to a valid contract for the work already done.","answer_start":"35"}],"is_impossible":false},],"context":"Should the contract turn out void, the worker may demand the compensation corresponding to a valid contract for the work already done."}</v>
      </c>
    </row>
    <row r="33" spans="1:8" ht="205.5" customHeight="1" x14ac:dyDescent="0.35">
      <c r="A33" s="52" t="s">
        <v>1696</v>
      </c>
      <c r="B33" s="33" t="s">
        <v>2868</v>
      </c>
      <c r="C33" s="35" t="s">
        <v>2884</v>
      </c>
      <c r="D33" s="35">
        <f t="shared" si="0"/>
        <v>78</v>
      </c>
      <c r="E33" s="30">
        <f t="shared" si="1"/>
        <v>128</v>
      </c>
      <c r="F33" s="36" t="s">
        <v>1896</v>
      </c>
      <c r="G33" s="36">
        <v>30</v>
      </c>
      <c r="H33" s="49" t="str">
        <f t="shared" si="2"/>
        <v>,{"qas":[{"question":"what happend if an employer assign a job in common to a group of his/her workers?","id":"56ddde6b9a695914005b9658","answers":[{"text":"shall preserve their individual rights and duties.","answer_start":"78"}],"is_impossible":false},],"context":"Should an employer assign a job in common to a group of his/her workers, s/he shall preserve their individual rights and duties."}</v>
      </c>
    </row>
    <row r="34" spans="1:8" ht="205.5" customHeight="1" x14ac:dyDescent="0.35">
      <c r="A34" s="35" t="s">
        <v>1693</v>
      </c>
      <c r="B34" s="33" t="s">
        <v>2869</v>
      </c>
      <c r="C34" s="35" t="s">
        <v>2885</v>
      </c>
      <c r="D34" s="35">
        <f t="shared" si="0"/>
        <v>89</v>
      </c>
      <c r="E34" s="30">
        <f t="shared" si="1"/>
        <v>194</v>
      </c>
      <c r="F34" s="36" t="s">
        <v>1897</v>
      </c>
      <c r="G34" s="36">
        <v>31</v>
      </c>
      <c r="H34" s="49" t="str">
        <f t="shared" si="2"/>
        <v>,{"qas":[{"question":"What happend if the employer formalizes a contract with a group of workers considered as a whole?","id":"56ddde6b9a695914005b9659","answers":[{"text":" shall not have the rights and duties that correspond to him/her as such with respect to each individual.","answer_start":"89"}],"is_impossible":false},],"context":"If the employer formalizes a contract with a group of workers considered as a whole, s/he shall not have the rights and duties that correspond to him/her as such with respect to each individual. The head of the group shall represent the members composing it and respond for the obligations inherent to such representation."}</v>
      </c>
    </row>
    <row r="35" spans="1:8" ht="205.5" customHeight="1" x14ac:dyDescent="0.35">
      <c r="A35" s="35" t="s">
        <v>1698</v>
      </c>
      <c r="B35" s="33" t="s">
        <v>2870</v>
      </c>
      <c r="C35" s="35" t="s">
        <v>1694</v>
      </c>
      <c r="D35" s="35">
        <f t="shared" si="0"/>
        <v>250</v>
      </c>
      <c r="E35" s="30">
        <f t="shared" si="1"/>
        <v>314</v>
      </c>
      <c r="F35" s="36" t="s">
        <v>1898</v>
      </c>
      <c r="G35" s="36">
        <v>32</v>
      </c>
      <c r="H35" s="49" t="str">
        <f t="shared" si="2"/>
        <v>,{"qas":[{"question":"Within what period of years can an  contract for practicum be signed for students without handicap?","id":"56ddde6b9a695914005b9660","answers":[{"text":"within the four years following the end of the pertinent studies","answer_start":"250"}],"is_impossible":false},],"context":"Contracts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v>
      </c>
    </row>
    <row r="36" spans="1:8" ht="205.5" customHeight="1" x14ac:dyDescent="0.35">
      <c r="A36" s="35" t="s">
        <v>1699</v>
      </c>
      <c r="B36" s="33" t="s">
        <v>2870</v>
      </c>
      <c r="C36" s="35" t="s">
        <v>1695</v>
      </c>
      <c r="D36" s="35">
        <f t="shared" si="0"/>
        <v>319</v>
      </c>
      <c r="E36" s="30">
        <f t="shared" si="1"/>
        <v>363</v>
      </c>
      <c r="F36" s="36" t="s">
        <v>1899</v>
      </c>
      <c r="G36" s="36">
        <v>33</v>
      </c>
      <c r="H36" s="49" t="str">
        <f t="shared" si="2"/>
        <v>,{"qas":[{"question":"Within what period of years can an contract for practicum be signed for students with handicap?","id":"56ddde6b9a695914005b9661","answers":[{"text":"six years in the case of handicapped workers","answer_start":"319"}],"is_impossible":false},],"context":"Contracts for practicum may be signed with those who are in possession of a university degree, or intermediate or higher vocational training qualifications, or titles officially acknowledged as equivalent, authorizing them for professional practice, within the four years following the end of the pertinent studies, or six years in the case of handicapped workers, in accordance with the following rules:"}</v>
      </c>
    </row>
    <row r="37" spans="1:8" ht="205.5" customHeight="1" x14ac:dyDescent="0.35">
      <c r="A37" s="35" t="s">
        <v>1700</v>
      </c>
      <c r="B37" s="33" t="s">
        <v>2871</v>
      </c>
      <c r="C37" s="35" t="s">
        <v>2886</v>
      </c>
      <c r="D37" s="35">
        <f t="shared" si="0"/>
        <v>232</v>
      </c>
      <c r="E37" s="30">
        <f t="shared" si="1"/>
        <v>384</v>
      </c>
      <c r="F37" s="36" t="s">
        <v>1900</v>
      </c>
      <c r="G37" s="36">
        <v>34</v>
      </c>
      <c r="H37" s="49" t="str">
        <f t="shared" si="2"/>
        <v>,{"qas":[{"question":"How can be determineted the conditions of the contracts for practicum?","id":"56ddde6b9a695914005b9662","answers":[{"text":"through national collective bargaining agreements in the sector or, in their absence, through sectoral collective bargaining agreements of lesser scope.","answer_start":"232"}],"is_impossible":false},],"context":"The work post must permit the trainee to obtain the professional experience proper to the level of the studies undertaken. The work posts, groups, levels or professional categories subject to this form of contract may be determined through national collective bargaining agreements in the sector or, in their absence, through sectoral collective bargaining agreements of lesser scope."}</v>
      </c>
    </row>
    <row r="38" spans="1:8" ht="205.5" customHeight="1" x14ac:dyDescent="0.35">
      <c r="A38" s="35" t="s">
        <v>1701</v>
      </c>
      <c r="B38" s="33" t="s">
        <v>2872</v>
      </c>
      <c r="C38" s="35" t="s">
        <v>1697</v>
      </c>
      <c r="D38" s="35">
        <f t="shared" si="0"/>
        <v>22</v>
      </c>
      <c r="E38" s="30">
        <f t="shared" si="1"/>
        <v>76</v>
      </c>
      <c r="F38" s="36" t="s">
        <v>1901</v>
      </c>
      <c r="G38" s="36">
        <v>35</v>
      </c>
      <c r="H38" s="49" t="str">
        <f t="shared" si="2"/>
        <v>,{"qas":[{"question":"What should be the duration of an contract for practicum?","id":"56ddde6b9a695914005b9663","answers":[{"text":"may not be less than six months or more than two years","answer_start":"22"}],"is_impossible":false},],"context":"The contract duration may not be less than six months or more than two years, within the limits of which the national sectoral collective bargaining agreements, or, in their absence, the sectoral collective bargaining agreements of lesser scope, may determine the duration of the contract, considering the sectoral characteristics and the practicum to be performed."}</v>
      </c>
    </row>
    <row r="39" spans="1:8" ht="205.5" customHeight="1" x14ac:dyDescent="0.35">
      <c r="A39" s="35" t="s">
        <v>1702</v>
      </c>
      <c r="B39" s="33" t="s">
        <v>2873</v>
      </c>
      <c r="C39" s="35" t="s">
        <v>1703</v>
      </c>
      <c r="D39" s="35">
        <f t="shared" si="0"/>
        <v>100</v>
      </c>
      <c r="E39" s="30">
        <f t="shared" si="1"/>
        <v>109</v>
      </c>
      <c r="F39" s="36" t="s">
        <v>1902</v>
      </c>
      <c r="G39" s="36">
        <v>36</v>
      </c>
      <c r="H39" s="49" t="str">
        <f t="shared" si="2"/>
        <v>,{"qas":[{"question":"What is the maximum number of years in which a worker can be hired for practicum under the same qualification?","id":"56ddde6b9a695914005b9664","answers":[{"text":"two years","answer_start":"100"}],"is_impossible":false},],"context":"No worker may be hired for practicum in the same or in a different company for a period superior to two years by virtue of the same qualification.
"}</v>
      </c>
    </row>
    <row r="40" spans="1:8" ht="205.5" customHeight="1" x14ac:dyDescent="0.35">
      <c r="A40" s="35" t="s">
        <v>1707</v>
      </c>
      <c r="B40" s="33" t="s">
        <v>2874</v>
      </c>
      <c r="C40" s="35" t="s">
        <v>1704</v>
      </c>
      <c r="D40" s="35">
        <f t="shared" si="0"/>
        <v>91</v>
      </c>
      <c r="E40" s="30">
        <f t="shared" si="1"/>
        <v>115</v>
      </c>
      <c r="F40" s="36" t="s">
        <v>1903</v>
      </c>
      <c r="G40" s="36">
        <v>37</v>
      </c>
      <c r="H40" s="49" t="str">
        <f t="shared" si="2"/>
        <v>,{"qas":[{"question":"What is the maximum probationary period for an worker in practicum with intermediate qualifications?","id":"56ddde6b9a695914005b9665","answers":[{"text":"may not exceed one month","answer_start":"91"}],"is_impossible":false},],"context":"Unless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v>
      </c>
    </row>
    <row r="41" spans="1:8" ht="205.5" customHeight="1" x14ac:dyDescent="0.35">
      <c r="A41" s="35" t="s">
        <v>1706</v>
      </c>
      <c r="B41" s="33" t="s">
        <v>2874</v>
      </c>
      <c r="C41" s="35" t="s">
        <v>1705</v>
      </c>
      <c r="D41" s="35">
        <f t="shared" si="0"/>
        <v>192</v>
      </c>
      <c r="E41" s="30">
        <f t="shared" si="1"/>
        <v>203</v>
      </c>
      <c r="F41" s="36" t="s">
        <v>1904</v>
      </c>
      <c r="G41" s="36">
        <v>38</v>
      </c>
      <c r="H41" s="49" t="str">
        <f t="shared" si="2"/>
        <v>,{"qas":[{"question":"What is the maximum probationary period for an worker in practicum with higher qualifications?","id":"56ddde6b9a695914005b9666","answers":[{"text":" two months","answer_start":"192"}],"is_impossible":false},],"context":"Unless otherwise provided for in collective bargaining agreements, the probationary period may not exceed one month for practicum contracts with workers holding intermediate qualifications, or two months for practicum contracts with workers holding higher qualifications."}</v>
      </c>
    </row>
    <row r="42" spans="1:8" ht="205.5" customHeight="1" x14ac:dyDescent="0.35">
      <c r="A42" s="35" t="s">
        <v>1709</v>
      </c>
      <c r="B42" s="33" t="s">
        <v>2926</v>
      </c>
      <c r="C42" s="35" t="s">
        <v>1708</v>
      </c>
      <c r="D42" s="35">
        <f t="shared" si="0"/>
        <v>120</v>
      </c>
      <c r="E42" s="30">
        <f t="shared" si="1"/>
        <v>277</v>
      </c>
      <c r="F42" s="36" t="s">
        <v>1905</v>
      </c>
      <c r="G42" s="36">
        <v>39</v>
      </c>
      <c r="H42" s="49" t="str">
        <f t="shared" si="2"/>
        <v>,{"qas":[{"question":"What is the minimum percentage of salary for an worker in practicum during the first year?","id":"56ddde6b9a695914005b9667","answers":[{"text":"it cannot be inferior to 60 percent of the salary determined by the agreement for a worker assuming the same or an equivalent work post during the first year","answer_start":"120"}],"is_impossible":false},],"context":"The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v>
      </c>
    </row>
    <row r="43" spans="1:8" ht="205.5" customHeight="1" x14ac:dyDescent="0.35">
      <c r="A43" s="35" t="s">
        <v>1710</v>
      </c>
      <c r="B43" s="33" t="s">
        <v>2926</v>
      </c>
      <c r="C43" s="35" t="s">
        <v>1711</v>
      </c>
      <c r="D43" s="35">
        <f t="shared" si="0"/>
        <v>282</v>
      </c>
      <c r="E43" s="30">
        <f t="shared" si="1"/>
        <v>292</v>
      </c>
      <c r="F43" s="36" t="s">
        <v>1906</v>
      </c>
      <c r="G43" s="36">
        <v>40</v>
      </c>
      <c r="H43" s="49" t="str">
        <f t="shared" si="2"/>
        <v>,{"qas":[{"question":"What is the minimum percentage of salary for an worker in practicum during the second year?","id":"56ddde6b9a695914005b9668","answers":[{"text":"75 percent","answer_start":"282"}],"is_impossible":false},],"context":"The worker’s compensation shall be that fixed in collective bargaining agreements for workers in practicum. By default, it cannot be inferior to 60 percent of the salary determined by the agreement for a worker assuming the same or an equivalent work post during the first year, or 75 percent of this for the second year the contract is valid."}</v>
      </c>
    </row>
    <row r="44" spans="1:8" ht="205.5" customHeight="1" x14ac:dyDescent="0.35">
      <c r="A44" s="35" t="s">
        <v>2887</v>
      </c>
      <c r="B44" s="33" t="s">
        <v>2929</v>
      </c>
      <c r="C44" s="35" t="s">
        <v>1712</v>
      </c>
      <c r="D44" s="35">
        <f t="shared" si="0"/>
        <v>75</v>
      </c>
      <c r="E44" s="30">
        <f t="shared" si="1"/>
        <v>119</v>
      </c>
      <c r="F44" s="36" t="s">
        <v>1907</v>
      </c>
      <c r="G44" s="36">
        <v>41</v>
      </c>
      <c r="H44" s="49" t="str">
        <f t="shared" si="2"/>
        <v>,{"qas":[{"question":"what happend if at the end of the contract  a worker in practicum continue in the company?","id":"56ddde6b9a695914005b9669","answers":[{"text":" a new probation period cannot be contracted","answer_start":"75"}],"is_impossible":false},],"context":"If, at the end of the contract, the worker were to continue in the company, a new probation period cannot be contracted. The duration of the practicum shall count towards determining seniority in the company."}</v>
      </c>
    </row>
    <row r="45" spans="1:8" ht="205.5" customHeight="1" x14ac:dyDescent="0.35">
      <c r="A45" s="35" t="s">
        <v>2888</v>
      </c>
      <c r="B45" s="33" t="s">
        <v>2929</v>
      </c>
      <c r="C45" s="34" t="s">
        <v>1713</v>
      </c>
      <c r="D45" s="35">
        <f t="shared" si="0"/>
        <v>121</v>
      </c>
      <c r="E45" s="30">
        <f t="shared" si="1"/>
        <v>208</v>
      </c>
      <c r="F45" s="36" t="s">
        <v>1908</v>
      </c>
      <c r="G45" s="36">
        <v>42</v>
      </c>
      <c r="H45" s="49" t="str">
        <f t="shared" si="2"/>
        <v>,{"qas":[{"question":"what happend with the seniority if at the end of the contract, the worker in practicum continue in the company?","id":"56ddde6b9a695914005b9670","answers":[{"text":"The duration of the practicum shall count towards determining seniority in the company.","answer_start":"121"}],"is_impossible":false},],"context":"If, at the end of the contract, the worker were to continue in the company, a new probation period cannot be contracted. The duration of the practicum shall count towards determining seniority in the company."}</v>
      </c>
    </row>
    <row r="46" spans="1:8" ht="205.5" customHeight="1" x14ac:dyDescent="0.35">
      <c r="A46" s="35" t="s">
        <v>1714</v>
      </c>
      <c r="B46" s="33" t="s">
        <v>2890</v>
      </c>
      <c r="C46" s="35" t="s">
        <v>1715</v>
      </c>
      <c r="D46" s="35">
        <f t="shared" si="0"/>
        <v>63</v>
      </c>
      <c r="E46" s="30">
        <f t="shared" si="1"/>
        <v>146</v>
      </c>
      <c r="F46" s="36" t="s">
        <v>1909</v>
      </c>
      <c r="G46" s="36">
        <v>43</v>
      </c>
      <c r="H46" s="49" t="str">
        <f t="shared" si="2"/>
        <v>,{"qas":[{"question":"How old must be workers who lack the qualifications required to fulfill a practicum contract","id":"56ddde6b9a695914005b9671","answers":[{"text":"They may be entered into with workers older than sixteen and younger than twentyone","answer_start":"63"}],"is_impossible":false},],"context":"The training contact shall be governed by the following rules:
They may be entered into with workers older than sixteen and younger than twentyone who lack the qualifications required to fulfil a practicum contract."}</v>
      </c>
    </row>
    <row r="47" spans="1:8" ht="205.5" customHeight="1" x14ac:dyDescent="0.35">
      <c r="A47" s="35" t="s">
        <v>1718</v>
      </c>
      <c r="B47" s="33" t="s">
        <v>1717</v>
      </c>
      <c r="C47" s="35" t="s">
        <v>1716</v>
      </c>
      <c r="D47" s="35">
        <f t="shared" si="0"/>
        <v>0</v>
      </c>
      <c r="E47" s="30">
        <f t="shared" si="1"/>
        <v>42</v>
      </c>
      <c r="F47" s="36" t="s">
        <v>1910</v>
      </c>
      <c r="G47" s="36">
        <v>44</v>
      </c>
      <c r="H47" s="49" t="str">
        <f t="shared" si="2"/>
        <v>,{"qas":[{"question":"What is the maximum age limit for unemployed person recruited as student-workers?","id":"56ddde6b9a695914005b9672","answers":[{"text":"The maximum age limit shall be twenty-four","answer_start":"0"}],"is_impossible":false},],"context":"The maximum age limit shall be twenty-four where the contract is signed with unemployed persons recruited as student-workers in workshop and apprenticeship programs."}</v>
      </c>
    </row>
    <row r="48" spans="1:8" ht="205.5" customHeight="1" x14ac:dyDescent="0.35">
      <c r="A48" s="35" t="s">
        <v>1719</v>
      </c>
      <c r="B48" s="33" t="s">
        <v>2924</v>
      </c>
      <c r="C48" s="35" t="s">
        <v>1720</v>
      </c>
      <c r="D48" s="35">
        <f t="shared" si="0"/>
        <v>61</v>
      </c>
      <c r="E48" s="30">
        <f t="shared" si="1"/>
        <v>151</v>
      </c>
      <c r="F48" s="36" t="s">
        <v>1911</v>
      </c>
      <c r="G48" s="36">
        <v>45</v>
      </c>
      <c r="H48" s="49" t="str">
        <f t="shared" si="2"/>
        <v>,{"qas":[{"question":"What happend once the maximum contract duration for training has expired?","id":"56ddde6b9a695914005b9673","answers":[{"text":"the worker may not be contracted under this modality by the same or by a different company","answer_start":"61"}],"is_impossible":false},],"context":"Once the maximum contract duration for training has expired, the worker may not be contracted under this modality by the same or by a different company. It shall not be possible to formalize training contracts to qualify a worker for a work post that s/he has previously  held in the same company for a period in excess of twelve months."}</v>
      </c>
    </row>
    <row r="49" spans="1:8" ht="205.5" customHeight="1" x14ac:dyDescent="0.35">
      <c r="A49" s="35" t="s">
        <v>1721</v>
      </c>
      <c r="B49" s="33" t="s">
        <v>2927</v>
      </c>
      <c r="C49" s="35" t="s">
        <v>1722</v>
      </c>
      <c r="D49" s="35">
        <f t="shared" si="0"/>
        <v>210</v>
      </c>
      <c r="E49" s="30">
        <f t="shared" si="1"/>
        <v>332</v>
      </c>
      <c r="F49" s="36" t="s">
        <v>1912</v>
      </c>
      <c r="G49" s="36">
        <v>46</v>
      </c>
      <c r="H49" s="49" t="str">
        <f t="shared" si="2"/>
        <v>,{"qas":[{"question":"What is the minimum percentage of time must be spent on theoretical training?","id":"56ddde6b9a695914005b9674","answers":[{"text":" In no case may this be inferior to 15 percent of the maximum working day projected in the collective bargaining agreement","answer_start":"210"}],"is_impossible":false},],"context":"The time spent on theoretical training shall depend on the characteristics of the trade or work post to be filled and the adequate number of hours established for the training module for the said post or trade. In no case may this be inferior to 15 percent of the maximum working day projected in the collective bargaining agreement or, in its absence, the maximum legal working day."}</v>
      </c>
    </row>
    <row r="50" spans="1:8" ht="205.5" customHeight="1" x14ac:dyDescent="0.35">
      <c r="A50" s="52" t="s">
        <v>1724</v>
      </c>
      <c r="B50" s="33" t="s">
        <v>1723</v>
      </c>
      <c r="C50" s="35" t="s">
        <v>1725</v>
      </c>
      <c r="D50" s="35">
        <f t="shared" si="0"/>
        <v>100</v>
      </c>
      <c r="E50" s="30">
        <f t="shared" si="1"/>
        <v>190</v>
      </c>
      <c r="F50" s="36" t="s">
        <v>1913</v>
      </c>
      <c r="G50" s="36">
        <v>47</v>
      </c>
      <c r="H50" s="49" t="str">
        <f t="shared" si="2"/>
        <v>,{"qas":[{"question":"What is the objective of theoretical training if the worker didn't finish the mandatory basic education?","id":"56ddde6b9a695914005b9675","answers":[{"text":"the theoretical training shall have the immediate purpose of completing the said education","answer_start":"100"}],"is_impossible":false},],"context":"Where the worker hired for training has not finished the requirements of mandatory basic education, the theoretical training shall have the immediate purpose of completing the said education"}</v>
      </c>
    </row>
    <row r="51" spans="1:8" ht="205.5" customHeight="1" x14ac:dyDescent="0.35">
      <c r="A51" s="35" t="s">
        <v>1727</v>
      </c>
      <c r="B51" s="33" t="s">
        <v>1726</v>
      </c>
      <c r="C51" s="35" t="s">
        <v>1728</v>
      </c>
      <c r="D51" s="35">
        <f t="shared" si="0"/>
        <v>74</v>
      </c>
      <c r="E51" s="30">
        <f t="shared" si="1"/>
        <v>295</v>
      </c>
      <c r="F51" s="36" t="s">
        <v>1914</v>
      </c>
      <c r="G51" s="36">
        <v>48</v>
      </c>
      <c r="H51" s="49" t="str">
        <f t="shared" si="2"/>
        <v>,{"qas":[{"question":"When is the theoretical training completed?","id":"56ddde6b9a695914005b9676","answers":[{"text":"when the worker accredits having done an occupational training course appropriate for the trade or work post that is the subject of the contract, through a certificate from the competent public administration authorities.","answer_start":"74"}],"is_impossible":false},],"context":"The requirement for theoretical training shall be understood as completed when the worker accredits having done an occupational training course appropriate for the trade or work post that is the subject of the contract, through a certificate from the competent public administration authorities."}</v>
      </c>
    </row>
    <row r="52" spans="1:8" ht="205.5" customHeight="1" x14ac:dyDescent="0.35">
      <c r="A52" s="52" t="s">
        <v>1730</v>
      </c>
      <c r="B52" s="33" t="s">
        <v>1729</v>
      </c>
      <c r="C52" s="35" t="s">
        <v>1731</v>
      </c>
      <c r="D52" s="35">
        <f t="shared" si="0"/>
        <v>121</v>
      </c>
      <c r="E52" s="30">
        <f t="shared" si="1"/>
        <v>253</v>
      </c>
      <c r="F52" s="36" t="s">
        <v>1915</v>
      </c>
      <c r="G52" s="36">
        <v>49</v>
      </c>
      <c r="H52" s="49" t="str">
        <f t="shared" si="2"/>
        <v>,{"qas":[{"question":"What is a understood as a full-time worker?","id":"56ddde6b9a695914005b9677","answers":[{"text":"a full-time worker from the same company and work centre with the same type of work contract, performing an identical or similar job","answer_start":"121"}],"is_impossible":false},],"context":"For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v>
      </c>
    </row>
    <row r="53" spans="1:8" ht="205.5" customHeight="1" x14ac:dyDescent="0.35">
      <c r="A53" s="35" t="s">
        <v>1732</v>
      </c>
      <c r="B53" s="33" t="s">
        <v>1729</v>
      </c>
      <c r="C53" s="35" t="s">
        <v>1733</v>
      </c>
      <c r="D53" s="35">
        <f t="shared" si="0"/>
        <v>315</v>
      </c>
      <c r="E53" s="30">
        <f t="shared" si="1"/>
        <v>468</v>
      </c>
      <c r="F53" s="36" t="s">
        <v>1916</v>
      </c>
      <c r="G53" s="36">
        <v>50</v>
      </c>
      <c r="H53" s="49" t="str">
        <f t="shared" si="2"/>
        <v>,{"qas":[{"question":"What happend if there is no comparable full-time worker in the company?","id":"56ddde6b9a695914005b9678","answers":[{"text":"he full-time working day defined in the applicable collective bargaining agreement shall be considered or, in its absence, the legal maximum working day.","answer_start":"315"}],"is_impossible":false},],"context":"For the purposes of what is set forth in the preceding paragraph, a “comparable full-time worker” shall be understood as a full-time worker from the same company and work centre with the same type of work contract, performing an identical or similar job. If there is no comparable full-time worker in the company, the full-time working day defined in the applicable collective bargaining agreement shall be considered or, in its absence, the legal maximum working day."}</v>
      </c>
    </row>
    <row r="54" spans="1:8" ht="205.5" customHeight="1" x14ac:dyDescent="0.35">
      <c r="A54" s="35" t="s">
        <v>1734</v>
      </c>
      <c r="B54" s="33" t="s">
        <v>2891</v>
      </c>
      <c r="C54" s="35" t="s">
        <v>1735</v>
      </c>
      <c r="D54" s="35">
        <f t="shared" si="0"/>
        <v>167</v>
      </c>
      <c r="E54" s="30">
        <f t="shared" si="1"/>
        <v>267</v>
      </c>
      <c r="F54" s="36" t="s">
        <v>1917</v>
      </c>
      <c r="G54" s="36">
        <v>51</v>
      </c>
      <c r="H54" s="49" t="str">
        <f t="shared" si="2"/>
        <v>,{"qas":[{"question":"What data should be reflected in the contract?","id":"56ddde6b9a695914005b9679","answers":[{"text":"the number of ordinary working hours contracted per day, week, month or year and their distribution.","answer_start":"167"}],"is_impossible":false},],"context":"The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v>
      </c>
    </row>
    <row r="55" spans="1:8" ht="205.5" customHeight="1" x14ac:dyDescent="0.35">
      <c r="A55" s="35" t="s">
        <v>1736</v>
      </c>
      <c r="B55" s="33" t="s">
        <v>2891</v>
      </c>
      <c r="C55" s="35" t="s">
        <v>1737</v>
      </c>
      <c r="D55" s="35">
        <f t="shared" si="0"/>
        <v>310</v>
      </c>
      <c r="E55" s="30">
        <f t="shared" si="1"/>
        <v>432</v>
      </c>
      <c r="F55" s="36" t="s">
        <v>1918</v>
      </c>
      <c r="G55" s="36">
        <v>52</v>
      </c>
      <c r="H55" s="49" t="str">
        <f t="shared" si="2"/>
        <v>,{"qas":[{"question":"What happens if the requirements are not met?","id":"56ddde6b9a695914005b9680","answers":[{"text":" the contract shall be presumed full-time, barring proof to the contrary accredited by the partial nature of the services.","answer_start":"310"}],"is_impossible":false},],"context":"The contract, as provided for in Section 2 of Article 8 of this Law, must be formalized in writing on the form established for the purpose. The contract shall reflect the number of ordinary working hours contracted per day, week, month or year and their distribution. Should these requirements not be observed, the contract shall be presumed full-time, barring proof to the contrary accredited by the partial nature of the services."}</v>
      </c>
    </row>
    <row r="56" spans="1:8" ht="205.5" customHeight="1" x14ac:dyDescent="0.35">
      <c r="A56" s="35" t="s">
        <v>1739</v>
      </c>
      <c r="B56" s="33" t="s">
        <v>2928</v>
      </c>
      <c r="C56" s="35" t="s">
        <v>1740</v>
      </c>
      <c r="D56" s="35">
        <f t="shared" si="0"/>
        <v>62</v>
      </c>
      <c r="E56" s="30">
        <f t="shared" si="1"/>
        <v>138</v>
      </c>
      <c r="F56" s="36" t="s">
        <v>1919</v>
      </c>
      <c r="G56" s="36">
        <v>53</v>
      </c>
      <c r="H56" s="49" t="str">
        <f t="shared" si="2"/>
        <v>,{"qas":[{"question":"How is the conversion from a full-time to a part-time job and vice-versa?","id":"56ddde6b9a695914005b9681","answers":[{"text":"shall always be voluntary for the worker and may not be imposed unilaterally","answer_start":"62"}],"is_impossible":false},],"context":"Conversion from a full-time to a part-time job and vice-versa shall always be voluntary for the worker and may not be imposed unilaterally, or as the consequence of a substantial modification in working conditions, as set forth in letter of Section 1 of Article 41."}</v>
      </c>
    </row>
    <row r="57" spans="1:8" ht="205.5" customHeight="1" x14ac:dyDescent="0.35">
      <c r="A57" s="35" t="s">
        <v>1743</v>
      </c>
      <c r="B57" s="33" t="s">
        <v>1741</v>
      </c>
      <c r="C57" s="35" t="s">
        <v>1742</v>
      </c>
      <c r="D57" s="35">
        <f t="shared" si="0"/>
        <v>61</v>
      </c>
      <c r="E57" s="30">
        <f t="shared" si="1"/>
        <v>273</v>
      </c>
      <c r="F57" s="36" t="s">
        <v>1920</v>
      </c>
      <c r="G57" s="36">
        <v>54</v>
      </c>
      <c r="H57" s="49" t="str">
        <f t="shared" si="2"/>
        <v>,{"qas":[{"question":"How can the voluntary mobility of a job to a part-time job be made possible?","id":"56ddde6b9a695914005b9682","answers":[{"text":"the employer must inform the workers of the company about the existence of vacant work posts, so that these may formulate applications for voluntary conversion to a full-time job in a part-time job and vice-versa","answer_start":"61"}],"is_impossible":false},],"context":"So as to make voluntary mobility possible in part-time work, the employer must inform the workers of the company about the existence of vacant work posts, so that these may formulate applications for voluntary conversion to a full-time job in a part-time job and vice-versa, or so as to increase the working hours of part-time workers, all in keeping with the procedures set forth in the sectoral Collective Bargaining Agreements or, in their absence, in the agreements of a lesser scope."}</v>
      </c>
    </row>
    <row r="58" spans="1:8" ht="205.5" customHeight="1" x14ac:dyDescent="0.35">
      <c r="A58" s="35" t="s">
        <v>1744</v>
      </c>
      <c r="B58" s="33" t="s">
        <v>2889</v>
      </c>
      <c r="C58" s="35" t="s">
        <v>1745</v>
      </c>
      <c r="D58" s="35">
        <f t="shared" si="0"/>
        <v>64</v>
      </c>
      <c r="E58" s="30">
        <f t="shared" si="1"/>
        <v>118</v>
      </c>
      <c r="F58" s="36" t="s">
        <v>1921</v>
      </c>
      <c r="G58" s="36">
        <v>55</v>
      </c>
      <c r="H58" s="49" t="str">
        <f t="shared" si="2"/>
        <v>,{"qas":[{"question":"When can the employer require the execution of additional hours?","id":"56ddde6b9a695914005b9683","answers":[{"text":"when this has been expressly agreed on with the worker","answer_start":"64"}],"is_impossible":false},],"context":"The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v>
      </c>
    </row>
    <row r="59" spans="1:8" ht="205.5" customHeight="1" x14ac:dyDescent="0.35">
      <c r="A59" s="35" t="s">
        <v>1746</v>
      </c>
      <c r="B59" s="33" t="s">
        <v>2889</v>
      </c>
      <c r="C59" s="35" t="s">
        <v>1747</v>
      </c>
      <c r="D59" s="35">
        <f t="shared" si="0"/>
        <v>155</v>
      </c>
      <c r="E59" s="30">
        <f t="shared" si="1"/>
        <v>303</v>
      </c>
      <c r="F59" s="36" t="s">
        <v>1922</v>
      </c>
      <c r="G59" s="36">
        <v>56</v>
      </c>
      <c r="H59" s="49" t="str">
        <f t="shared" si="2"/>
        <v>,{"qas":[{"question":"How can you agree on additional hours?","id":"56ddde6b9a695914005b9684","answers":[{"text":"on upon the formalization of the part-time contract or afterwards, but they shall, in any case, be a specific agreement with respect to the contract","answer_start":"155"}],"is_impossible":false},],"context":"The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v>
      </c>
    </row>
    <row r="60" spans="1:8" ht="205.5" customHeight="1" x14ac:dyDescent="0.35">
      <c r="A60" s="35" t="s">
        <v>1748</v>
      </c>
      <c r="B60" s="33" t="s">
        <v>2889</v>
      </c>
      <c r="C60" s="35" t="s">
        <v>1749</v>
      </c>
      <c r="D60" s="35">
        <f t="shared" si="0"/>
        <v>305</v>
      </c>
      <c r="E60" s="30">
        <f t="shared" si="1"/>
        <v>412</v>
      </c>
      <c r="F60" s="36" t="s">
        <v>1923</v>
      </c>
      <c r="G60" s="36">
        <v>57</v>
      </c>
      <c r="H60" s="49" t="str">
        <f t="shared" si="2"/>
        <v>,{"qas":[{"question":"Where and how is the agreement formalized?","id":"56ddde6b9a695914005b9685","answers":[{"text":"The agreement shall necessarily be formalized in writing, on the official form established for the purpose.","answer_start":"305"}],"is_impossible":false},],"context":"The employer may only require the execution of additional hours when this has been expressly agreed on with the worker. The additional hours may be agreed on upon the formalization of the part-time contract or afterwards, but they shall, in any case, be a specific agreement with respect to the contract. The agreement shall necessarily be formalized in writing, on the official form established for the purpose."}</v>
      </c>
    </row>
    <row r="61" spans="1:8" ht="205.5" customHeight="1" x14ac:dyDescent="0.35">
      <c r="A61" s="35" t="s">
        <v>1751</v>
      </c>
      <c r="B61" s="33" t="s">
        <v>2906</v>
      </c>
      <c r="C61" s="35" t="s">
        <v>1752</v>
      </c>
      <c r="D61" s="35">
        <f t="shared" si="0"/>
        <v>56</v>
      </c>
      <c r="E61" s="30">
        <f t="shared" si="1"/>
        <v>102</v>
      </c>
      <c r="F61" s="36" t="s">
        <v>1924</v>
      </c>
      <c r="G61" s="36">
        <v>58</v>
      </c>
      <c r="H61" s="49" t="str">
        <f t="shared" si="2"/>
        <v>,{"qas":[{"question":"In which cases can an additional hours agreement be formalized?","id":"56ddde6b9a695914005b9686","answers":[{"text":"in the case of indefinite part-time contracts.","answer_start":"56"}],"is_impossible":false},],"context":"An agreement on additional hours may only be formalized in the case of indefinite part-time contracts."}</v>
      </c>
    </row>
    <row r="62" spans="1:8" ht="205.5" customHeight="1" x14ac:dyDescent="0.35">
      <c r="A62" s="35" t="s">
        <v>1753</v>
      </c>
      <c r="B62" s="33" t="s">
        <v>2922</v>
      </c>
      <c r="C62" s="35" t="s">
        <v>1754</v>
      </c>
      <c r="D62" s="35">
        <f t="shared" si="0"/>
        <v>47</v>
      </c>
      <c r="E62" s="30">
        <f t="shared" si="1"/>
        <v>108</v>
      </c>
      <c r="F62" s="36" t="s">
        <v>1925</v>
      </c>
      <c r="G62" s="36">
        <v>59</v>
      </c>
      <c r="H62" s="49" t="str">
        <f t="shared" si="2"/>
        <v>,{"qas":[{"question":"What should an additional hours agreement reflect?","id":"56ddde6b9a695914005b9687","answers":[{"text":"the number of additional hours that the employer may require.","answer_start":"47"}],"is_impossible":false},],"context":"The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v>
      </c>
    </row>
    <row r="63" spans="1:8" ht="205.5" customHeight="1" x14ac:dyDescent="0.35">
      <c r="A63" s="35" t="s">
        <v>1755</v>
      </c>
      <c r="B63" s="33" t="s">
        <v>2922</v>
      </c>
      <c r="C63" s="35" t="s">
        <v>1756</v>
      </c>
      <c r="D63" s="35">
        <f t="shared" si="0"/>
        <v>155</v>
      </c>
      <c r="E63" s="30">
        <f t="shared" si="1"/>
        <v>211</v>
      </c>
      <c r="F63" s="36" t="s">
        <v>1926</v>
      </c>
      <c r="G63" s="36">
        <v>60</v>
      </c>
      <c r="H63" s="49" t="str">
        <f t="shared" si="2"/>
        <v>,{"qas":[{"question":"What is the maximum percentage of additional hours a worker can do?","id":"56ddde6b9a695914005b9688","answers":[{"text":"15 percent of the ordinary working hours of the contract","answer_start":"155"}],"is_impossible":false},],"context":"The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v>
      </c>
    </row>
    <row r="64" spans="1:8" ht="205.5" customHeight="1" x14ac:dyDescent="0.35">
      <c r="A64" s="35" t="s">
        <v>1757</v>
      </c>
      <c r="B64" s="33" t="s">
        <v>2922</v>
      </c>
      <c r="C64" s="35" t="s">
        <v>1758</v>
      </c>
      <c r="D64" s="35">
        <f t="shared" si="0"/>
        <v>488</v>
      </c>
      <c r="E64" s="30">
        <f t="shared" si="1"/>
        <v>532</v>
      </c>
      <c r="F64" s="36" t="s">
        <v>1927</v>
      </c>
      <c r="G64" s="36">
        <v>61</v>
      </c>
      <c r="H64" s="49" t="str">
        <f t="shared" si="2"/>
        <v>,{"qas":[{"question":"How much should you give the sum of working hours and additional hours?","id":"56ddde6b9a695914005b9689","answers":[{"text":"not exceed the legal limit of part-time work","answer_start":"488"}],"is_impossible":false},],"context":"The agreement on additional hours must reflect the number of additional hours that the employer may require. The number of additional hours may not exceed 15 percent of the ordinary working hours of the contract. Sectoral collective bargaining agreements or, in their absence, agreements of a lesser scope, may establish another maximum percentage which, in no case, may exceed 60 percent of the ordinary hours contracted. In any event, the sum of ordinary hours and additional hours may not exceed the legal limit of part-time work defined in Section 1 of this article."}</v>
      </c>
    </row>
    <row r="65" spans="1:8" ht="205.5" customHeight="1" x14ac:dyDescent="0.35">
      <c r="A65" s="35" t="s">
        <v>1759</v>
      </c>
      <c r="B65" s="33" t="s">
        <v>2930</v>
      </c>
      <c r="C65" s="35" t="s">
        <v>1760</v>
      </c>
      <c r="D65" s="35">
        <f t="shared" si="0"/>
        <v>51</v>
      </c>
      <c r="E65" s="30">
        <f t="shared" si="1"/>
        <v>196</v>
      </c>
      <c r="F65" s="36" t="s">
        <v>1928</v>
      </c>
      <c r="G65" s="36">
        <v>62</v>
      </c>
      <c r="H65" s="49" t="str">
        <f t="shared" si="2"/>
        <v>,{"qas":[{"question":"How should additional hours be paid?","id":"56ddde6b9a695914005b9690","answers":[{"text":"as ordinary working hours and computed for the purposes of Social Security contribution bases, periods of exclusion and bases regulating benefits","answer_start":"51"}],"is_impossible":false},],"context":"The additional hours actually worked shall be paid as ordinary working hours and computed for the purposes of Social Security contribution bases, periods of exclusion and bases regulating benefits. To such an end, the number of hours and compensation for the additional hours done shall be reflected in the individual payslips and in the documents of Social Security contribution."}</v>
      </c>
    </row>
    <row r="66" spans="1:8" ht="205.5" customHeight="1" x14ac:dyDescent="0.35">
      <c r="A66" s="35" t="s">
        <v>1761</v>
      </c>
      <c r="B66" s="33" t="s">
        <v>2931</v>
      </c>
      <c r="C66" s="35" t="s">
        <v>1762</v>
      </c>
      <c r="D66" s="35">
        <f t="shared" si="0"/>
        <v>58</v>
      </c>
      <c r="E66" s="30">
        <f t="shared" si="1"/>
        <v>180</v>
      </c>
      <c r="F66" s="36" t="s">
        <v>1929</v>
      </c>
      <c r="G66" s="36">
        <v>63</v>
      </c>
      <c r="H66" s="49" t="str">
        <f t="shared" si="2"/>
        <v>,{"qas":[{"question":"How can the additional hours agreement be void? ","id":"56ddde6b9a695914005b9691","answers":[{"text":"the waiver of the worker, by means of an advanced notice of fifteen days once one year has elapsed after its formalization","answer_start":"58"}],"is_impossible":false},],"context":"The agreement on additional hours may become void through the waiver of the worker, by means of an advanced notice of fifteen days once one year has elapsed after its formalization, under the following circumstances: Consideration for the family responsibilities mentioned in Article 37.5 of this Law. For training needs, in the manner determined by regulations, provided that incompatibility of timetables is accredited. Due to incompatibility with another part-time contract."}</v>
      </c>
    </row>
    <row r="67" spans="1:8" ht="205.5" customHeight="1" x14ac:dyDescent="0.35">
      <c r="A67" s="35" t="s">
        <v>1763</v>
      </c>
      <c r="B67" s="33" t="s">
        <v>2907</v>
      </c>
      <c r="C67" s="35" t="s">
        <v>1764</v>
      </c>
      <c r="D67" s="35">
        <f t="shared" si="0"/>
        <v>44</v>
      </c>
      <c r="E67" s="30">
        <f t="shared" si="1"/>
        <v>70</v>
      </c>
      <c r="F67" s="36" t="s">
        <v>1930</v>
      </c>
      <c r="G67" s="36">
        <v>64</v>
      </c>
      <c r="H67" s="49" t="str">
        <f t="shared" si="2"/>
        <v>,{"qas":[{"question":"How can replacement contracts be concluded?","id":"56ddde6b9a695914005b9692","answers":[{"text":" full-time or as part-time","answer_start":"44"}],"is_impossible":false},],"context":"Replacement contracts may be entered into as full-time or as part-time. In any case, the duration of the working day should be at least equal to the reduction of the working day agreed to by the worker being replaced. The timetable of the replacement worker may complete that of the worker being replaced or be simultaneous with his."}</v>
      </c>
    </row>
    <row r="68" spans="1:8" ht="205.5" customHeight="1" x14ac:dyDescent="0.35">
      <c r="A68" s="35" t="s">
        <v>1765</v>
      </c>
      <c r="B68" s="33" t="s">
        <v>2925</v>
      </c>
      <c r="C68" s="35" t="s">
        <v>1766</v>
      </c>
      <c r="D68" s="35">
        <f t="shared" ref="D68:D103" si="3">FIND(C68,B68)-1</f>
        <v>22</v>
      </c>
      <c r="E68" s="30">
        <f t="shared" ref="E68:E103" si="4">D68+LEN(C68)</f>
        <v>107</v>
      </c>
      <c r="F68" s="36" t="s">
        <v>1931</v>
      </c>
      <c r="G68" s="36">
        <v>65</v>
      </c>
      <c r="H68" s="49" t="str">
        <f t="shared" ref="H68:H113" si="5">CONCATENATE($H$1,A68,$I$1,F68,$J$1,C68,$K$1,D68,$L$1,B68,$M$1)</f>
        <v>,{"qas":[{"question":"What can collective bargaining do?","id":"56ddde6b9a695914005b9693","answers":[{"text":"may establish measures to give impulse to the formalization of replacement contracts.","answer_start":"22"}],"is_impossible":false},],"context":"Collective bargaining may establish measures to give impulse to the formalization of replacement contracts."}</v>
      </c>
    </row>
    <row r="69" spans="1:8" ht="205.5" customHeight="1" x14ac:dyDescent="0.35">
      <c r="A69" s="35" t="s">
        <v>1768</v>
      </c>
      <c r="B69" s="33" t="s">
        <v>2898</v>
      </c>
      <c r="C69" s="35" t="s">
        <v>1767</v>
      </c>
      <c r="D69" s="35">
        <f t="shared" si="3"/>
        <v>0</v>
      </c>
      <c r="E69" s="30">
        <f t="shared" si="4"/>
        <v>154</v>
      </c>
      <c r="F69" s="36" t="s">
        <v>1932</v>
      </c>
      <c r="G69" s="36">
        <v>66</v>
      </c>
      <c r="H69" s="49" t="str">
        <f t="shared" si="5"/>
        <v>,{"qas":[{"question":"What is considered a work-at-home contract?","id":"56ddde6b9a695914005b9694","answers":[{"text":"Those contracts in which the work activity is done in the worker’s domicile or in the place freely chosen by this, without the supervision of the employer","answer_start":"0"}],"is_impossible":false},],"context":"Those contracts in which the work activity is done in the worker’s domicile or in the place freely chosen by this, without the supervision of the employer, shall be considered work-at-home contracts."}</v>
      </c>
    </row>
    <row r="70" spans="1:8" ht="205.5" customHeight="1" x14ac:dyDescent="0.35">
      <c r="A70" s="35" t="s">
        <v>1770</v>
      </c>
      <c r="B70" s="33" t="s">
        <v>2915</v>
      </c>
      <c r="C70" s="35" t="s">
        <v>1769</v>
      </c>
      <c r="D70" s="35">
        <f t="shared" si="3"/>
        <v>43</v>
      </c>
      <c r="E70" s="30">
        <f t="shared" si="4"/>
        <v>401</v>
      </c>
      <c r="F70" s="36" t="s">
        <v>1933</v>
      </c>
      <c r="G70" s="36">
        <v>67</v>
      </c>
      <c r="H70" s="49" t="str">
        <f t="shared" si="5"/>
        <v>,{"qas":[{"question":"what to do an entrepreneur that employs a work-at-home worker?","id":"56ddde6b9a695914005b9695","answers":[{"text":"must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reflected.","answer_start":"43"}],"is_impossible":false},],"context":"Any entrepreneur employing workers at home must place a document recording the work-related activity that they perform at their disposal, where the name of the worker, type and amount of work, amount of raw material delivered, rates agreed on for setting salary, delivery and acceptance of prepared products and any other aspects of the working relation of interest to the parties should be reflected."}</v>
      </c>
    </row>
    <row r="71" spans="1:8" ht="205.5" customHeight="1" x14ac:dyDescent="0.35">
      <c r="A71" s="35" t="s">
        <v>1771</v>
      </c>
      <c r="B71" s="33" t="s">
        <v>2899</v>
      </c>
      <c r="C71" s="35" t="s">
        <v>1772</v>
      </c>
      <c r="D71" s="35">
        <f t="shared" si="3"/>
        <v>207</v>
      </c>
      <c r="E71" s="30">
        <f t="shared" si="4"/>
        <v>332</v>
      </c>
      <c r="F71" s="36" t="s">
        <v>1934</v>
      </c>
      <c r="G71" s="36">
        <v>68</v>
      </c>
      <c r="H71" s="49" t="str">
        <f t="shared" si="5"/>
        <v>,{"qas":[{"question":"What happens if there is absence of a pact in the agreement?","id":"56ddde6b9a695914005b9696","answers":[{"text":"the duration of the probationary period shall not exceed six months for qualified technicians or two months for other workers","answer_start":"207"}],"is_impossible":false},],"context":"A probationary period may be agreed on in writing, subject to the limits of duration which, as applicable, are established in the Collective Bargaining Agreements.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v>
      </c>
    </row>
    <row r="72" spans="1:8" ht="205.5" customHeight="1" x14ac:dyDescent="0.35">
      <c r="A72" s="35" t="s">
        <v>1773</v>
      </c>
      <c r="B72" s="33" t="s">
        <v>2899</v>
      </c>
      <c r="C72" s="35" t="s">
        <v>1774</v>
      </c>
      <c r="D72" s="35">
        <f t="shared" si="3"/>
        <v>407</v>
      </c>
      <c r="E72" s="30">
        <f t="shared" si="4"/>
        <v>483</v>
      </c>
      <c r="F72" s="36" t="s">
        <v>1935</v>
      </c>
      <c r="G72" s="36">
        <v>69</v>
      </c>
      <c r="H72" s="49" t="str">
        <f t="shared" si="5"/>
        <v>,{"qas":[{"question":"In companies with less than twenty-five workers, which is the test period?","id":"56ddde6b9a695914005b9697","answers":[{"text":"shall not exceed three months for workers who are not qualified technicians.","answer_start":"407"}],"is_impossible":false},],"context":"A probationary period may be agreed on in writing, subject to the limits of duration which, as applicable, are established in the Collective Bargaining Agreements. In the absence of a pact in the Agreement, the duration of the probationary period shall not exceed six months for qualified technicians or two months for other workers. In companies with less than twenty-five workers, the probationary period shall not exceed three months for workers who are not qualified technicians."}</v>
      </c>
    </row>
    <row r="73" spans="1:8" ht="205.5" customHeight="1" x14ac:dyDescent="0.35">
      <c r="A73" s="35" t="s">
        <v>1775</v>
      </c>
      <c r="B73" s="33" t="s">
        <v>722</v>
      </c>
      <c r="C73" s="35" t="s">
        <v>1776</v>
      </c>
      <c r="D73" s="35">
        <f t="shared" si="3"/>
        <v>58</v>
      </c>
      <c r="E73" s="30">
        <f t="shared" si="4"/>
        <v>170</v>
      </c>
      <c r="F73" s="36" t="s">
        <v>1936</v>
      </c>
      <c r="G73" s="36">
        <v>70</v>
      </c>
      <c r="H73" s="49" t="str">
        <f t="shared" si="5"/>
        <v>,{"qas":[{"question":"When will the pact of a probationary period be void?","id":"56ddde6b9a695914005b9698","answers":[{"text":"where the worker has already previously performed the same functions in the company under any contract modality.","answer_start":"58"}],"is_impossible":false},],"context":"The pact establishing a probationary period shall be null where the worker has already previously performed the same functions in the company under any contract modality."}</v>
      </c>
    </row>
    <row r="74" spans="1:8" ht="205.5" customHeight="1" x14ac:dyDescent="0.35">
      <c r="A74" s="35" t="s">
        <v>1778</v>
      </c>
      <c r="B74" s="33" t="s">
        <v>1777</v>
      </c>
      <c r="C74" s="35" t="s">
        <v>1779</v>
      </c>
      <c r="D74" s="35">
        <f t="shared" si="3"/>
        <v>107</v>
      </c>
      <c r="E74" s="30">
        <f t="shared" si="4"/>
        <v>266</v>
      </c>
      <c r="F74" s="36" t="s">
        <v>1937</v>
      </c>
      <c r="G74" s="36">
        <v>71</v>
      </c>
      <c r="H74" s="49" t="str">
        <f t="shared" si="5"/>
        <v>,{"qas":[{"question":"What happend if the contract be formalized for a duration inferior to the legal or conventional maximum established?","id":"56ddde6b9a695914005b9699","answers":[{"text":" it may be extended for a single time through an agreement between the parties, whereby the total duration of the contract may not exceed the maximum duration.","answer_start":"107"}],"is_impossible":false},],"context":"Should the contract be formalized for a duration inferior to the legal or conventional maximum established, it may be extended for a single time through an agreement between the parties, whereby the total duration of the contract may not exceed the maximum duration."}</v>
      </c>
    </row>
    <row r="75" spans="1:8" ht="205.5" customHeight="1" x14ac:dyDescent="0.35">
      <c r="A75" s="35" t="s">
        <v>1781</v>
      </c>
      <c r="B75" s="33" t="s">
        <v>1780</v>
      </c>
      <c r="C75" s="35" t="s">
        <v>1782</v>
      </c>
      <c r="D75" s="35">
        <f t="shared" si="3"/>
        <v>50</v>
      </c>
      <c r="E75" s="30">
        <f t="shared" si="4"/>
        <v>237</v>
      </c>
      <c r="F75" s="36" t="s">
        <v>1938</v>
      </c>
      <c r="G75" s="36">
        <v>72</v>
      </c>
      <c r="H75" s="49" t="str">
        <f t="shared" si="5"/>
        <v>,{"qas":[{"question":"What should collective bargaining agreements establish?","id":"56ddde6b9a695914005b9700","answers":[{"text":"measures to facilitate the effective access of these workers to continuous occupational training so as to improve their qualifications and favour their professional progress and mobility.","answer_start":"50"}],"is_impossible":false},],"context":" Collective bargaining agreements shall establish measures to facilitate the effective access of these workers to continuous occupational training so as to improve their qualifications and favour their professional progress and mobility."}</v>
      </c>
    </row>
    <row r="76" spans="1:8" ht="205.5" customHeight="1" x14ac:dyDescent="0.35">
      <c r="A76" s="35" t="s">
        <v>1783</v>
      </c>
      <c r="B76" s="33" t="s">
        <v>2909</v>
      </c>
      <c r="C76" s="35" t="s">
        <v>1784</v>
      </c>
      <c r="D76" s="35">
        <f t="shared" si="3"/>
        <v>177</v>
      </c>
      <c r="E76" s="30">
        <f t="shared" si="4"/>
        <v>977</v>
      </c>
      <c r="F76" s="36" t="s">
        <v>1939</v>
      </c>
      <c r="G76" s="36">
        <v>73</v>
      </c>
      <c r="H76" s="49" t="str">
        <f t="shared" si="5"/>
        <v>,{"qas":[{"question":"under what conditions the public employment service can authorize the existence of non-profit placement agencies","id":"56ddde6b9a695914005b9701","answers":[{"text":"under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involved","answer_start":"177"}],"is_impossible":false},],"context":"The existence of placement agencies for purposes of gain is prohibited. The public employment service may authorize the existence of placement agencies without purposes of gain under the conditions determined by the pertinent agreement of collaboration and subject to the prior report of the General Council of the National Institute of Employment, provided that the compensation received from the employer or the worker is exclusively limited to the expenses caused by the services rendered. The said agencies, within their scope of action, shall guarantee the principle of equal access to employment and may not establish any discrimination based on reasons of origin, including racial or ethnic, sex, age, civil status, religion or convictions, political opinion, sexual orientation, labour union membership, social status, language within the State, and ha ndicap, provided that the workers meet the conditions of aptitude required to perform the job or employment involved.""}</v>
      </c>
    </row>
    <row r="77" spans="1:8" ht="205.5" customHeight="1" x14ac:dyDescent="0.35">
      <c r="A77" s="35" t="s">
        <v>1785</v>
      </c>
      <c r="B77" s="33" t="s">
        <v>733</v>
      </c>
      <c r="C77" s="35" t="s">
        <v>1786</v>
      </c>
      <c r="D77" s="35">
        <f t="shared" si="3"/>
        <v>70</v>
      </c>
      <c r="E77" s="30">
        <f t="shared" si="4"/>
        <v>159</v>
      </c>
      <c r="F77" s="36" t="s">
        <v>1940</v>
      </c>
      <c r="G77" s="36">
        <v>74</v>
      </c>
      <c r="H77" s="49" t="str">
        <f t="shared" si="5"/>
        <v>,{"qas":[{"question":"When is it allowed to register workers?","id":"56ddde6b9a695914005b9702","answers":[{"text":"where necessary to protect the assets of the company and of the other workers in the firm","answer_start":"70"}],"is_impossible":false},],"context":"Searches of the worker's person, in his lockers and personal effects, where necessary to protect the assets of the company and of the other workers in the firm, may only be made inside the work centre and during working hours. In executing these, maximum respect for the dignity and privacy of the worker shall be shown, and a workers’ legal representative or, in his/her absence from the work centre, of another worker from the company, shall be present, whenever this is possible."}</v>
      </c>
    </row>
    <row r="78" spans="1:8" ht="205.5" customHeight="1" x14ac:dyDescent="0.35">
      <c r="A78" s="35" t="s">
        <v>1787</v>
      </c>
      <c r="B78" s="33" t="s">
        <v>733</v>
      </c>
      <c r="C78" s="35" t="s">
        <v>1788</v>
      </c>
      <c r="D78" s="35">
        <f t="shared" si="3"/>
        <v>161</v>
      </c>
      <c r="E78" s="30">
        <f t="shared" si="4"/>
        <v>225</v>
      </c>
      <c r="F78" s="36" t="s">
        <v>1941</v>
      </c>
      <c r="G78" s="36">
        <v>75</v>
      </c>
      <c r="H78" s="49" t="str">
        <f t="shared" si="5"/>
        <v>,{"qas":[{"question":"How is it allowed to register workers?","id":"56ddde6b9a695914005b9703","answers":[{"text":"may only be made inside the work centre and during working hours","answer_start":"161"}],"is_impossible":false},],"context":"Searches of the worker's person, in his lockers and personal effects, where necessary to protect the assets of the company and of the other workers in the firm, may only be made inside the work centre and during working hours. In executing these, maximum respect for the dignity and privacy of the worker shall be shown, and a workers’ legal representative or, in his/her absence from the work centre, of another worker from the company, shall be present, whenever this is possible."}</v>
      </c>
    </row>
    <row r="79" spans="1:8" ht="205.5" customHeight="1" x14ac:dyDescent="0.35">
      <c r="A79" s="35" t="s">
        <v>1789</v>
      </c>
      <c r="B79" s="33" t="s">
        <v>1790</v>
      </c>
      <c r="C79" s="35" t="s">
        <v>1791</v>
      </c>
      <c r="D79" s="35">
        <f t="shared" si="3"/>
        <v>37</v>
      </c>
      <c r="E79" s="30">
        <f t="shared" si="4"/>
        <v>318</v>
      </c>
      <c r="F79" s="36" t="s">
        <v>1942</v>
      </c>
      <c r="G79" s="36">
        <v>76</v>
      </c>
      <c r="H79" s="49" t="str">
        <f t="shared" si="5"/>
        <v>,{"qas":[{"question":"what happend If the risk of accident is imminent?","id":"56ddde6b9a695914005b9704","answers":[{"text":"the paralyzation of activities may be agreed on by a decision of those bodies of the company competent as regards safety, or by 75 percent of the workers’ representatives in companies with discontinuous processes, and of the totality of these in companies with continuous processes","answer_start":"37"}],"is_impossible":false},],"context":"If the risk of accident is imminent, the paralyzation of activities may be agreed on by a decision of those bodies of the company competent as regards safety, or by 75 percent of the workers’ representatives in companies with discontinuous processes, and of the totality of these in companies with continuous processes. Such agreement shall be reported immediately to the company and to the labour authorities, who, in twenty-four hours, shall annul or ratify the paralyzation agreed on.""}</v>
      </c>
    </row>
    <row r="80" spans="1:8" ht="205.5" customHeight="1" x14ac:dyDescent="0.35">
      <c r="A80" s="35" t="s">
        <v>1794</v>
      </c>
      <c r="B80" s="33" t="s">
        <v>2892</v>
      </c>
      <c r="C80" s="35" t="s">
        <v>1792</v>
      </c>
      <c r="D80" s="35">
        <f t="shared" si="3"/>
        <v>68</v>
      </c>
      <c r="E80" s="30">
        <f t="shared" si="4"/>
        <v>177</v>
      </c>
      <c r="F80" s="36" t="s">
        <v>1943</v>
      </c>
      <c r="G80" s="36">
        <v>77</v>
      </c>
      <c r="H80" s="49" t="str">
        <f t="shared" si="5"/>
        <v>,{"qas":[{"question":"What supervision and control measures can the employer adopt?","id":"56ddde6b9a695914005b9705","answers":[{"text":"s/he deems most fitting in order to verify compliance by the worker of his/her working obligations and duties","answer_start":"68"}],"is_impossible":false},],"context":"The employer may adopt the measures of supervision and control that s/he deems most fitting in order to verify compliance by the worker of his/her working obligations and duties, observing, in such adoption and application, the due consideration for his/her human dignity and bearing in mind the real capacity of handicapped workers, as applicable."}</v>
      </c>
    </row>
    <row r="81" spans="1:8" ht="205.5" customHeight="1" x14ac:dyDescent="0.35">
      <c r="A81" s="35" t="s">
        <v>1793</v>
      </c>
      <c r="B81" s="33" t="s">
        <v>2916</v>
      </c>
      <c r="C81" s="35" t="s">
        <v>1795</v>
      </c>
      <c r="D81" s="35">
        <f t="shared" si="3"/>
        <v>118</v>
      </c>
      <c r="E81" s="30">
        <f t="shared" si="4"/>
        <v>156</v>
      </c>
      <c r="F81" s="36" t="s">
        <v>1944</v>
      </c>
      <c r="G81" s="36">
        <v>78</v>
      </c>
      <c r="H81" s="49" t="str">
        <f t="shared" si="5"/>
        <v>,{"qas":[{"question":"How can the employer verify the absence of an employee due to illness?","id":"56ddde6b9a695914005b9706","answers":[{"text":"through check-ups by medical personnel","answer_start":"118"}],"is_impossible":false},],"context":"The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v>
      </c>
    </row>
    <row r="82" spans="1:8" ht="205.5" customHeight="1" x14ac:dyDescent="0.35">
      <c r="A82" s="35" t="s">
        <v>1796</v>
      </c>
      <c r="B82" s="33" t="s">
        <v>2916</v>
      </c>
      <c r="C82" s="35" t="s">
        <v>1797</v>
      </c>
      <c r="D82" s="35">
        <f t="shared" si="3"/>
        <v>205</v>
      </c>
      <c r="E82" s="30">
        <f t="shared" si="4"/>
        <v>323</v>
      </c>
      <c r="F82" s="36" t="s">
        <v>1945</v>
      </c>
      <c r="G82" s="36">
        <v>79</v>
      </c>
      <c r="H82" s="49" t="str">
        <f t="shared" si="5"/>
        <v>,{"qas":[{"question":"What happens if the employee refuses to do the check-up of the doctor sent by his employer?","id":"56ddde6b9a695914005b9707","answers":[{"text":"may determine the suspension of any economic rights as may exist to be borne by the employer in the said circumstances","answer_start":"205"}],"is_impossible":false},],"context":"The employer may verify the status of illness or accident alleged by the worker to justify his/her absences from work through check-ups by medical personnel. The worker's refusal to undergo such check-ups may determine the suspension of any economic rights as may exist to be borne by the employer in the said circumstances.""}</v>
      </c>
    </row>
    <row r="83" spans="1:8" ht="205.5" customHeight="1" x14ac:dyDescent="0.35">
      <c r="A83" s="35" t="s">
        <v>1798</v>
      </c>
      <c r="B83" s="33" t="s">
        <v>2910</v>
      </c>
      <c r="C83" s="35" t="s">
        <v>1799</v>
      </c>
      <c r="D83" s="35">
        <f t="shared" si="3"/>
        <v>82</v>
      </c>
      <c r="E83" s="30">
        <f t="shared" si="4"/>
        <v>185</v>
      </c>
      <c r="F83" s="36" t="s">
        <v>1946</v>
      </c>
      <c r="G83" s="36">
        <v>80</v>
      </c>
      <c r="H83" s="49" t="str">
        <f t="shared" si="5"/>
        <v>,{"qas":[{"question":"What is the maximum duration of the non-competition agreement after the termination of the employment contract?","id":"56ddde6b9a695914005b9708","answers":[{"text":"may not have a duration in excess of two years for technical personnel and six months for other workers","answer_start":"82"}],"is_impossible":false},],"context":"The pact of non-competition after the work contract has been extinguished – which may not have a duration in excess of two years for technical personnel and six months for other workers – shall only be valid if the following requirements are present:_x000D_
That the employer has an actual industrial or commercial interest in such, and_x000D_
That the worker is paid an adequate economic compensation."}</v>
      </c>
    </row>
    <row r="84" spans="1:8" ht="205.5" customHeight="1" x14ac:dyDescent="0.35">
      <c r="A84" s="35" t="s">
        <v>1800</v>
      </c>
      <c r="B84" s="33" t="s">
        <v>2893</v>
      </c>
      <c r="C84" s="35" t="s">
        <v>1801</v>
      </c>
      <c r="D84" s="35">
        <f t="shared" si="3"/>
        <v>210</v>
      </c>
      <c r="E84" s="30">
        <f t="shared" si="4"/>
        <v>221</v>
      </c>
      <c r="F84" s="36" t="s">
        <v>1947</v>
      </c>
      <c r="G84" s="36">
        <v>81</v>
      </c>
      <c r="H84" s="49" t="str">
        <f t="shared" si="5"/>
        <v>,{"qas":[{"question":"How long in advance should an employee notify their employer that want's to rescind the agreement?","id":"56ddde6b9a695914005b9709","answers":[{"text":"thirty days","answer_start":"210"}],"is_impossible":false},],"context":"In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v>
      </c>
    </row>
    <row r="85" spans="1:8" ht="205.5" customHeight="1" x14ac:dyDescent="0.35">
      <c r="A85" s="35" t="s">
        <v>1802</v>
      </c>
      <c r="B85" s="33" t="s">
        <v>2893</v>
      </c>
      <c r="C85" s="35" t="s">
        <v>1803</v>
      </c>
      <c r="D85" s="35">
        <f t="shared" si="3"/>
        <v>227</v>
      </c>
      <c r="E85" s="30">
        <f t="shared" si="4"/>
        <v>316</v>
      </c>
      <c r="F85" s="36" t="s">
        <v>1948</v>
      </c>
      <c r="G85" s="36">
        <v>82</v>
      </c>
      <c r="H85" s="49" t="str">
        <f t="shared" si="5"/>
        <v>,{"qas":[{"question":"What happend if an employee want's to rescind the agreement?","id":"56ddde6b9a695914005b9710","answers":[{"text":"losing the economic compensation or other rights related to full dedication in this case.","answer_start":"227"}],"is_impossible":false},],"context":"In the event of economic compensation for full dedication, the worker may rescind the agreement and recover his freedom to work at another job, informing the employer thereof in writing with advanced notice of thirty days, and losing the economic compensation or other rights related to full dedication in this case."}</v>
      </c>
    </row>
    <row r="86" spans="1:8" ht="205.5" customHeight="1" x14ac:dyDescent="0.35">
      <c r="A86" s="35" t="s">
        <v>1804</v>
      </c>
      <c r="B86" s="33" t="s">
        <v>2900</v>
      </c>
      <c r="C86" s="35" t="s">
        <v>1805</v>
      </c>
      <c r="D86" s="35">
        <f t="shared" si="3"/>
        <v>278</v>
      </c>
      <c r="E86" s="30">
        <f t="shared" si="4"/>
        <v>374</v>
      </c>
      <c r="F86" s="36" t="s">
        <v>1949</v>
      </c>
      <c r="G86" s="36">
        <v>83</v>
      </c>
      <c r="H86" s="49" t="str">
        <f t="shared" si="5"/>
        <v>,{"qas":[{"question":"What is the maximum percentage of salary in kind that an employee can receive?","id":"56ddde6b9a695914005b9711","answers":[{"text":"In no case may salary in kind exceed 30 percent of the amounts received as salary by the worker.","answer_start":"278"}],"is_impossible":false},],"context":"The totality of the economic payments received by workers in cash or in kind for services rendered on behalf of another, whether in exchange for actual work, whatever the form of compensation, or for the rest periods that can be counted as work, sha ll be considered as salary. In no case may salary in kind exceed 30 percent of the amounts received as salary by the worker."}</v>
      </c>
    </row>
    <row r="87" spans="1:8" ht="205.5" customHeight="1" x14ac:dyDescent="0.35">
      <c r="A87" s="35" t="s">
        <v>1806</v>
      </c>
      <c r="B87" s="33" t="s">
        <v>2911</v>
      </c>
      <c r="C87" s="35" t="s">
        <v>1807</v>
      </c>
      <c r="D87" s="35">
        <f t="shared" si="3"/>
        <v>0</v>
      </c>
      <c r="E87" s="30">
        <f t="shared" si="4"/>
        <v>281</v>
      </c>
      <c r="F87" s="36" t="s">
        <v>1950</v>
      </c>
      <c r="G87" s="36">
        <v>84</v>
      </c>
      <c r="H87" s="49" t="str">
        <f t="shared" si="5"/>
        <v>,{"qas":[{"question":"How many will not be considered salaries for employees?","id":"56ddde6b9a695914005b9712","answers":[{"text":"The amounts received by the worker by way of indemnification or replacement for the expenses incurred as a consequence of his/her work activity, the benefits and indemnifications from Social Security, and the indemnifications corresponding to transfers, suspensions or terminations","answer_start":"0"}],"is_impossible":false},],"context":"The amounts received by the worker by way of indemnification or replacement for the expenses incurred as a consequence of his/her work activity, the benefits and indemnifications from Social Security, and the indemnifications corresponding to transfers, suspensions or terminations, shall not be considered as salary.""}</v>
      </c>
    </row>
    <row r="88" spans="1:8" ht="205.5" customHeight="1" x14ac:dyDescent="0.35">
      <c r="A88" s="35" t="s">
        <v>1808</v>
      </c>
      <c r="B88" s="33" t="s">
        <v>2894</v>
      </c>
      <c r="C88" s="35" t="s">
        <v>1809</v>
      </c>
      <c r="D88" s="35">
        <f t="shared" si="3"/>
        <v>26</v>
      </c>
      <c r="E88" s="30">
        <f t="shared" si="4"/>
        <v>127</v>
      </c>
      <c r="F88" s="36" t="s">
        <v>1951</v>
      </c>
      <c r="G88" s="36">
        <v>85</v>
      </c>
      <c r="H88" s="49" t="str">
        <f t="shared" si="5"/>
        <v>,{"qas":[{"question":"How is the structure of a salary determined?","id":"56ddde6b9a695914005b9713","answers":[{"text":"shall be determined through collective bargaining or, in its absence, through the individual contract","answer_start":"26"}],"is_impossible":false},],"context":"The structure of salaries shall be determined through collective bargaining or, in its absence, through the individual contract. This shall include basic salary as fixed_x000D_ compensation per unit of time or per job, and, as applicable, the salary supplements_x000D_ established depending on the circumstances relating to the personal conditions of the worker, the work done, or the situation and income of the company, calculated in accordance with the criteria agreed on for such purposes. "}</v>
      </c>
    </row>
    <row r="89" spans="1:8" ht="205.5" customHeight="1" x14ac:dyDescent="0.35">
      <c r="A89" s="35" t="s">
        <v>1810</v>
      </c>
      <c r="B89" s="33" t="s">
        <v>2923</v>
      </c>
      <c r="C89" s="35" t="s">
        <v>1811</v>
      </c>
      <c r="D89" s="35">
        <f t="shared" si="3"/>
        <v>72</v>
      </c>
      <c r="E89" s="30">
        <f t="shared" si="4"/>
        <v>86</v>
      </c>
      <c r="F89" s="36" t="s">
        <v>1952</v>
      </c>
      <c r="G89" s="36">
        <v>86</v>
      </c>
      <c r="H89" s="49" t="str">
        <f t="shared" si="5"/>
        <v>,{"qas":[{"question":"Who sets the minimum interprofessional salary?","id":"56ddde6b9a695914005b9714","answers":[{"text":"the Government","answer_start":"72"}],"is_impossible":false},],"context":"Subject to consultation with labour unions and employers’ associations, the Government shall set a minimum inter-professional wage every year, bearing in mind:_x000D_
The consumer price index._x000D_
The average national productivity attained._x000D_
The increase of labour participation in national income."}</v>
      </c>
    </row>
    <row r="90" spans="1:8" ht="205.5" customHeight="1" x14ac:dyDescent="0.35">
      <c r="A90" s="35" t="s">
        <v>1813</v>
      </c>
      <c r="B90" s="33" t="s">
        <v>1812</v>
      </c>
      <c r="C90" s="35" t="s">
        <v>1814</v>
      </c>
      <c r="D90" s="35">
        <f t="shared" si="3"/>
        <v>121</v>
      </c>
      <c r="E90" s="30">
        <f t="shared" si="4"/>
        <v>181</v>
      </c>
      <c r="F90" s="36" t="s">
        <v>1953</v>
      </c>
      <c r="G90" s="36">
        <v>87</v>
      </c>
      <c r="H90" s="49" t="str">
        <f t="shared" si="5"/>
        <v>,{"qas":[{"question":"In which case does the revision of the interprofessional salary affect in any way the structure of the professional salary?","id":"56ddde6b9a695914005b9715","answers":[{"text":" if these in the annual computation as a whole are superior.","answer_start":"121"}],"is_impossible":false},],"context":"The revision of the minimum inter-professional wage shall not affect the structure or the amount of professional salaries if these in the annual computation as a whole are superior."}</v>
      </c>
    </row>
    <row r="91" spans="1:8" ht="205.5" customHeight="1" x14ac:dyDescent="0.35">
      <c r="A91" s="35" t="s">
        <v>1815</v>
      </c>
      <c r="B91" s="33" t="s">
        <v>2901</v>
      </c>
      <c r="C91" s="35" t="s">
        <v>1816</v>
      </c>
      <c r="D91" s="35">
        <f t="shared" si="3"/>
        <v>262</v>
      </c>
      <c r="E91" s="30">
        <f t="shared" si="4"/>
        <v>478</v>
      </c>
      <c r="F91" s="36" t="s">
        <v>1954</v>
      </c>
      <c r="G91" s="36">
        <v>88</v>
      </c>
      <c r="H91" s="49" t="str">
        <f t="shared" si="5"/>
        <v>,{"qas":[{"question":"Is the worker obliged to wait for the designated payday?","id":"56ddde6b9a695914005b9716","answers":[{"text":"The worker and, with his/her authorization, his/her legal representatives, shall have the right to receive advances to the account of work already done, without being obliged to wait for the appointed day of payment.","answer_start":"262"}],"is_impossible":false},],"context":"The liquidation and payment of salaries shall be punctual and documented on the date and in the place agreed on or in accordance with practices and customs. The period of time to which the payment of periodical compensations refers to may not exceed one month._x000D_ The worker and, with his/her authorization, his/her legal representatives, shall have the right to receive advances to the account of work already done, without being obliged to wait for the appointed day of payment."}</v>
      </c>
    </row>
    <row r="92" spans="1:8" ht="205.5" customHeight="1" x14ac:dyDescent="0.35">
      <c r="A92" s="35" t="s">
        <v>1817</v>
      </c>
      <c r="B92" s="33" t="s">
        <v>1818</v>
      </c>
      <c r="C92" s="35" t="s">
        <v>1819</v>
      </c>
      <c r="D92" s="35">
        <f t="shared" si="3"/>
        <v>53</v>
      </c>
      <c r="E92" s="30">
        <f t="shared" si="4"/>
        <v>122</v>
      </c>
      <c r="F92" s="36" t="s">
        <v>1955</v>
      </c>
      <c r="G92" s="36">
        <v>89</v>
      </c>
      <c r="H92" s="49" t="str">
        <f t="shared" si="5"/>
        <v>,{"qas":[{"question":"What documentation does a salary present?","id":"56ddde6b9a695914005b9717","answers":[{"text":"an individual payslip given to the worker, justifying payment thereof","answer_start":"53"}],"is_impossible":false},],"context":"The documentation of wages shall be done by means of an individual payslip given to the worker, justifying payment thereof. Salary receipts shall adjust to the form approved by the Ministry of Labour and Social Security, unless another form is established reflecting the different amounts received by the worker as well as the deductions legally proceeding with the due clarity and separation through Collective Bargaining Agreement or, in its absence, by agreement between the company and the workers’ representatives."}</v>
      </c>
    </row>
    <row r="93" spans="1:8" ht="205.5" customHeight="1" x14ac:dyDescent="0.35">
      <c r="A93" s="35" t="s">
        <v>1820</v>
      </c>
      <c r="B93" s="33" t="s">
        <v>2895</v>
      </c>
      <c r="C93" s="35" t="s">
        <v>1821</v>
      </c>
      <c r="D93" s="35">
        <f t="shared" si="3"/>
        <v>41</v>
      </c>
      <c r="E93" s="30">
        <f t="shared" si="4"/>
        <v>72</v>
      </c>
      <c r="F93" s="36" t="s">
        <v>1956</v>
      </c>
      <c r="G93" s="36">
        <v>90</v>
      </c>
      <c r="H93" s="49" t="str">
        <f t="shared" si="5"/>
        <v>,{"qas":[{"question":"What is the interest for the payment of back wages","id":"56ddde6b9a695914005b9718","answers":[{"text":" 10 percent of the amount owed.","answer_start":"41"}],"is_impossible":false},],"context":"Interest for late salary payment shall be 10 percent of the amount owed."}</v>
      </c>
    </row>
    <row r="94" spans="1:8" ht="205.5" customHeight="1" x14ac:dyDescent="0.35">
      <c r="A94" s="35" t="s">
        <v>1824</v>
      </c>
      <c r="B94" s="33" t="s">
        <v>1822</v>
      </c>
      <c r="C94" s="35" t="s">
        <v>1823</v>
      </c>
      <c r="D94" s="35">
        <f t="shared" si="3"/>
        <v>0</v>
      </c>
      <c r="E94" s="30">
        <f t="shared" si="4"/>
        <v>72</v>
      </c>
      <c r="F94" s="36" t="s">
        <v>1957</v>
      </c>
      <c r="G94" s="36">
        <v>91</v>
      </c>
      <c r="H94" s="49" t="str">
        <f t="shared" si="5"/>
        <v>,{"qas":[{"question":"How many annual bonuses or extraordinary payments is an employee entitled to?","id":"56ddde6b9a695914005b9719","answers":[{"text":"The worker has the right to two bonuses or extraordinary payments a year","answer_start":"0"}],"is_impossible":false},],"context":"The worker has the right to two bonuses or extraordinary payments a year, one of them at Christmas and the other on the month agreed on by the collective bargaining agreement or by agreement between the employer and the workers’ legal representatives. "}</v>
      </c>
    </row>
    <row r="95" spans="1:8" ht="205.5" customHeight="1" x14ac:dyDescent="0.35">
      <c r="A95" s="35" t="s">
        <v>1825</v>
      </c>
      <c r="B95" s="33" t="s">
        <v>2917</v>
      </c>
      <c r="C95" s="35" t="s">
        <v>1826</v>
      </c>
      <c r="D95" s="35">
        <f t="shared" si="3"/>
        <v>77</v>
      </c>
      <c r="E95" s="30">
        <f t="shared" si="4"/>
        <v>163</v>
      </c>
      <c r="F95" s="36" t="s">
        <v>1958</v>
      </c>
      <c r="G95" s="36">
        <v>92</v>
      </c>
      <c r="H95" s="49" t="str">
        <f t="shared" si="5"/>
        <v>,{"qas":[{"question":"Which is the timeline for the exercise of the rights of preference on salary credit","id":"56ddde6b9a695914005b9720","answers":[{"text":" one year, to be counted from the moment in which the salary should have been received","answer_start":"77"}],"is_impossible":false},],"context":"The timeline for the exercise of the rights of preference on salary credit is one year, to be counted from the moment in which the salary should have been received. Such rights are extinguished once this term elapses."}</v>
      </c>
    </row>
    <row r="96" spans="1:8" ht="205.5" customHeight="1" x14ac:dyDescent="0.35">
      <c r="A96" s="35" t="s">
        <v>1827</v>
      </c>
      <c r="B96" s="33" t="s">
        <v>2902</v>
      </c>
      <c r="C96" s="35" t="s">
        <v>1828</v>
      </c>
      <c r="D96" s="35">
        <f t="shared" si="3"/>
        <v>252</v>
      </c>
      <c r="E96" s="30">
        <f t="shared" si="4"/>
        <v>342</v>
      </c>
      <c r="F96" s="36" t="s">
        <v>1959</v>
      </c>
      <c r="G96" s="36">
        <v>93</v>
      </c>
      <c r="H96" s="49" t="str">
        <f t="shared" si="5"/>
        <v>,{"qas":[{"question":"When will the wage guarantee fund pay workers the amount of wages pending payment?","id":"56ddde6b9a695914005b9721","answers":[{"text":"due to employers’ insolvency, suspension of payments, bankruptcy or bankruptcy proceedings","answer_start":"252"}],"is_impossible":false},],"context":"The Salary Guarantee Fund, a regional agency depending on the Ministry of Labour and Social Affairs, with a legal personality and the capacity to work for the fulfilment of its purposes, shall pay the workers the amount of the salaries pending payment due to employers’ insolvency, suspension of payments, bankruptcy or bankruptcy proceedings."}</v>
      </c>
    </row>
    <row r="97" spans="1:8" ht="205.5" customHeight="1" x14ac:dyDescent="0.35">
      <c r="A97" s="35" t="s">
        <v>1829</v>
      </c>
      <c r="B97" s="33" t="s">
        <v>1830</v>
      </c>
      <c r="C97" s="35" t="s">
        <v>1831</v>
      </c>
      <c r="D97" s="35">
        <f t="shared" si="3"/>
        <v>48</v>
      </c>
      <c r="E97" s="30">
        <f t="shared" si="4"/>
        <v>312</v>
      </c>
      <c r="F97" s="36" t="s">
        <v>1960</v>
      </c>
      <c r="G97" s="36">
        <v>94</v>
      </c>
      <c r="H97" s="49" t="str">
        <f t="shared" si="5"/>
        <v>,{"qas":[{"question":"When the wage guarantee fund will not be able to pay workers the amount of wages pending payment?","id":"56ddde6b9a695914005b9722","answers":[{"text":"the Fund cannot pay an amount superior to that resulting from multiplying three times the daily minimum inter-professional wage, including the proportional part of bonuses, by the number of days of salary pending payment, to a maximum of one hundred and fifty days","answer_start":"48"}],"is_impossible":false},],"context":"For one or another item, jointly or separately, the Fund cannot pay an amount superior to that resulting from multiplying three times the daily minimum inter-professional wage, including the proportional part of bonuses, by the number of days of salary pending payment, to a maximum of one hundred and fifty days.""}</v>
      </c>
    </row>
    <row r="98" spans="1:8" ht="205.5" customHeight="1" x14ac:dyDescent="0.35">
      <c r="A98" s="35" t="s">
        <v>1832</v>
      </c>
      <c r="B98" s="33" t="s">
        <v>2903</v>
      </c>
      <c r="C98" s="35" t="s">
        <v>1833</v>
      </c>
      <c r="D98" s="35">
        <f t="shared" si="3"/>
        <v>175</v>
      </c>
      <c r="E98" s="30">
        <f t="shared" si="4"/>
        <v>246</v>
      </c>
      <c r="F98" s="36" t="s">
        <v>1961</v>
      </c>
      <c r="G98" s="36">
        <v>95</v>
      </c>
      <c r="H98" s="49" t="str">
        <f t="shared" si="5"/>
        <v>,{"qas":[{"question":"What is the maximum duration of a work day?","id":"56ddde6b9a695914005b9723","answers":[{"text":"forty hours a week of actual work on average in the yearly computation.","answer_start":"175"}],"is_impossible":false},],"context":"The duration of the working day shall be that agreed upon in the collective bargaining agreements or work contracts. The maximum duration of the ordinary working day shall be forty hours a week of actual work on average in the yearly computation."}</v>
      </c>
    </row>
    <row r="99" spans="1:8" ht="205.5" customHeight="1" x14ac:dyDescent="0.35">
      <c r="A99" s="35" t="s">
        <v>1834</v>
      </c>
      <c r="B99" s="33" t="s">
        <v>2896</v>
      </c>
      <c r="C99" s="35" t="s">
        <v>1835</v>
      </c>
      <c r="D99" s="35">
        <f t="shared" si="3"/>
        <v>81</v>
      </c>
      <c r="E99" s="30">
        <f t="shared" si="4"/>
        <v>102</v>
      </c>
      <c r="F99" s="36" t="s">
        <v>1962</v>
      </c>
      <c r="G99" s="36">
        <v>96</v>
      </c>
      <c r="H99" s="49" t="str">
        <f t="shared" si="5"/>
        <v>,{"qas":[{"question":"How much time should pass at least between the end of one work day and eating the next?","id":"56ddde6b9a695914005b9724","answers":[{"text":"at least twelve hours","answer_start":"81"}],"is_impossible":false},],"context":"Between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v>
      </c>
    </row>
    <row r="100" spans="1:8" ht="205.5" customHeight="1" x14ac:dyDescent="0.35">
      <c r="A100" s="35" t="s">
        <v>1836</v>
      </c>
      <c r="B100" s="33" t="s">
        <v>2896</v>
      </c>
      <c r="C100" s="35" t="s">
        <v>1837</v>
      </c>
      <c r="D100" s="35">
        <f t="shared" si="3"/>
        <v>152</v>
      </c>
      <c r="E100" s="30">
        <f t="shared" si="4"/>
        <v>410</v>
      </c>
      <c r="F100" s="36" t="s">
        <v>1963</v>
      </c>
      <c r="G100" s="36">
        <v>97</v>
      </c>
      <c r="H100" s="49" t="str">
        <f t="shared" si="5"/>
        <v>,{"qas":[{"question":"How many hours at most should you have a work day?","id":"56ddde6b9a695914005b9725","answers":[{"text":"not exceed nine daily, unless another distribution of daily working time is established by collective bargaining or, in its absence, agreement between the company and the workers’ representatives, respecting, in any case, the rest period between working days","answer_start":"152"}],"is_impossible":false},],"context":"Between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v>
      </c>
    </row>
    <row r="101" spans="1:8" ht="205.5" customHeight="1" x14ac:dyDescent="0.35">
      <c r="A101" s="35" t="s">
        <v>1841</v>
      </c>
      <c r="B101" s="33" t="s">
        <v>2896</v>
      </c>
      <c r="C101" s="35" t="s">
        <v>1838</v>
      </c>
      <c r="D101" s="35">
        <f t="shared" si="3"/>
        <v>452</v>
      </c>
      <c r="E101" s="30">
        <f t="shared" si="4"/>
        <v>632</v>
      </c>
      <c r="F101" s="36" t="s">
        <v>1964</v>
      </c>
      <c r="G101" s="36">
        <v>98</v>
      </c>
      <c r="H101" s="49" t="str">
        <f t="shared" si="5"/>
        <v>,{"qas":[{"question":"How many hours can do a workers less than eighteen years?","id":"56ddde6b9a695914005b9726","answers":[{"text":"may not work more than eight actual hours a day, including, as applicable, the time devoted to training and, if they work for several employers, the hours worked with each of them.","answer_start":"452"}],"is_impossible":false},],"context":"Between the end of one working day and the beginning of the next, there shall be at least twelve hours. The actual number of ordinary working hours may not exceed nine daily, unless another distribution of daily working time is established by collective bargaining or, in its absence, agreement between the company and the workers’ representatives, respecting, in any case, the rest period between working days. Workers less than eighteen years of age may not work more than eight actual hours a day, including, as applicable, the time devoted to training and, if they work for several employers, the hours worked with each of them."}</v>
      </c>
    </row>
    <row r="102" spans="1:8" ht="205.5" customHeight="1" x14ac:dyDescent="0.35">
      <c r="A102" s="35" t="s">
        <v>1843</v>
      </c>
      <c r="B102" s="33" t="s">
        <v>2918</v>
      </c>
      <c r="C102" s="35" t="s">
        <v>1839</v>
      </c>
      <c r="D102" s="35">
        <f t="shared" si="3"/>
        <v>71</v>
      </c>
      <c r="E102" s="30">
        <f t="shared" si="4"/>
        <v>118</v>
      </c>
      <c r="F102" s="36" t="s">
        <v>1965</v>
      </c>
      <c r="G102" s="36">
        <v>99</v>
      </c>
      <c r="H102" s="49" t="str">
        <f t="shared" si="5"/>
        <v>,{"qas":[{"question":"how long should rest period shall be in a full day's work?","id":"56ddde6b9a695914005b9727","answers":[{"text":"a rest period of not less than fifteen minutes ","answer_start":"71"}],"is_impossible":false},],"context":"Whenever the duration of the continuous working day exceeds six hours, a rest period of not less than fifteen minutes shall be established during the same. This rest period shall be considered as time of actual work when thus established by the collective bargaining agreement or work contract."}</v>
      </c>
    </row>
    <row r="103" spans="1:8" ht="205.5" customHeight="1" x14ac:dyDescent="0.35">
      <c r="A103" s="35" t="s">
        <v>1844</v>
      </c>
      <c r="B103" s="33" t="s">
        <v>1840</v>
      </c>
      <c r="C103" s="35" t="s">
        <v>1842</v>
      </c>
      <c r="D103" s="35">
        <f t="shared" si="3"/>
        <v>56</v>
      </c>
      <c r="E103" s="30">
        <f t="shared" si="4"/>
        <v>119</v>
      </c>
      <c r="F103" s="36" t="s">
        <v>1966</v>
      </c>
      <c r="G103" s="36">
        <v>100</v>
      </c>
      <c r="H103" s="49" t="str">
        <f t="shared" si="5"/>
        <v>,{"qas":[{"question":"how long should rest period be for a workers less than eighteen years in a full day's work?","id":"56ddde6b9a695914005b9728","answers":[{"text":"the rest period shall have a minimum duration of thirty minutes","answer_start":"56"}],"is_impossible":false},],"context":"In the case of workers less than eighteen years of age, the rest period shall have a minimum duration of thirty minutes and shall be established whenever the duration of the continuous working day exceeds four hours and a half.""}</v>
      </c>
    </row>
    <row r="104" spans="1:8" ht="205.5" customHeight="1" x14ac:dyDescent="0.35">
      <c r="A104" s="35" t="s">
        <v>1845</v>
      </c>
      <c r="B104" s="33" t="s">
        <v>2912</v>
      </c>
      <c r="C104" s="35" t="s">
        <v>1846</v>
      </c>
      <c r="D104" s="35">
        <f t="shared" ref="D104:D113" si="6">FIND(C104,B104)-1</f>
        <v>0</v>
      </c>
      <c r="E104" s="30">
        <f t="shared" ref="E104:E113" si="7">D104+LEN(C104)</f>
        <v>65</v>
      </c>
      <c r="F104" s="36" t="s">
        <v>1967</v>
      </c>
      <c r="G104" s="36">
        <v>101</v>
      </c>
      <c r="H104" s="49" t="str">
        <f t="shared" si="5"/>
        <v>,{"qas":[{"question":"how much is the maximum annual overtime that a worker can do","id":"56ddde6b9a695914005b9729","answers":[{"text":"The number of overtime hours may not be superior to eighty a year","answer_start":"0"}],"is_impossible":false},],"context":"The number of overtime hours may not be superior to eighty a year, unless provided for in Section 3 of this article. For those workers who, owing to the modality or duration of their contract, have a working day inferior in yearly computation to the general working day of the company, the maximum yearly number of overtime hours shall be reduced by the same proportion as that existing between both types of working days. For the purposes of what is set forth in the preceding paragraph, overtime hours that have been compensated through rest within the four months following shall not be counted. The Government may suppress or reduce the maximum number of overtime hours for a specific period of time, either generally or for certain sectors of activity or territories, in order to increase the opportunities of placement for workers in a status of compulsory unemployment."}</v>
      </c>
    </row>
    <row r="105" spans="1:8" ht="205.5" customHeight="1" x14ac:dyDescent="0.35">
      <c r="A105" s="35" t="s">
        <v>1847</v>
      </c>
      <c r="B105" s="33" t="s">
        <v>2897</v>
      </c>
      <c r="C105" s="35" t="s">
        <v>1848</v>
      </c>
      <c r="D105" s="35">
        <f t="shared" si="6"/>
        <v>70</v>
      </c>
      <c r="E105" s="30">
        <f t="shared" si="7"/>
        <v>202</v>
      </c>
      <c r="F105" s="36" t="s">
        <v>1968</v>
      </c>
      <c r="G105" s="36">
        <v>102</v>
      </c>
      <c r="H105" s="49" t="str">
        <f t="shared" si="5"/>
        <v>,{"qas":[{"question":"When will the overtime count not be taken into account?","id":"56ddde6b9a695914005b9730","answers":[{"text":"the excess of hours worked to prevent or repair accidents and other extraordinary and urgent damages shall not be taken into account","answer_start":"70"}],"is_impossible":false},],"context":"For the purposes of the maximum duration of the ordinary working day, the excess of hours worked to prevent or repair accidents and other extraordinary and urgent damages shall not be taken into account, even for the computation of the maximum number of overtime hours authorized, without prejudice to their compensation as overtime."}</v>
      </c>
    </row>
    <row r="106" spans="1:8" ht="205.5" customHeight="1" x14ac:dyDescent="0.35">
      <c r="A106" s="35" t="s">
        <v>1849</v>
      </c>
      <c r="B106" s="33" t="s">
        <v>2919</v>
      </c>
      <c r="C106" s="35" t="s">
        <v>1850</v>
      </c>
      <c r="D106" s="35">
        <f t="shared" si="6"/>
        <v>0</v>
      </c>
      <c r="E106" s="30">
        <f t="shared" si="7"/>
        <v>32</v>
      </c>
      <c r="F106" s="36" t="s">
        <v>1969</v>
      </c>
      <c r="G106" s="36">
        <v>103</v>
      </c>
      <c r="H106" s="49" t="str">
        <f t="shared" si="5"/>
        <v>,{"qas":[{"question":"Who decides whether or not to do overtime?","id":"56ddde6b9a695914005b9731","answers":[{"text":"Overtime work shall be voluntary","answer_start":"0"}],"is_impossible":false},],"context":"Overtime work shall be voluntary, unless its execution has been agreed on in collective bargaining agreements or in individual work contracts within the limits of Section 2 of this article."}</v>
      </c>
    </row>
    <row r="107" spans="1:8" ht="205.5" customHeight="1" x14ac:dyDescent="0.35">
      <c r="A107" s="35" t="s">
        <v>1851</v>
      </c>
      <c r="B107" s="33" t="s">
        <v>2920</v>
      </c>
      <c r="C107" s="35" t="s">
        <v>1852</v>
      </c>
      <c r="D107" s="35">
        <f t="shared" si="6"/>
        <v>42</v>
      </c>
      <c r="E107" s="30">
        <f t="shared" si="7"/>
        <v>247</v>
      </c>
      <c r="F107" s="36" t="s">
        <v>1970</v>
      </c>
      <c r="G107" s="36">
        <v>104</v>
      </c>
      <c r="H107" s="49" t="str">
        <f t="shared" si="5"/>
        <v>,{"qas":[{"question":"How are overtime calculated?","id":"56ddde6b9a695914005b9732","answers":[{"text":"the working day for each worker shall be recorded from day to day and summed up in the period set for the payment of compensations, with copy of the summary furnished to the worker in the pertinent payslip","answer_start":"42"}],"is_impossible":false},],"context":"For the purposes of overtime calculation, the working day for each worker shall be recorded from day to day and summed up in the period set for the payment of compensations, with copy of the summary furnished to the worker in the pertinent payslip."}</v>
      </c>
    </row>
    <row r="108" spans="1:8" ht="205.5" customHeight="1" x14ac:dyDescent="0.35">
      <c r="A108" s="35" t="s">
        <v>1853</v>
      </c>
      <c r="B108" s="33" t="s">
        <v>2904</v>
      </c>
      <c r="C108" s="35" t="s">
        <v>1854</v>
      </c>
      <c r="D108" s="35">
        <f t="shared" si="6"/>
        <v>259</v>
      </c>
      <c r="E108" s="30">
        <f t="shared" si="7"/>
        <v>379</v>
      </c>
      <c r="F108" s="36" t="s">
        <v>1971</v>
      </c>
      <c r="G108" s="36">
        <v>105</v>
      </c>
      <c r="H108" s="49" t="str">
        <f t="shared" si="5"/>
        <v>,{"qas":[{"question":"How many hours does the night work day consist of?","id":"56ddde6b9a695914005b9733","answers":[{"text":"The working day for night-time workers may not exceed eight hours daily on average in a reference period of fifteen days","answer_start":"259"}],"is_impossible":false},],"context":"For the purposes of what is set forth in the present Law, work done between ten o’clock at night and six o’clock in the morning shall be considered night-time work. Employers regularly resorting to night-time work shall inform the labour authorities thereof. The working day for night-time workers may not exceed eight hours daily on average in a reference period of fifteen days. "}</v>
      </c>
    </row>
    <row r="109" spans="1:8" ht="205.5" customHeight="1" x14ac:dyDescent="0.35">
      <c r="A109" s="35" t="s">
        <v>1855</v>
      </c>
      <c r="B109" s="33" t="s">
        <v>2913</v>
      </c>
      <c r="C109" s="35" t="s">
        <v>1856</v>
      </c>
      <c r="D109" s="35">
        <f t="shared" si="6"/>
        <v>281</v>
      </c>
      <c r="E109" s="30">
        <f t="shared" si="7"/>
        <v>555</v>
      </c>
      <c r="F109" s="36" t="s">
        <v>1972</v>
      </c>
      <c r="G109" s="36">
        <v>106</v>
      </c>
      <c r="H109" s="49" t="str">
        <f t="shared" si="5"/>
        <v>,{"qas":[{"question":"What will be the economic compensation for a night job?","id":"56ddde6b9a695914005b9734","answers":[{"text":"Night-time work shall have a specific compensation to be determined in the collective argaining agreement, unless the salary has been established considering that the work is nocturnal by its own nature, or compensation for this job in terms of rest may have been agreed on.","answer_start":"281"}],"is_impossible":false},],"context":"Likewise, the Government may establish limitations and guarantees for night-time work in addition to those provided for in the present article in certain activities, or for specific categories of workers, depending on the risks to their health and safety that such work may imply. Night-time work shall have a specific compensation to be determined in the collective argaining agreement, unless the salary has been established considering that the work is nocturnal by its own nature, or compensation for this job in terms of rest may have been agreed on."}</v>
      </c>
    </row>
    <row r="110" spans="1:8" ht="205.5" customHeight="1" x14ac:dyDescent="0.35">
      <c r="A110" s="35" t="s">
        <v>1857</v>
      </c>
      <c r="B110" s="6" t="s">
        <v>2905</v>
      </c>
      <c r="C110" s="35" t="s">
        <v>1858</v>
      </c>
      <c r="D110" s="35">
        <f t="shared" si="6"/>
        <v>274</v>
      </c>
      <c r="E110" s="30">
        <f t="shared" si="7"/>
        <v>394</v>
      </c>
      <c r="F110" s="36" t="s">
        <v>1973</v>
      </c>
      <c r="G110" s="36">
        <v>107</v>
      </c>
      <c r="H110" s="49" t="str">
        <f t="shared" si="5"/>
        <v>,{"qas":[{"question":"How is the rest regime for workers under 18?","id":"56ddde6b9a695914005b9735","answers":[{"text":"The duration of the weekly work period for persons younger than eighteen shall be at least two days without interruption","answer_start":"274"}],"is_impossible":false},],"context":"Workers shall have the right to an uninterrupted minimum weekly break of one day and a half that may be accumulated for periods of up to fourteen days, which, as a general rule, shall include Saturday afternoon or, as applicable, Monday morning and the whole day of Sunday. The duration of the weekly work period for persons younger than eighteen shall be at least two days without interruption. The provisions contained in Section 7 of Article 34 shall be applicable to the weekly break as regards extensions and reductions, as well as the establishment of alternative systems of rest periods for specific activities."}</v>
      </c>
    </row>
    <row r="111" spans="1:8" ht="205.5" customHeight="1" x14ac:dyDescent="0.35">
      <c r="A111" s="35" t="s">
        <v>1859</v>
      </c>
      <c r="B111" s="6" t="s">
        <v>2914</v>
      </c>
      <c r="C111" s="35" t="s">
        <v>1860</v>
      </c>
      <c r="D111" s="35">
        <f t="shared" si="6"/>
        <v>56</v>
      </c>
      <c r="E111" s="30">
        <f t="shared" si="7"/>
        <v>86</v>
      </c>
      <c r="F111" s="36" t="s">
        <v>1974</v>
      </c>
      <c r="G111" s="36">
        <v>108</v>
      </c>
      <c r="H111" s="49" t="str">
        <f t="shared" si="5"/>
        <v>,{"qas":[{"question":"what is the maximum number of work vacation days","id":"56ddde6b9a695914005b9736","answers":[{"text":"may not exceed fourteen a year","answer_start":"56"}],"is_impossible":false},],"context":"Working holidays shall be paid and not recoverable, and may not exceed fourteen a year, of which two shall be local working holidays. In any case, the festivities of Christmas, New Year, 1st of May as Labour Day, and the 12th of October as the National Day of Spain shall be respected nationwide."}</v>
      </c>
    </row>
    <row r="112" spans="1:8" ht="205.5" customHeight="1" x14ac:dyDescent="0.35">
      <c r="A112" s="35" t="s">
        <v>1861</v>
      </c>
      <c r="B112" s="35" t="s">
        <v>1862</v>
      </c>
      <c r="C112" s="35" t="s">
        <v>1863</v>
      </c>
      <c r="D112" s="35">
        <f t="shared" si="6"/>
        <v>325</v>
      </c>
      <c r="E112" s="30">
        <f t="shared" si="7"/>
        <v>495</v>
      </c>
      <c r="F112" s="36" t="s">
        <v>1975</v>
      </c>
      <c r="G112" s="36">
        <v>109</v>
      </c>
      <c r="H112" s="49" t="str">
        <f t="shared" si="5"/>
        <v>,{"qas":[{"question":"To whom transfer decisions should be notified?","id":"56ddde6b9a695914005b9737","answers":[{"text":"The decision for transfer must be notified by the employer to the worker as well as to his/her legal representatives at least thirty days in advance of its effective date","answer_start":"325"}],"is_impossible":false},],"context":"The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v>
      </c>
    </row>
    <row r="113" spans="1:8" ht="205.5" customHeight="1" x14ac:dyDescent="0.35">
      <c r="A113" s="35" t="s">
        <v>1864</v>
      </c>
      <c r="B113" s="35" t="s">
        <v>1862</v>
      </c>
      <c r="C113" s="35" t="s">
        <v>1865</v>
      </c>
      <c r="D113" s="35">
        <f t="shared" si="6"/>
        <v>497</v>
      </c>
      <c r="E113" s="30">
        <f t="shared" si="7"/>
        <v>861</v>
      </c>
      <c r="F113" s="36" t="s">
        <v>1976</v>
      </c>
      <c r="G113" s="36">
        <v>110</v>
      </c>
      <c r="H113" s="49" t="str">
        <f t="shared" si="5"/>
        <v>,{"qas":[{"question":"What right does the worker have once the transfer decision arrives?","id":"56ddde6b9a695914005b9738","answers":[{"text":"Once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payments","answer_start":"497"}],"is_impossible":false},],"context":"The causes to which this article refers shall be understood present where the adoption of the measures proposed contributes to improve the situation of the company through a more appropriate organization of its resources that favours its competitive position on the market or a better response to the requirements of demand. The decision for transfer must be notified by the employer to the worker as well as to his/her legal representatives at least thirty days in advance of its effective date. Once the decision for transfer has been notified, the worker shall have the right to choose between the transfer, receiving a compensation for expenses, or the extinction of his/her contract, receiving an indemnification of twenty days of salary per year of service, pro-rated for the periods of time inferior to one year, with a maximum of twelve monthly payments"}</v>
      </c>
    </row>
  </sheetData>
  <phoneticPr fontId="2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02"/>
  <sheetViews>
    <sheetView topLeftCell="D1085" workbookViewId="0">
      <selection activeCell="F1105" sqref="F1105"/>
    </sheetView>
  </sheetViews>
  <sheetFormatPr baseColWidth="10" defaultColWidth="8.7265625" defaultRowHeight="14.5" x14ac:dyDescent="0.35"/>
  <cols>
    <col min="2" max="2" width="61.26953125" bestFit="1" customWidth="1"/>
    <col min="3" max="3" width="67.54296875" bestFit="1" customWidth="1"/>
    <col min="6" max="6" width="97" bestFit="1" customWidth="1"/>
  </cols>
  <sheetData>
    <row r="1" spans="2:6" ht="23.5" x14ac:dyDescent="0.35">
      <c r="B1" s="21" t="s">
        <v>1645</v>
      </c>
      <c r="C1" s="21" t="s">
        <v>1646</v>
      </c>
      <c r="F1" t="s">
        <v>1990</v>
      </c>
    </row>
    <row r="2" spans="2:6" x14ac:dyDescent="0.35">
      <c r="B2" t="s">
        <v>1170</v>
      </c>
      <c r="C2" t="s">
        <v>1389</v>
      </c>
      <c r="F2" t="s">
        <v>1991</v>
      </c>
    </row>
    <row r="3" spans="2:6" x14ac:dyDescent="0.35">
      <c r="B3" t="s">
        <v>1170</v>
      </c>
      <c r="C3" t="s">
        <v>1456</v>
      </c>
      <c r="F3" t="s">
        <v>1992</v>
      </c>
    </row>
    <row r="4" spans="2:6" x14ac:dyDescent="0.35">
      <c r="B4" t="s">
        <v>1170</v>
      </c>
      <c r="C4" t="s">
        <v>1390</v>
      </c>
      <c r="F4" t="s">
        <v>1993</v>
      </c>
    </row>
    <row r="5" spans="2:6" x14ac:dyDescent="0.35">
      <c r="B5" t="s">
        <v>1182</v>
      </c>
      <c r="C5" t="s">
        <v>1391</v>
      </c>
      <c r="F5" t="s">
        <v>1994</v>
      </c>
    </row>
    <row r="6" spans="2:6" x14ac:dyDescent="0.35">
      <c r="B6" t="s">
        <v>1182</v>
      </c>
      <c r="C6" t="s">
        <v>1392</v>
      </c>
      <c r="F6" t="s">
        <v>1993</v>
      </c>
    </row>
    <row r="7" spans="2:6" x14ac:dyDescent="0.35">
      <c r="B7" t="s">
        <v>1393</v>
      </c>
      <c r="C7" t="s">
        <v>1394</v>
      </c>
      <c r="F7" t="s">
        <v>1995</v>
      </c>
    </row>
    <row r="8" spans="2:6" x14ac:dyDescent="0.35">
      <c r="B8" t="s">
        <v>1201</v>
      </c>
      <c r="C8" t="s">
        <v>1395</v>
      </c>
      <c r="F8" t="s">
        <v>1996</v>
      </c>
    </row>
    <row r="9" spans="2:6" x14ac:dyDescent="0.35">
      <c r="B9" t="s">
        <v>1201</v>
      </c>
      <c r="C9" t="s">
        <v>1396</v>
      </c>
      <c r="F9" t="s">
        <v>1993</v>
      </c>
    </row>
    <row r="10" spans="2:6" x14ac:dyDescent="0.35">
      <c r="B10" t="s">
        <v>1201</v>
      </c>
      <c r="C10" t="s">
        <v>1457</v>
      </c>
      <c r="F10" t="s">
        <v>1997</v>
      </c>
    </row>
    <row r="11" spans="2:6" x14ac:dyDescent="0.35">
      <c r="B11" t="s">
        <v>1201</v>
      </c>
      <c r="C11" t="s">
        <v>1397</v>
      </c>
      <c r="F11" t="s">
        <v>1998</v>
      </c>
    </row>
    <row r="12" spans="2:6" x14ac:dyDescent="0.35">
      <c r="B12" t="s">
        <v>1203</v>
      </c>
      <c r="C12" t="s">
        <v>1398</v>
      </c>
      <c r="F12" t="s">
        <v>1999</v>
      </c>
    </row>
    <row r="13" spans="2:6" x14ac:dyDescent="0.35">
      <c r="B13" t="s">
        <v>77</v>
      </c>
      <c r="C13" t="s">
        <v>1399</v>
      </c>
      <c r="F13" t="s">
        <v>1993</v>
      </c>
    </row>
    <row r="14" spans="2:6" x14ac:dyDescent="0.35">
      <c r="B14" t="s">
        <v>77</v>
      </c>
      <c r="C14" t="s">
        <v>1400</v>
      </c>
      <c r="F14" t="s">
        <v>2000</v>
      </c>
    </row>
    <row r="15" spans="2:6" x14ac:dyDescent="0.35">
      <c r="B15" t="s">
        <v>77</v>
      </c>
      <c r="C15" t="s">
        <v>1458</v>
      </c>
      <c r="F15" t="s">
        <v>2001</v>
      </c>
    </row>
    <row r="16" spans="2:6" x14ac:dyDescent="0.35">
      <c r="B16" t="s">
        <v>77</v>
      </c>
      <c r="C16" t="s">
        <v>1459</v>
      </c>
      <c r="F16" t="s">
        <v>2002</v>
      </c>
    </row>
    <row r="17" spans="2:6" x14ac:dyDescent="0.35">
      <c r="B17" t="s">
        <v>1218</v>
      </c>
      <c r="C17" t="s">
        <v>1401</v>
      </c>
      <c r="F17" t="s">
        <v>2003</v>
      </c>
    </row>
    <row r="18" spans="2:6" x14ac:dyDescent="0.35">
      <c r="B18" t="s">
        <v>1218</v>
      </c>
      <c r="C18" t="s">
        <v>1402</v>
      </c>
      <c r="F18" t="s">
        <v>1993</v>
      </c>
    </row>
    <row r="19" spans="2:6" x14ac:dyDescent="0.35">
      <c r="B19" t="s">
        <v>1222</v>
      </c>
      <c r="C19" t="s">
        <v>1447</v>
      </c>
      <c r="F19" t="s">
        <v>2004</v>
      </c>
    </row>
    <row r="20" spans="2:6" x14ac:dyDescent="0.35">
      <c r="B20" t="s">
        <v>1222</v>
      </c>
      <c r="C20" t="s">
        <v>1460</v>
      </c>
      <c r="F20" t="s">
        <v>2005</v>
      </c>
    </row>
    <row r="21" spans="2:6" x14ac:dyDescent="0.35">
      <c r="B21" t="s">
        <v>1228</v>
      </c>
      <c r="C21" t="s">
        <v>1402</v>
      </c>
      <c r="F21" t="s">
        <v>2006</v>
      </c>
    </row>
    <row r="22" spans="2:6" x14ac:dyDescent="0.35">
      <c r="B22" t="s">
        <v>1228</v>
      </c>
      <c r="C22" t="s">
        <v>1404</v>
      </c>
      <c r="F22" t="s">
        <v>2007</v>
      </c>
    </row>
    <row r="23" spans="2:6" x14ac:dyDescent="0.35">
      <c r="B23" t="s">
        <v>1228</v>
      </c>
      <c r="C23" t="s">
        <v>1461</v>
      </c>
      <c r="F23" t="s">
        <v>2008</v>
      </c>
    </row>
    <row r="24" spans="2:6" x14ac:dyDescent="0.35">
      <c r="B24" t="s">
        <v>1229</v>
      </c>
      <c r="C24" t="s">
        <v>1447</v>
      </c>
      <c r="F24" t="s">
        <v>2009</v>
      </c>
    </row>
    <row r="25" spans="2:6" x14ac:dyDescent="0.35">
      <c r="B25" t="s">
        <v>1229</v>
      </c>
      <c r="C25" t="s">
        <v>1462</v>
      </c>
      <c r="F25" t="s">
        <v>2010</v>
      </c>
    </row>
    <row r="26" spans="2:6" x14ac:dyDescent="0.35">
      <c r="B26" t="s">
        <v>1229</v>
      </c>
      <c r="C26" t="s">
        <v>1406</v>
      </c>
      <c r="F26" t="s">
        <v>2011</v>
      </c>
    </row>
    <row r="27" spans="2:6" x14ac:dyDescent="0.35">
      <c r="B27" t="s">
        <v>1232</v>
      </c>
      <c r="C27" t="s">
        <v>1407</v>
      </c>
      <c r="F27" t="s">
        <v>2012</v>
      </c>
    </row>
    <row r="28" spans="2:6" x14ac:dyDescent="0.35">
      <c r="B28" t="s">
        <v>1232</v>
      </c>
      <c r="C28" t="s">
        <v>1463</v>
      </c>
      <c r="F28" t="s">
        <v>2013</v>
      </c>
    </row>
    <row r="29" spans="2:6" x14ac:dyDescent="0.35">
      <c r="B29" t="s">
        <v>1232</v>
      </c>
      <c r="C29" t="s">
        <v>1464</v>
      </c>
      <c r="F29" t="s">
        <v>1993</v>
      </c>
    </row>
    <row r="30" spans="2:6" x14ac:dyDescent="0.35">
      <c r="B30" t="s">
        <v>1232</v>
      </c>
      <c r="C30" t="s">
        <v>1465</v>
      </c>
      <c r="F30" t="s">
        <v>2014</v>
      </c>
    </row>
    <row r="31" spans="2:6" x14ac:dyDescent="0.35">
      <c r="B31" t="s">
        <v>1232</v>
      </c>
      <c r="C31" t="s">
        <v>1408</v>
      </c>
      <c r="F31" t="s">
        <v>2011</v>
      </c>
    </row>
    <row r="32" spans="2:6" x14ac:dyDescent="0.35">
      <c r="B32" t="s">
        <v>1232</v>
      </c>
      <c r="C32" t="s">
        <v>1409</v>
      </c>
      <c r="F32" t="s">
        <v>2012</v>
      </c>
    </row>
    <row r="33" spans="2:6" x14ac:dyDescent="0.35">
      <c r="B33" t="s">
        <v>1232</v>
      </c>
      <c r="C33" t="s">
        <v>1410</v>
      </c>
      <c r="F33" t="s">
        <v>2015</v>
      </c>
    </row>
    <row r="34" spans="2:6" x14ac:dyDescent="0.35">
      <c r="B34" t="s">
        <v>1233</v>
      </c>
      <c r="C34" t="s">
        <v>1411</v>
      </c>
      <c r="F34" t="s">
        <v>1993</v>
      </c>
    </row>
    <row r="35" spans="2:6" x14ac:dyDescent="0.35">
      <c r="B35" t="s">
        <v>1233</v>
      </c>
      <c r="C35" t="s">
        <v>1396</v>
      </c>
      <c r="F35" t="s">
        <v>2016</v>
      </c>
    </row>
    <row r="36" spans="2:6" x14ac:dyDescent="0.35">
      <c r="B36" t="s">
        <v>1233</v>
      </c>
      <c r="C36" t="s">
        <v>1410</v>
      </c>
      <c r="F36" t="s">
        <v>2017</v>
      </c>
    </row>
    <row r="37" spans="2:6" x14ac:dyDescent="0.35">
      <c r="B37" t="s">
        <v>1233</v>
      </c>
      <c r="C37" t="s">
        <v>1412</v>
      </c>
      <c r="F37" t="s">
        <v>2018</v>
      </c>
    </row>
    <row r="38" spans="2:6" x14ac:dyDescent="0.35">
      <c r="B38" t="s">
        <v>1244</v>
      </c>
      <c r="C38" t="s">
        <v>1413</v>
      </c>
      <c r="F38" t="s">
        <v>2019</v>
      </c>
    </row>
    <row r="39" spans="2:6" x14ac:dyDescent="0.35">
      <c r="B39" t="s">
        <v>1244</v>
      </c>
      <c r="C39" t="s">
        <v>1414</v>
      </c>
      <c r="F39" t="s">
        <v>1992</v>
      </c>
    </row>
    <row r="40" spans="2:6" x14ac:dyDescent="0.35">
      <c r="B40" t="s">
        <v>1255</v>
      </c>
      <c r="C40" t="s">
        <v>1415</v>
      </c>
      <c r="F40" t="s">
        <v>2020</v>
      </c>
    </row>
    <row r="41" spans="2:6" x14ac:dyDescent="0.35">
      <c r="B41" t="s">
        <v>1276</v>
      </c>
      <c r="C41" t="s">
        <v>1416</v>
      </c>
      <c r="F41" t="s">
        <v>2010</v>
      </c>
    </row>
    <row r="42" spans="2:6" x14ac:dyDescent="0.35">
      <c r="B42" t="s">
        <v>1299</v>
      </c>
      <c r="C42" t="s">
        <v>1416</v>
      </c>
      <c r="F42" t="s">
        <v>2021</v>
      </c>
    </row>
    <row r="43" spans="2:6" x14ac:dyDescent="0.35">
      <c r="B43" t="s">
        <v>1417</v>
      </c>
      <c r="C43" t="s">
        <v>1418</v>
      </c>
      <c r="F43" t="s">
        <v>1993</v>
      </c>
    </row>
    <row r="44" spans="2:6" x14ac:dyDescent="0.35">
      <c r="B44" t="s">
        <v>1303</v>
      </c>
      <c r="C44" t="s">
        <v>1419</v>
      </c>
      <c r="F44" t="s">
        <v>2022</v>
      </c>
    </row>
    <row r="45" spans="2:6" x14ac:dyDescent="0.35">
      <c r="B45" t="s">
        <v>1303</v>
      </c>
      <c r="C45" t="s">
        <v>1401</v>
      </c>
      <c r="F45" t="s">
        <v>2017</v>
      </c>
    </row>
    <row r="46" spans="2:6" x14ac:dyDescent="0.35">
      <c r="B46" t="s">
        <v>1346</v>
      </c>
      <c r="C46" t="s">
        <v>1420</v>
      </c>
      <c r="F46" t="s">
        <v>1992</v>
      </c>
    </row>
    <row r="47" spans="2:6" x14ac:dyDescent="0.35">
      <c r="B47" t="s">
        <v>1352</v>
      </c>
      <c r="C47" t="s">
        <v>1421</v>
      </c>
      <c r="F47" t="s">
        <v>1993</v>
      </c>
    </row>
    <row r="48" spans="2:6" x14ac:dyDescent="0.35">
      <c r="B48" t="s">
        <v>1352</v>
      </c>
      <c r="C48" t="s">
        <v>1422</v>
      </c>
      <c r="F48" t="s">
        <v>2023</v>
      </c>
    </row>
    <row r="49" spans="2:6" x14ac:dyDescent="0.35">
      <c r="B49" t="s">
        <v>1362</v>
      </c>
      <c r="C49" t="s">
        <v>1399</v>
      </c>
      <c r="F49" t="s">
        <v>2024</v>
      </c>
    </row>
    <row r="50" spans="2:6" x14ac:dyDescent="0.35">
      <c r="B50" t="s">
        <v>1362</v>
      </c>
      <c r="C50" t="s">
        <v>1423</v>
      </c>
      <c r="F50" t="s">
        <v>1992</v>
      </c>
    </row>
    <row r="51" spans="2:6" x14ac:dyDescent="0.35">
      <c r="B51" t="s">
        <v>25</v>
      </c>
      <c r="C51" t="s">
        <v>1424</v>
      </c>
      <c r="F51" t="s">
        <v>2025</v>
      </c>
    </row>
    <row r="52" spans="2:6" x14ac:dyDescent="0.35">
      <c r="B52" t="s">
        <v>25</v>
      </c>
      <c r="C52" t="s">
        <v>1403</v>
      </c>
      <c r="F52" t="s">
        <v>1993</v>
      </c>
    </row>
    <row r="53" spans="2:6" x14ac:dyDescent="0.35">
      <c r="B53" t="s">
        <v>1184</v>
      </c>
      <c r="C53" t="s">
        <v>1425</v>
      </c>
      <c r="F53" t="s">
        <v>2026</v>
      </c>
    </row>
    <row r="54" spans="2:6" x14ac:dyDescent="0.35">
      <c r="B54" t="s">
        <v>1200</v>
      </c>
      <c r="C54" t="s">
        <v>1426</v>
      </c>
      <c r="F54" t="s">
        <v>2005</v>
      </c>
    </row>
    <row r="55" spans="2:6" x14ac:dyDescent="0.35">
      <c r="B55" t="s">
        <v>1200</v>
      </c>
      <c r="C55" t="s">
        <v>1427</v>
      </c>
      <c r="F55" t="s">
        <v>2010</v>
      </c>
    </row>
    <row r="56" spans="2:6" x14ac:dyDescent="0.35">
      <c r="B56" t="s">
        <v>1200</v>
      </c>
      <c r="C56" t="s">
        <v>1428</v>
      </c>
      <c r="F56" t="s">
        <v>2002</v>
      </c>
    </row>
    <row r="57" spans="2:6" x14ac:dyDescent="0.35">
      <c r="B57" t="s">
        <v>1200</v>
      </c>
      <c r="C57" t="s">
        <v>1429</v>
      </c>
      <c r="F57" t="s">
        <v>2007</v>
      </c>
    </row>
    <row r="58" spans="2:6" x14ac:dyDescent="0.35">
      <c r="B58" t="s">
        <v>1208</v>
      </c>
      <c r="C58" t="s">
        <v>1427</v>
      </c>
      <c r="F58" t="s">
        <v>2013</v>
      </c>
    </row>
    <row r="59" spans="2:6" x14ac:dyDescent="0.35">
      <c r="B59" t="s">
        <v>1208</v>
      </c>
      <c r="C59" t="s">
        <v>1430</v>
      </c>
      <c r="F59" t="s">
        <v>1993</v>
      </c>
    </row>
    <row r="60" spans="2:6" x14ac:dyDescent="0.35">
      <c r="B60" t="s">
        <v>1208</v>
      </c>
      <c r="C60" t="s">
        <v>1431</v>
      </c>
      <c r="F60" t="s">
        <v>2027</v>
      </c>
    </row>
    <row r="61" spans="2:6" x14ac:dyDescent="0.35">
      <c r="B61" t="s">
        <v>1208</v>
      </c>
      <c r="C61" t="s">
        <v>1432</v>
      </c>
      <c r="F61" t="s">
        <v>2002</v>
      </c>
    </row>
    <row r="62" spans="2:6" x14ac:dyDescent="0.35">
      <c r="B62" t="s">
        <v>1208</v>
      </c>
      <c r="C62" t="s">
        <v>1433</v>
      </c>
      <c r="F62" t="s">
        <v>1993</v>
      </c>
    </row>
    <row r="63" spans="2:6" x14ac:dyDescent="0.35">
      <c r="B63" t="s">
        <v>1208</v>
      </c>
      <c r="C63" t="s">
        <v>1434</v>
      </c>
      <c r="F63" t="s">
        <v>2028</v>
      </c>
    </row>
    <row r="64" spans="2:6" x14ac:dyDescent="0.35">
      <c r="B64" t="s">
        <v>1208</v>
      </c>
      <c r="C64" t="s">
        <v>1435</v>
      </c>
      <c r="F64" t="s">
        <v>1992</v>
      </c>
    </row>
    <row r="65" spans="2:6" x14ac:dyDescent="0.35">
      <c r="B65" t="s">
        <v>1208</v>
      </c>
      <c r="C65" t="s">
        <v>1436</v>
      </c>
      <c r="F65" t="s">
        <v>2021</v>
      </c>
    </row>
    <row r="66" spans="2:6" x14ac:dyDescent="0.35">
      <c r="B66" t="s">
        <v>1208</v>
      </c>
      <c r="C66" t="s">
        <v>1437</v>
      </c>
      <c r="F66" t="s">
        <v>1993</v>
      </c>
    </row>
    <row r="67" spans="2:6" x14ac:dyDescent="0.35">
      <c r="B67" t="s">
        <v>1208</v>
      </c>
      <c r="C67" t="s">
        <v>1438</v>
      </c>
      <c r="F67" t="s">
        <v>2029</v>
      </c>
    </row>
    <row r="68" spans="2:6" x14ac:dyDescent="0.35">
      <c r="B68" t="s">
        <v>1208</v>
      </c>
      <c r="C68" t="s">
        <v>1439</v>
      </c>
      <c r="F68" t="s">
        <v>2030</v>
      </c>
    </row>
    <row r="69" spans="2:6" x14ac:dyDescent="0.35">
      <c r="B69" t="s">
        <v>1208</v>
      </c>
      <c r="C69" t="s">
        <v>1440</v>
      </c>
      <c r="F69" t="s">
        <v>2031</v>
      </c>
    </row>
    <row r="70" spans="2:6" x14ac:dyDescent="0.35">
      <c r="B70" t="s">
        <v>1208</v>
      </c>
      <c r="C70" t="s">
        <v>1441</v>
      </c>
      <c r="F70" t="s">
        <v>2032</v>
      </c>
    </row>
    <row r="71" spans="2:6" x14ac:dyDescent="0.35">
      <c r="B71" t="s">
        <v>1208</v>
      </c>
      <c r="C71" t="s">
        <v>1397</v>
      </c>
      <c r="F71" t="s">
        <v>2021</v>
      </c>
    </row>
    <row r="72" spans="2:6" x14ac:dyDescent="0.35">
      <c r="B72" t="s">
        <v>1208</v>
      </c>
      <c r="C72" t="s">
        <v>1442</v>
      </c>
      <c r="F72" t="s">
        <v>1993</v>
      </c>
    </row>
    <row r="73" spans="2:6" x14ac:dyDescent="0.35">
      <c r="B73" t="s">
        <v>1208</v>
      </c>
      <c r="C73" t="s">
        <v>1428</v>
      </c>
      <c r="F73" t="s">
        <v>2033</v>
      </c>
    </row>
    <row r="74" spans="2:6" x14ac:dyDescent="0.35">
      <c r="B74" t="s">
        <v>1208</v>
      </c>
      <c r="C74" t="s">
        <v>1429</v>
      </c>
      <c r="F74" t="s">
        <v>2005</v>
      </c>
    </row>
    <row r="75" spans="2:6" x14ac:dyDescent="0.35">
      <c r="B75" t="s">
        <v>1208</v>
      </c>
      <c r="C75" t="s">
        <v>1443</v>
      </c>
      <c r="F75" t="s">
        <v>1996</v>
      </c>
    </row>
    <row r="76" spans="2:6" x14ac:dyDescent="0.35">
      <c r="B76" t="s">
        <v>1208</v>
      </c>
      <c r="C76" t="s">
        <v>1444</v>
      </c>
      <c r="F76" t="s">
        <v>2034</v>
      </c>
    </row>
    <row r="77" spans="2:6" x14ac:dyDescent="0.35">
      <c r="B77" t="s">
        <v>1223</v>
      </c>
      <c r="C77" t="s">
        <v>1391</v>
      </c>
      <c r="F77" t="s">
        <v>2007</v>
      </c>
    </row>
    <row r="78" spans="2:6" x14ac:dyDescent="0.35">
      <c r="B78" t="s">
        <v>1223</v>
      </c>
      <c r="C78" t="s">
        <v>1445</v>
      </c>
      <c r="F78" t="s">
        <v>2035</v>
      </c>
    </row>
    <row r="79" spans="2:6" x14ac:dyDescent="0.35">
      <c r="B79" t="s">
        <v>1223</v>
      </c>
      <c r="C79" t="s">
        <v>1446</v>
      </c>
      <c r="F79" t="s">
        <v>2021</v>
      </c>
    </row>
    <row r="80" spans="2:6" x14ac:dyDescent="0.35">
      <c r="B80" t="s">
        <v>1223</v>
      </c>
      <c r="C80" t="s">
        <v>1447</v>
      </c>
      <c r="F80" t="s">
        <v>2010</v>
      </c>
    </row>
    <row r="81" spans="2:6" x14ac:dyDescent="0.35">
      <c r="B81" t="s">
        <v>1223</v>
      </c>
      <c r="C81" t="s">
        <v>1448</v>
      </c>
      <c r="F81" t="s">
        <v>1993</v>
      </c>
    </row>
    <row r="82" spans="2:6" x14ac:dyDescent="0.35">
      <c r="B82" t="s">
        <v>1223</v>
      </c>
      <c r="C82" t="s">
        <v>1449</v>
      </c>
      <c r="F82" t="s">
        <v>2036</v>
      </c>
    </row>
    <row r="83" spans="2:6" x14ac:dyDescent="0.35">
      <c r="B83" t="s">
        <v>1223</v>
      </c>
      <c r="C83" t="s">
        <v>1403</v>
      </c>
      <c r="F83" t="s">
        <v>2037</v>
      </c>
    </row>
    <row r="84" spans="2:6" x14ac:dyDescent="0.35">
      <c r="B84" t="s">
        <v>1223</v>
      </c>
      <c r="C84" t="s">
        <v>1450</v>
      </c>
      <c r="F84" t="s">
        <v>2038</v>
      </c>
    </row>
    <row r="85" spans="2:6" x14ac:dyDescent="0.35">
      <c r="B85" t="s">
        <v>1223</v>
      </c>
      <c r="C85" t="s">
        <v>1405</v>
      </c>
      <c r="F85" t="s">
        <v>2039</v>
      </c>
    </row>
    <row r="86" spans="2:6" x14ac:dyDescent="0.35">
      <c r="B86" t="s">
        <v>1223</v>
      </c>
      <c r="C86" t="s">
        <v>1451</v>
      </c>
      <c r="F86" t="s">
        <v>2040</v>
      </c>
    </row>
    <row r="87" spans="2:6" x14ac:dyDescent="0.35">
      <c r="B87" t="s">
        <v>1240</v>
      </c>
      <c r="C87" t="s">
        <v>1452</v>
      </c>
      <c r="F87" t="s">
        <v>1992</v>
      </c>
    </row>
    <row r="88" spans="2:6" x14ac:dyDescent="0.35">
      <c r="B88" t="s">
        <v>114</v>
      </c>
      <c r="C88" t="s">
        <v>1453</v>
      </c>
      <c r="F88" t="s">
        <v>2021</v>
      </c>
    </row>
    <row r="89" spans="2:6" x14ac:dyDescent="0.35">
      <c r="B89" t="s">
        <v>114</v>
      </c>
      <c r="C89" t="s">
        <v>1454</v>
      </c>
      <c r="F89" t="s">
        <v>2041</v>
      </c>
    </row>
    <row r="90" spans="2:6" x14ac:dyDescent="0.35">
      <c r="B90" t="s">
        <v>1281</v>
      </c>
      <c r="C90" t="s">
        <v>1455</v>
      </c>
      <c r="F90" t="s">
        <v>2042</v>
      </c>
    </row>
    <row r="91" spans="2:6" x14ac:dyDescent="0.35">
      <c r="F91" t="s">
        <v>1993</v>
      </c>
    </row>
    <row r="92" spans="2:6" x14ac:dyDescent="0.35">
      <c r="F92" t="s">
        <v>2043</v>
      </c>
    </row>
    <row r="93" spans="2:6" x14ac:dyDescent="0.35">
      <c r="F93" t="s">
        <v>2015</v>
      </c>
    </row>
    <row r="94" spans="2:6" x14ac:dyDescent="0.35">
      <c r="F94" t="s">
        <v>2039</v>
      </c>
    </row>
    <row r="95" spans="2:6" x14ac:dyDescent="0.35">
      <c r="F95" t="s">
        <v>1992</v>
      </c>
    </row>
    <row r="96" spans="2:6" x14ac:dyDescent="0.35">
      <c r="F96" t="s">
        <v>2044</v>
      </c>
    </row>
    <row r="97" spans="6:6" x14ac:dyDescent="0.35">
      <c r="F97" t="s">
        <v>2041</v>
      </c>
    </row>
    <row r="98" spans="6:6" x14ac:dyDescent="0.35">
      <c r="F98" t="s">
        <v>2021</v>
      </c>
    </row>
    <row r="99" spans="6:6" x14ac:dyDescent="0.35">
      <c r="F99" t="s">
        <v>1993</v>
      </c>
    </row>
    <row r="100" spans="6:6" x14ac:dyDescent="0.35">
      <c r="F100" t="s">
        <v>2045</v>
      </c>
    </row>
    <row r="101" spans="6:6" x14ac:dyDescent="0.35">
      <c r="F101" t="s">
        <v>2031</v>
      </c>
    </row>
    <row r="102" spans="6:6" x14ac:dyDescent="0.35">
      <c r="F102" t="s">
        <v>2021</v>
      </c>
    </row>
    <row r="103" spans="6:6" x14ac:dyDescent="0.35">
      <c r="F103" t="s">
        <v>1993</v>
      </c>
    </row>
    <row r="104" spans="6:6" x14ac:dyDescent="0.35">
      <c r="F104" t="s">
        <v>2046</v>
      </c>
    </row>
    <row r="105" spans="6:6" x14ac:dyDescent="0.35">
      <c r="F105" t="s">
        <v>2047</v>
      </c>
    </row>
    <row r="106" spans="6:6" x14ac:dyDescent="0.35">
      <c r="F106" t="s">
        <v>2048</v>
      </c>
    </row>
    <row r="107" spans="6:6" x14ac:dyDescent="0.35">
      <c r="F107" t="s">
        <v>2049</v>
      </c>
    </row>
    <row r="108" spans="6:6" x14ac:dyDescent="0.35">
      <c r="F108" t="s">
        <v>2050</v>
      </c>
    </row>
    <row r="109" spans="6:6" x14ac:dyDescent="0.35">
      <c r="F109" t="s">
        <v>2021</v>
      </c>
    </row>
    <row r="110" spans="6:6" x14ac:dyDescent="0.35">
      <c r="F110" t="s">
        <v>2051</v>
      </c>
    </row>
    <row r="111" spans="6:6" x14ac:dyDescent="0.35">
      <c r="F111" t="s">
        <v>1993</v>
      </c>
    </row>
    <row r="112" spans="6:6" x14ac:dyDescent="0.35">
      <c r="F112" t="s">
        <v>2052</v>
      </c>
    </row>
    <row r="113" spans="6:6" x14ac:dyDescent="0.35">
      <c r="F113" t="s">
        <v>2021</v>
      </c>
    </row>
    <row r="114" spans="6:6" x14ac:dyDescent="0.35">
      <c r="F114" t="s">
        <v>1993</v>
      </c>
    </row>
    <row r="115" spans="6:6" x14ac:dyDescent="0.35">
      <c r="F115" t="s">
        <v>2053</v>
      </c>
    </row>
    <row r="116" spans="6:6" x14ac:dyDescent="0.35">
      <c r="F116" t="s">
        <v>2054</v>
      </c>
    </row>
    <row r="117" spans="6:6" x14ac:dyDescent="0.35">
      <c r="F117" t="s">
        <v>2055</v>
      </c>
    </row>
    <row r="118" spans="6:6" x14ac:dyDescent="0.35">
      <c r="F118" t="s">
        <v>2056</v>
      </c>
    </row>
    <row r="119" spans="6:6" x14ac:dyDescent="0.35">
      <c r="F119" t="s">
        <v>2057</v>
      </c>
    </row>
    <row r="120" spans="6:6" x14ac:dyDescent="0.35">
      <c r="F120" t="s">
        <v>2047</v>
      </c>
    </row>
    <row r="121" spans="6:6" x14ac:dyDescent="0.35">
      <c r="F121" t="s">
        <v>2058</v>
      </c>
    </row>
    <row r="122" spans="6:6" x14ac:dyDescent="0.35">
      <c r="F122" t="s">
        <v>2059</v>
      </c>
    </row>
    <row r="123" spans="6:6" x14ac:dyDescent="0.35">
      <c r="F123" t="s">
        <v>1993</v>
      </c>
    </row>
    <row r="124" spans="6:6" x14ac:dyDescent="0.35">
      <c r="F124" t="s">
        <v>2060</v>
      </c>
    </row>
    <row r="125" spans="6:6" x14ac:dyDescent="0.35">
      <c r="F125" t="s">
        <v>2061</v>
      </c>
    </row>
    <row r="126" spans="6:6" x14ac:dyDescent="0.35">
      <c r="F126" t="s">
        <v>2054</v>
      </c>
    </row>
    <row r="127" spans="6:6" x14ac:dyDescent="0.35">
      <c r="F127" t="s">
        <v>2062</v>
      </c>
    </row>
    <row r="128" spans="6:6" x14ac:dyDescent="0.35">
      <c r="F128" t="s">
        <v>2063</v>
      </c>
    </row>
    <row r="129" spans="6:6" x14ac:dyDescent="0.35">
      <c r="F129" t="s">
        <v>2064</v>
      </c>
    </row>
    <row r="130" spans="6:6" x14ac:dyDescent="0.35">
      <c r="F130" t="s">
        <v>2065</v>
      </c>
    </row>
    <row r="131" spans="6:6" x14ac:dyDescent="0.35">
      <c r="F131" t="s">
        <v>2021</v>
      </c>
    </row>
    <row r="132" spans="6:6" x14ac:dyDescent="0.35">
      <c r="F132" t="s">
        <v>2066</v>
      </c>
    </row>
    <row r="133" spans="6:6" x14ac:dyDescent="0.35">
      <c r="F133" t="s">
        <v>2030</v>
      </c>
    </row>
    <row r="134" spans="6:6" x14ac:dyDescent="0.35">
      <c r="F134" t="s">
        <v>2002</v>
      </c>
    </row>
    <row r="135" spans="6:6" x14ac:dyDescent="0.35">
      <c r="F135" t="s">
        <v>1993</v>
      </c>
    </row>
    <row r="136" spans="6:6" x14ac:dyDescent="0.35">
      <c r="F136" t="s">
        <v>2067</v>
      </c>
    </row>
    <row r="137" spans="6:6" x14ac:dyDescent="0.35">
      <c r="F137" t="s">
        <v>2068</v>
      </c>
    </row>
    <row r="138" spans="6:6" x14ac:dyDescent="0.35">
      <c r="F138" t="s">
        <v>2069</v>
      </c>
    </row>
    <row r="139" spans="6:6" x14ac:dyDescent="0.35">
      <c r="F139" t="s">
        <v>2070</v>
      </c>
    </row>
    <row r="140" spans="6:6" x14ac:dyDescent="0.35">
      <c r="F140" t="s">
        <v>2035</v>
      </c>
    </row>
    <row r="141" spans="6:6" x14ac:dyDescent="0.35">
      <c r="F141" t="s">
        <v>2021</v>
      </c>
    </row>
    <row r="142" spans="6:6" x14ac:dyDescent="0.35">
      <c r="F142" t="s">
        <v>2071</v>
      </c>
    </row>
    <row r="143" spans="6:6" x14ac:dyDescent="0.35">
      <c r="F143" t="s">
        <v>2072</v>
      </c>
    </row>
    <row r="144" spans="6:6" x14ac:dyDescent="0.35">
      <c r="F144" t="s">
        <v>1993</v>
      </c>
    </row>
    <row r="145" spans="6:6" x14ac:dyDescent="0.35">
      <c r="F145" t="s">
        <v>2073</v>
      </c>
    </row>
    <row r="146" spans="6:6" x14ac:dyDescent="0.35">
      <c r="F146" t="s">
        <v>2074</v>
      </c>
    </row>
    <row r="147" spans="6:6" x14ac:dyDescent="0.35">
      <c r="F147" t="s">
        <v>2021</v>
      </c>
    </row>
    <row r="148" spans="6:6" x14ac:dyDescent="0.35">
      <c r="F148" t="s">
        <v>1993</v>
      </c>
    </row>
    <row r="149" spans="6:6" x14ac:dyDescent="0.35">
      <c r="F149" t="s">
        <v>2075</v>
      </c>
    </row>
    <row r="150" spans="6:6" x14ac:dyDescent="0.35">
      <c r="F150" t="s">
        <v>2064</v>
      </c>
    </row>
    <row r="151" spans="6:6" x14ac:dyDescent="0.35">
      <c r="F151" t="s">
        <v>2035</v>
      </c>
    </row>
    <row r="152" spans="6:6" x14ac:dyDescent="0.35">
      <c r="F152" t="s">
        <v>2062</v>
      </c>
    </row>
    <row r="153" spans="6:6" x14ac:dyDescent="0.35">
      <c r="F153" t="s">
        <v>2050</v>
      </c>
    </row>
    <row r="154" spans="6:6" x14ac:dyDescent="0.35">
      <c r="F154" t="s">
        <v>1993</v>
      </c>
    </row>
    <row r="155" spans="6:6" x14ac:dyDescent="0.35">
      <c r="F155" t="s">
        <v>2076</v>
      </c>
    </row>
    <row r="156" spans="6:6" x14ac:dyDescent="0.35">
      <c r="F156" t="s">
        <v>2077</v>
      </c>
    </row>
    <row r="157" spans="6:6" x14ac:dyDescent="0.35">
      <c r="F157" t="s">
        <v>2021</v>
      </c>
    </row>
    <row r="158" spans="6:6" x14ac:dyDescent="0.35">
      <c r="F158" t="s">
        <v>2072</v>
      </c>
    </row>
    <row r="159" spans="6:6" x14ac:dyDescent="0.35">
      <c r="F159" t="s">
        <v>2078</v>
      </c>
    </row>
    <row r="160" spans="6:6" x14ac:dyDescent="0.35">
      <c r="F160" t="s">
        <v>2079</v>
      </c>
    </row>
    <row r="161" spans="6:6" x14ac:dyDescent="0.35">
      <c r="F161" t="s">
        <v>1993</v>
      </c>
    </row>
    <row r="162" spans="6:6" x14ac:dyDescent="0.35">
      <c r="F162" t="s">
        <v>2080</v>
      </c>
    </row>
    <row r="163" spans="6:6" x14ac:dyDescent="0.35">
      <c r="F163" t="s">
        <v>2081</v>
      </c>
    </row>
    <row r="164" spans="6:6" x14ac:dyDescent="0.35">
      <c r="F164" t="s">
        <v>1998</v>
      </c>
    </row>
    <row r="165" spans="6:6" x14ac:dyDescent="0.35">
      <c r="F165" t="s">
        <v>2082</v>
      </c>
    </row>
    <row r="166" spans="6:6" x14ac:dyDescent="0.35">
      <c r="F166" t="s">
        <v>1993</v>
      </c>
    </row>
    <row r="167" spans="6:6" x14ac:dyDescent="0.35">
      <c r="F167" t="s">
        <v>2083</v>
      </c>
    </row>
    <row r="168" spans="6:6" x14ac:dyDescent="0.35">
      <c r="F168" t="s">
        <v>1993</v>
      </c>
    </row>
    <row r="169" spans="6:6" x14ac:dyDescent="0.35">
      <c r="F169" t="s">
        <v>2084</v>
      </c>
    </row>
    <row r="170" spans="6:6" x14ac:dyDescent="0.35">
      <c r="F170" t="s">
        <v>1998</v>
      </c>
    </row>
    <row r="171" spans="6:6" x14ac:dyDescent="0.35">
      <c r="F171" t="s">
        <v>2081</v>
      </c>
    </row>
    <row r="172" spans="6:6" x14ac:dyDescent="0.35">
      <c r="F172" t="s">
        <v>2085</v>
      </c>
    </row>
    <row r="173" spans="6:6" x14ac:dyDescent="0.35">
      <c r="F173" t="s">
        <v>2082</v>
      </c>
    </row>
    <row r="174" spans="6:6" x14ac:dyDescent="0.35">
      <c r="F174" t="s">
        <v>2021</v>
      </c>
    </row>
    <row r="175" spans="6:6" x14ac:dyDescent="0.35">
      <c r="F175" t="s">
        <v>1993</v>
      </c>
    </row>
    <row r="176" spans="6:6" x14ac:dyDescent="0.35">
      <c r="F176" t="s">
        <v>2086</v>
      </c>
    </row>
    <row r="177" spans="6:6" x14ac:dyDescent="0.35">
      <c r="F177" t="s">
        <v>2012</v>
      </c>
    </row>
    <row r="178" spans="6:6" x14ac:dyDescent="0.35">
      <c r="F178" t="s">
        <v>2087</v>
      </c>
    </row>
    <row r="179" spans="6:6" x14ac:dyDescent="0.35">
      <c r="F179" t="s">
        <v>2021</v>
      </c>
    </row>
    <row r="180" spans="6:6" x14ac:dyDescent="0.35">
      <c r="F180" t="s">
        <v>2088</v>
      </c>
    </row>
    <row r="181" spans="6:6" x14ac:dyDescent="0.35">
      <c r="F181" t="s">
        <v>1993</v>
      </c>
    </row>
    <row r="182" spans="6:6" x14ac:dyDescent="0.35">
      <c r="F182" t="s">
        <v>2089</v>
      </c>
    </row>
    <row r="183" spans="6:6" x14ac:dyDescent="0.35">
      <c r="F183" t="s">
        <v>2068</v>
      </c>
    </row>
    <row r="184" spans="6:6" x14ac:dyDescent="0.35">
      <c r="F184" t="s">
        <v>2072</v>
      </c>
    </row>
    <row r="185" spans="6:6" x14ac:dyDescent="0.35">
      <c r="F185" t="s">
        <v>1993</v>
      </c>
    </row>
    <row r="186" spans="6:6" x14ac:dyDescent="0.35">
      <c r="F186" t="s">
        <v>2090</v>
      </c>
    </row>
    <row r="187" spans="6:6" x14ac:dyDescent="0.35">
      <c r="F187" t="s">
        <v>2070</v>
      </c>
    </row>
    <row r="188" spans="6:6" x14ac:dyDescent="0.35">
      <c r="F188" t="s">
        <v>2065</v>
      </c>
    </row>
    <row r="189" spans="6:6" x14ac:dyDescent="0.35">
      <c r="F189" t="s">
        <v>2091</v>
      </c>
    </row>
    <row r="190" spans="6:6" x14ac:dyDescent="0.35">
      <c r="F190" t="s">
        <v>2030</v>
      </c>
    </row>
    <row r="191" spans="6:6" x14ac:dyDescent="0.35">
      <c r="F191" t="s">
        <v>2071</v>
      </c>
    </row>
    <row r="192" spans="6:6" x14ac:dyDescent="0.35">
      <c r="F192" t="s">
        <v>2072</v>
      </c>
    </row>
    <row r="193" spans="6:6" x14ac:dyDescent="0.35">
      <c r="F193" t="s">
        <v>1993</v>
      </c>
    </row>
    <row r="194" spans="6:6" x14ac:dyDescent="0.35">
      <c r="F194" t="s">
        <v>2092</v>
      </c>
    </row>
    <row r="195" spans="6:6" x14ac:dyDescent="0.35">
      <c r="F195" t="s">
        <v>2093</v>
      </c>
    </row>
    <row r="196" spans="6:6" x14ac:dyDescent="0.35">
      <c r="F196" t="s">
        <v>2094</v>
      </c>
    </row>
    <row r="197" spans="6:6" x14ac:dyDescent="0.35">
      <c r="F197" t="s">
        <v>2071</v>
      </c>
    </row>
    <row r="198" spans="6:6" x14ac:dyDescent="0.35">
      <c r="F198" t="s">
        <v>2070</v>
      </c>
    </row>
    <row r="199" spans="6:6" x14ac:dyDescent="0.35">
      <c r="F199" t="s">
        <v>2072</v>
      </c>
    </row>
    <row r="200" spans="6:6" x14ac:dyDescent="0.35">
      <c r="F200" t="s">
        <v>2095</v>
      </c>
    </row>
    <row r="201" spans="6:6" x14ac:dyDescent="0.35">
      <c r="F201" t="s">
        <v>1993</v>
      </c>
    </row>
    <row r="202" spans="6:6" x14ac:dyDescent="0.35">
      <c r="F202" t="s">
        <v>2096</v>
      </c>
    </row>
    <row r="203" spans="6:6" x14ac:dyDescent="0.35">
      <c r="F203" t="s">
        <v>2097</v>
      </c>
    </row>
    <row r="204" spans="6:6" x14ac:dyDescent="0.35">
      <c r="F204" t="s">
        <v>2072</v>
      </c>
    </row>
    <row r="205" spans="6:6" x14ac:dyDescent="0.35">
      <c r="F205" t="s">
        <v>2021</v>
      </c>
    </row>
    <row r="206" spans="6:6" x14ac:dyDescent="0.35">
      <c r="F206" t="s">
        <v>2098</v>
      </c>
    </row>
    <row r="207" spans="6:6" x14ac:dyDescent="0.35">
      <c r="F207" t="s">
        <v>1993</v>
      </c>
    </row>
    <row r="208" spans="6:6" x14ac:dyDescent="0.35">
      <c r="F208" t="s">
        <v>2099</v>
      </c>
    </row>
    <row r="209" spans="6:6" x14ac:dyDescent="0.35">
      <c r="F209" t="s">
        <v>2097</v>
      </c>
    </row>
    <row r="210" spans="6:6" x14ac:dyDescent="0.35">
      <c r="F210" t="s">
        <v>2072</v>
      </c>
    </row>
    <row r="211" spans="6:6" x14ac:dyDescent="0.35">
      <c r="F211" t="s">
        <v>2021</v>
      </c>
    </row>
    <row r="212" spans="6:6" x14ac:dyDescent="0.35">
      <c r="F212" t="s">
        <v>1993</v>
      </c>
    </row>
    <row r="213" spans="6:6" x14ac:dyDescent="0.35">
      <c r="F213" t="s">
        <v>2100</v>
      </c>
    </row>
    <row r="214" spans="6:6" x14ac:dyDescent="0.35">
      <c r="F214" t="s">
        <v>1998</v>
      </c>
    </row>
    <row r="215" spans="6:6" x14ac:dyDescent="0.35">
      <c r="F215" t="s">
        <v>2101</v>
      </c>
    </row>
    <row r="216" spans="6:6" x14ac:dyDescent="0.35">
      <c r="F216" t="s">
        <v>2102</v>
      </c>
    </row>
    <row r="217" spans="6:6" x14ac:dyDescent="0.35">
      <c r="F217" t="s">
        <v>2103</v>
      </c>
    </row>
    <row r="218" spans="6:6" x14ac:dyDescent="0.35">
      <c r="F218" t="s">
        <v>1993</v>
      </c>
    </row>
    <row r="219" spans="6:6" x14ac:dyDescent="0.35">
      <c r="F219" t="s">
        <v>2104</v>
      </c>
    </row>
    <row r="220" spans="6:6" x14ac:dyDescent="0.35">
      <c r="F220" t="s">
        <v>2105</v>
      </c>
    </row>
    <row r="221" spans="6:6" x14ac:dyDescent="0.35">
      <c r="F221" t="s">
        <v>1998</v>
      </c>
    </row>
    <row r="222" spans="6:6" x14ac:dyDescent="0.35">
      <c r="F222" t="s">
        <v>2106</v>
      </c>
    </row>
    <row r="223" spans="6:6" x14ac:dyDescent="0.35">
      <c r="F223" t="s">
        <v>2107</v>
      </c>
    </row>
    <row r="224" spans="6:6" x14ac:dyDescent="0.35">
      <c r="F224" t="s">
        <v>2101</v>
      </c>
    </row>
    <row r="225" spans="6:6" x14ac:dyDescent="0.35">
      <c r="F225" t="s">
        <v>2108</v>
      </c>
    </row>
    <row r="226" spans="6:6" x14ac:dyDescent="0.35">
      <c r="F226" t="s">
        <v>1993</v>
      </c>
    </row>
    <row r="227" spans="6:6" x14ac:dyDescent="0.35">
      <c r="F227" t="s">
        <v>2109</v>
      </c>
    </row>
    <row r="228" spans="6:6" x14ac:dyDescent="0.35">
      <c r="F228" t="s">
        <v>2010</v>
      </c>
    </row>
    <row r="229" spans="6:6" x14ac:dyDescent="0.35">
      <c r="F229" t="s">
        <v>2101</v>
      </c>
    </row>
    <row r="230" spans="6:6" x14ac:dyDescent="0.35">
      <c r="F230" t="s">
        <v>1993</v>
      </c>
    </row>
    <row r="231" spans="6:6" x14ac:dyDescent="0.35">
      <c r="F231" t="s">
        <v>2110</v>
      </c>
    </row>
    <row r="232" spans="6:6" x14ac:dyDescent="0.35">
      <c r="F232" t="s">
        <v>2101</v>
      </c>
    </row>
    <row r="233" spans="6:6" x14ac:dyDescent="0.35">
      <c r="F233" t="s">
        <v>2111</v>
      </c>
    </row>
    <row r="234" spans="6:6" x14ac:dyDescent="0.35">
      <c r="F234" t="s">
        <v>2050</v>
      </c>
    </row>
    <row r="235" spans="6:6" x14ac:dyDescent="0.35">
      <c r="F235" t="s">
        <v>1993</v>
      </c>
    </row>
    <row r="236" spans="6:6" x14ac:dyDescent="0.35">
      <c r="F236" t="s">
        <v>2112</v>
      </c>
    </row>
    <row r="237" spans="6:6" x14ac:dyDescent="0.35">
      <c r="F237" t="s">
        <v>2113</v>
      </c>
    </row>
    <row r="238" spans="6:6" x14ac:dyDescent="0.35">
      <c r="F238" t="s">
        <v>1998</v>
      </c>
    </row>
    <row r="239" spans="6:6" x14ac:dyDescent="0.35">
      <c r="F239" t="s">
        <v>2021</v>
      </c>
    </row>
    <row r="240" spans="6:6" x14ac:dyDescent="0.35">
      <c r="F240" t="s">
        <v>2114</v>
      </c>
    </row>
    <row r="241" spans="6:6" x14ac:dyDescent="0.35">
      <c r="F241" t="s">
        <v>2115</v>
      </c>
    </row>
    <row r="242" spans="6:6" x14ac:dyDescent="0.35">
      <c r="F242" t="s">
        <v>2116</v>
      </c>
    </row>
    <row r="243" spans="6:6" x14ac:dyDescent="0.35">
      <c r="F243" t="s">
        <v>2117</v>
      </c>
    </row>
    <row r="244" spans="6:6" x14ac:dyDescent="0.35">
      <c r="F244" t="s">
        <v>2010</v>
      </c>
    </row>
    <row r="245" spans="6:6" x14ac:dyDescent="0.35">
      <c r="F245" t="s">
        <v>2118</v>
      </c>
    </row>
    <row r="246" spans="6:6" x14ac:dyDescent="0.35">
      <c r="F246" t="s">
        <v>2013</v>
      </c>
    </row>
    <row r="247" spans="6:6" x14ac:dyDescent="0.35">
      <c r="F247" t="s">
        <v>2119</v>
      </c>
    </row>
    <row r="248" spans="6:6" x14ac:dyDescent="0.35">
      <c r="F248" t="s">
        <v>1993</v>
      </c>
    </row>
    <row r="249" spans="6:6" x14ac:dyDescent="0.35">
      <c r="F249" t="s">
        <v>2120</v>
      </c>
    </row>
    <row r="250" spans="6:6" x14ac:dyDescent="0.35">
      <c r="F250" t="s">
        <v>2021</v>
      </c>
    </row>
    <row r="251" spans="6:6" x14ac:dyDescent="0.35">
      <c r="F251" t="s">
        <v>1998</v>
      </c>
    </row>
    <row r="252" spans="6:6" x14ac:dyDescent="0.35">
      <c r="F252" t="s">
        <v>2121</v>
      </c>
    </row>
    <row r="253" spans="6:6" x14ac:dyDescent="0.35">
      <c r="F253" t="s">
        <v>2122</v>
      </c>
    </row>
    <row r="254" spans="6:6" x14ac:dyDescent="0.35">
      <c r="F254" t="s">
        <v>2123</v>
      </c>
    </row>
    <row r="255" spans="6:6" x14ac:dyDescent="0.35">
      <c r="F255" t="s">
        <v>1992</v>
      </c>
    </row>
    <row r="256" spans="6:6" x14ac:dyDescent="0.35">
      <c r="F256" t="s">
        <v>2116</v>
      </c>
    </row>
    <row r="257" spans="6:6" x14ac:dyDescent="0.35">
      <c r="F257" t="s">
        <v>2066</v>
      </c>
    </row>
    <row r="258" spans="6:6" x14ac:dyDescent="0.35">
      <c r="F258" t="s">
        <v>2119</v>
      </c>
    </row>
    <row r="259" spans="6:6" x14ac:dyDescent="0.35">
      <c r="F259" t="s">
        <v>1993</v>
      </c>
    </row>
    <row r="260" spans="6:6" x14ac:dyDescent="0.35">
      <c r="F260" t="s">
        <v>2124</v>
      </c>
    </row>
    <row r="261" spans="6:6" x14ac:dyDescent="0.35">
      <c r="F261" t="s">
        <v>2105</v>
      </c>
    </row>
    <row r="262" spans="6:6" x14ac:dyDescent="0.35">
      <c r="F262" t="s">
        <v>1998</v>
      </c>
    </row>
    <row r="263" spans="6:6" x14ac:dyDescent="0.35">
      <c r="F263" t="s">
        <v>2101</v>
      </c>
    </row>
    <row r="264" spans="6:6" x14ac:dyDescent="0.35">
      <c r="F264" t="s">
        <v>2125</v>
      </c>
    </row>
    <row r="265" spans="6:6" x14ac:dyDescent="0.35">
      <c r="F265" t="s">
        <v>2021</v>
      </c>
    </row>
    <row r="266" spans="6:6" x14ac:dyDescent="0.35">
      <c r="F266" t="s">
        <v>2108</v>
      </c>
    </row>
    <row r="267" spans="6:6" x14ac:dyDescent="0.35">
      <c r="F267" t="s">
        <v>1993</v>
      </c>
    </row>
    <row r="268" spans="6:6" x14ac:dyDescent="0.35">
      <c r="F268" t="s">
        <v>2126</v>
      </c>
    </row>
    <row r="269" spans="6:6" x14ac:dyDescent="0.35">
      <c r="F269" t="s">
        <v>1998</v>
      </c>
    </row>
    <row r="270" spans="6:6" x14ac:dyDescent="0.35">
      <c r="F270" t="s">
        <v>2066</v>
      </c>
    </row>
    <row r="271" spans="6:6" x14ac:dyDescent="0.35">
      <c r="F271" t="s">
        <v>2127</v>
      </c>
    </row>
    <row r="272" spans="6:6" x14ac:dyDescent="0.35">
      <c r="F272" t="s">
        <v>2125</v>
      </c>
    </row>
    <row r="273" spans="6:6" x14ac:dyDescent="0.35">
      <c r="F273" t="s">
        <v>1993</v>
      </c>
    </row>
    <row r="274" spans="6:6" x14ac:dyDescent="0.35">
      <c r="F274" t="s">
        <v>2128</v>
      </c>
    </row>
    <row r="275" spans="6:6" x14ac:dyDescent="0.35">
      <c r="F275" t="s">
        <v>1993</v>
      </c>
    </row>
    <row r="276" spans="6:6" x14ac:dyDescent="0.35">
      <c r="F276" t="s">
        <v>2129</v>
      </c>
    </row>
    <row r="277" spans="6:6" x14ac:dyDescent="0.35">
      <c r="F277" t="s">
        <v>2051</v>
      </c>
    </row>
    <row r="278" spans="6:6" x14ac:dyDescent="0.35">
      <c r="F278" t="s">
        <v>1993</v>
      </c>
    </row>
    <row r="279" spans="6:6" x14ac:dyDescent="0.35">
      <c r="F279" t="s">
        <v>2130</v>
      </c>
    </row>
    <row r="280" spans="6:6" x14ac:dyDescent="0.35">
      <c r="F280" t="s">
        <v>2051</v>
      </c>
    </row>
    <row r="281" spans="6:6" x14ac:dyDescent="0.35">
      <c r="F281" t="s">
        <v>1993</v>
      </c>
    </row>
    <row r="282" spans="6:6" x14ac:dyDescent="0.35">
      <c r="F282" t="s">
        <v>2131</v>
      </c>
    </row>
    <row r="283" spans="6:6" x14ac:dyDescent="0.35">
      <c r="F283" t="s">
        <v>2051</v>
      </c>
    </row>
    <row r="284" spans="6:6" x14ac:dyDescent="0.35">
      <c r="F284" t="s">
        <v>1993</v>
      </c>
    </row>
    <row r="285" spans="6:6" x14ac:dyDescent="0.35">
      <c r="F285" t="s">
        <v>2132</v>
      </c>
    </row>
    <row r="286" spans="6:6" x14ac:dyDescent="0.35">
      <c r="F286" t="s">
        <v>2133</v>
      </c>
    </row>
    <row r="287" spans="6:6" x14ac:dyDescent="0.35">
      <c r="F287" t="s">
        <v>2122</v>
      </c>
    </row>
    <row r="288" spans="6:6" x14ac:dyDescent="0.35">
      <c r="F288" t="s">
        <v>2010</v>
      </c>
    </row>
    <row r="289" spans="6:6" x14ac:dyDescent="0.35">
      <c r="F289" t="s">
        <v>1992</v>
      </c>
    </row>
    <row r="290" spans="6:6" x14ac:dyDescent="0.35">
      <c r="F290" t="s">
        <v>2051</v>
      </c>
    </row>
    <row r="291" spans="6:6" x14ac:dyDescent="0.35">
      <c r="F291" t="s">
        <v>2123</v>
      </c>
    </row>
    <row r="292" spans="6:6" x14ac:dyDescent="0.35">
      <c r="F292" t="s">
        <v>2021</v>
      </c>
    </row>
    <row r="293" spans="6:6" x14ac:dyDescent="0.35">
      <c r="F293" t="s">
        <v>1993</v>
      </c>
    </row>
    <row r="294" spans="6:6" x14ac:dyDescent="0.35">
      <c r="F294" t="s">
        <v>2134</v>
      </c>
    </row>
    <row r="295" spans="6:6" x14ac:dyDescent="0.35">
      <c r="F295" t="s">
        <v>2111</v>
      </c>
    </row>
    <row r="296" spans="6:6" x14ac:dyDescent="0.35">
      <c r="F296" t="s">
        <v>2133</v>
      </c>
    </row>
    <row r="297" spans="6:6" x14ac:dyDescent="0.35">
      <c r="F297" t="s">
        <v>1993</v>
      </c>
    </row>
    <row r="298" spans="6:6" x14ac:dyDescent="0.35">
      <c r="F298" t="s">
        <v>2135</v>
      </c>
    </row>
    <row r="299" spans="6:6" x14ac:dyDescent="0.35">
      <c r="F299" t="s">
        <v>2011</v>
      </c>
    </row>
    <row r="300" spans="6:6" x14ac:dyDescent="0.35">
      <c r="F300" t="s">
        <v>2136</v>
      </c>
    </row>
    <row r="301" spans="6:6" x14ac:dyDescent="0.35">
      <c r="F301" t="s">
        <v>2137</v>
      </c>
    </row>
    <row r="302" spans="6:6" x14ac:dyDescent="0.35">
      <c r="F302" t="s">
        <v>2138</v>
      </c>
    </row>
    <row r="303" spans="6:6" x14ac:dyDescent="0.35">
      <c r="F303" t="s">
        <v>1993</v>
      </c>
    </row>
    <row r="304" spans="6:6" x14ac:dyDescent="0.35">
      <c r="F304" t="s">
        <v>2139</v>
      </c>
    </row>
    <row r="305" spans="6:6" x14ac:dyDescent="0.35">
      <c r="F305" t="s">
        <v>2012</v>
      </c>
    </row>
    <row r="306" spans="6:6" x14ac:dyDescent="0.35">
      <c r="F306" t="s">
        <v>2025</v>
      </c>
    </row>
    <row r="307" spans="6:6" x14ac:dyDescent="0.35">
      <c r="F307" t="s">
        <v>1993</v>
      </c>
    </row>
    <row r="308" spans="6:6" x14ac:dyDescent="0.35">
      <c r="F308" t="s">
        <v>2140</v>
      </c>
    </row>
    <row r="309" spans="6:6" x14ac:dyDescent="0.35">
      <c r="F309" t="s">
        <v>2005</v>
      </c>
    </row>
    <row r="310" spans="6:6" x14ac:dyDescent="0.35">
      <c r="F310" t="s">
        <v>2141</v>
      </c>
    </row>
    <row r="311" spans="6:6" x14ac:dyDescent="0.35">
      <c r="F311" t="s">
        <v>1998</v>
      </c>
    </row>
    <row r="312" spans="6:6" x14ac:dyDescent="0.35">
      <c r="F312" t="s">
        <v>2142</v>
      </c>
    </row>
    <row r="313" spans="6:6" x14ac:dyDescent="0.35">
      <c r="F313" t="s">
        <v>2143</v>
      </c>
    </row>
    <row r="314" spans="6:6" x14ac:dyDescent="0.35">
      <c r="F314" t="s">
        <v>2137</v>
      </c>
    </row>
    <row r="315" spans="6:6" x14ac:dyDescent="0.35">
      <c r="F315" t="s">
        <v>2144</v>
      </c>
    </row>
    <row r="316" spans="6:6" x14ac:dyDescent="0.35">
      <c r="F316" t="s">
        <v>2145</v>
      </c>
    </row>
    <row r="317" spans="6:6" x14ac:dyDescent="0.35">
      <c r="F317" t="s">
        <v>2146</v>
      </c>
    </row>
    <row r="318" spans="6:6" x14ac:dyDescent="0.35">
      <c r="F318" t="s">
        <v>2147</v>
      </c>
    </row>
    <row r="319" spans="6:6" x14ac:dyDescent="0.35">
      <c r="F319" t="s">
        <v>2117</v>
      </c>
    </row>
    <row r="320" spans="6:6" x14ac:dyDescent="0.35">
      <c r="F320" t="s">
        <v>2148</v>
      </c>
    </row>
    <row r="321" spans="6:6" x14ac:dyDescent="0.35">
      <c r="F321" t="s">
        <v>2149</v>
      </c>
    </row>
    <row r="322" spans="6:6" x14ac:dyDescent="0.35">
      <c r="F322" t="s">
        <v>2007</v>
      </c>
    </row>
    <row r="323" spans="6:6" x14ac:dyDescent="0.35">
      <c r="F323" t="s">
        <v>2150</v>
      </c>
    </row>
    <row r="324" spans="6:6" x14ac:dyDescent="0.35">
      <c r="F324" t="s">
        <v>2151</v>
      </c>
    </row>
    <row r="325" spans="6:6" x14ac:dyDescent="0.35">
      <c r="F325" t="s">
        <v>2152</v>
      </c>
    </row>
    <row r="326" spans="6:6" x14ac:dyDescent="0.35">
      <c r="F326" t="s">
        <v>2153</v>
      </c>
    </row>
    <row r="327" spans="6:6" x14ac:dyDescent="0.35">
      <c r="F327" t="s">
        <v>2154</v>
      </c>
    </row>
    <row r="328" spans="6:6" x14ac:dyDescent="0.35">
      <c r="F328" t="s">
        <v>2155</v>
      </c>
    </row>
    <row r="329" spans="6:6" x14ac:dyDescent="0.35">
      <c r="F329" t="s">
        <v>2156</v>
      </c>
    </row>
    <row r="330" spans="6:6" x14ac:dyDescent="0.35">
      <c r="F330" t="s">
        <v>2157</v>
      </c>
    </row>
    <row r="331" spans="6:6" x14ac:dyDescent="0.35">
      <c r="F331" t="s">
        <v>2158</v>
      </c>
    </row>
    <row r="332" spans="6:6" x14ac:dyDescent="0.35">
      <c r="F332" t="s">
        <v>2159</v>
      </c>
    </row>
    <row r="333" spans="6:6" x14ac:dyDescent="0.35">
      <c r="F333" t="s">
        <v>2160</v>
      </c>
    </row>
    <row r="334" spans="6:6" x14ac:dyDescent="0.35">
      <c r="F334" t="s">
        <v>1993</v>
      </c>
    </row>
    <row r="335" spans="6:6" x14ac:dyDescent="0.35">
      <c r="F335" t="s">
        <v>2161</v>
      </c>
    </row>
    <row r="336" spans="6:6" x14ac:dyDescent="0.35">
      <c r="F336" t="s">
        <v>2162</v>
      </c>
    </row>
    <row r="337" spans="6:6" x14ac:dyDescent="0.35">
      <c r="F337" t="s">
        <v>2137</v>
      </c>
    </row>
    <row r="338" spans="6:6" x14ac:dyDescent="0.35">
      <c r="F338" t="s">
        <v>1993</v>
      </c>
    </row>
    <row r="339" spans="6:6" x14ac:dyDescent="0.35">
      <c r="F339" t="s">
        <v>2163</v>
      </c>
    </row>
    <row r="340" spans="6:6" x14ac:dyDescent="0.35">
      <c r="F340" t="s">
        <v>2164</v>
      </c>
    </row>
    <row r="341" spans="6:6" x14ac:dyDescent="0.35">
      <c r="F341" t="s">
        <v>2165</v>
      </c>
    </row>
    <row r="342" spans="6:6" x14ac:dyDescent="0.35">
      <c r="F342" t="s">
        <v>2133</v>
      </c>
    </row>
    <row r="343" spans="6:6" x14ac:dyDescent="0.35">
      <c r="F343" t="s">
        <v>2166</v>
      </c>
    </row>
    <row r="344" spans="6:6" x14ac:dyDescent="0.35">
      <c r="F344" t="s">
        <v>2143</v>
      </c>
    </row>
    <row r="345" spans="6:6" x14ac:dyDescent="0.35">
      <c r="F345" t="s">
        <v>2137</v>
      </c>
    </row>
    <row r="346" spans="6:6" x14ac:dyDescent="0.35">
      <c r="F346" t="s">
        <v>1993</v>
      </c>
    </row>
    <row r="347" spans="6:6" x14ac:dyDescent="0.35">
      <c r="F347" t="s">
        <v>2167</v>
      </c>
    </row>
    <row r="348" spans="6:6" x14ac:dyDescent="0.35">
      <c r="F348" t="s">
        <v>2166</v>
      </c>
    </row>
    <row r="349" spans="6:6" x14ac:dyDescent="0.35">
      <c r="F349" t="s">
        <v>1993</v>
      </c>
    </row>
    <row r="350" spans="6:6" x14ac:dyDescent="0.35">
      <c r="F350" t="s">
        <v>2168</v>
      </c>
    </row>
    <row r="351" spans="6:6" x14ac:dyDescent="0.35">
      <c r="F351" t="s">
        <v>2111</v>
      </c>
    </row>
    <row r="352" spans="6:6" x14ac:dyDescent="0.35">
      <c r="F352" t="s">
        <v>1993</v>
      </c>
    </row>
    <row r="353" spans="6:6" x14ac:dyDescent="0.35">
      <c r="F353" t="s">
        <v>2169</v>
      </c>
    </row>
    <row r="354" spans="6:6" x14ac:dyDescent="0.35">
      <c r="F354" t="s">
        <v>2166</v>
      </c>
    </row>
    <row r="355" spans="6:6" x14ac:dyDescent="0.35">
      <c r="F355" t="s">
        <v>1993</v>
      </c>
    </row>
    <row r="356" spans="6:6" x14ac:dyDescent="0.35">
      <c r="F356" t="s">
        <v>2170</v>
      </c>
    </row>
    <row r="357" spans="6:6" x14ac:dyDescent="0.35">
      <c r="F357" t="s">
        <v>2010</v>
      </c>
    </row>
    <row r="358" spans="6:6" x14ac:dyDescent="0.35">
      <c r="F358" t="s">
        <v>2021</v>
      </c>
    </row>
    <row r="359" spans="6:6" x14ac:dyDescent="0.35">
      <c r="F359" t="s">
        <v>2137</v>
      </c>
    </row>
    <row r="360" spans="6:6" x14ac:dyDescent="0.35">
      <c r="F360" t="s">
        <v>1993</v>
      </c>
    </row>
    <row r="361" spans="6:6" x14ac:dyDescent="0.35">
      <c r="F361" t="s">
        <v>2171</v>
      </c>
    </row>
    <row r="362" spans="6:6" x14ac:dyDescent="0.35">
      <c r="F362" t="s">
        <v>2024</v>
      </c>
    </row>
    <row r="363" spans="6:6" x14ac:dyDescent="0.35">
      <c r="F363" t="s">
        <v>2111</v>
      </c>
    </row>
    <row r="364" spans="6:6" x14ac:dyDescent="0.35">
      <c r="F364" t="s">
        <v>2137</v>
      </c>
    </row>
    <row r="365" spans="6:6" x14ac:dyDescent="0.35">
      <c r="F365" t="s">
        <v>1993</v>
      </c>
    </row>
    <row r="366" spans="6:6" x14ac:dyDescent="0.35">
      <c r="F366" t="s">
        <v>2172</v>
      </c>
    </row>
    <row r="367" spans="6:6" x14ac:dyDescent="0.35">
      <c r="F367" t="s">
        <v>2111</v>
      </c>
    </row>
    <row r="368" spans="6:6" x14ac:dyDescent="0.35">
      <c r="F368" t="s">
        <v>2137</v>
      </c>
    </row>
    <row r="369" spans="6:6" x14ac:dyDescent="0.35">
      <c r="F369" t="s">
        <v>1993</v>
      </c>
    </row>
    <row r="370" spans="6:6" x14ac:dyDescent="0.35">
      <c r="F370" t="s">
        <v>2173</v>
      </c>
    </row>
    <row r="371" spans="6:6" x14ac:dyDescent="0.35">
      <c r="F371" t="s">
        <v>1993</v>
      </c>
    </row>
    <row r="372" spans="6:6" x14ac:dyDescent="0.35">
      <c r="F372" t="s">
        <v>2174</v>
      </c>
    </row>
    <row r="373" spans="6:6" x14ac:dyDescent="0.35">
      <c r="F373" t="s">
        <v>1993</v>
      </c>
    </row>
    <row r="374" spans="6:6" x14ac:dyDescent="0.35">
      <c r="F374" t="s">
        <v>2175</v>
      </c>
    </row>
    <row r="375" spans="6:6" x14ac:dyDescent="0.35">
      <c r="F375" t="s">
        <v>2101</v>
      </c>
    </row>
    <row r="376" spans="6:6" x14ac:dyDescent="0.35">
      <c r="F376" t="s">
        <v>2024</v>
      </c>
    </row>
    <row r="377" spans="6:6" x14ac:dyDescent="0.35">
      <c r="F377" t="s">
        <v>2111</v>
      </c>
    </row>
    <row r="378" spans="6:6" x14ac:dyDescent="0.35">
      <c r="F378" t="s">
        <v>2136</v>
      </c>
    </row>
    <row r="379" spans="6:6" x14ac:dyDescent="0.35">
      <c r="F379" t="s">
        <v>2137</v>
      </c>
    </row>
    <row r="380" spans="6:6" x14ac:dyDescent="0.35">
      <c r="F380" t="s">
        <v>1993</v>
      </c>
    </row>
    <row r="381" spans="6:6" x14ac:dyDescent="0.35">
      <c r="F381" t="s">
        <v>2176</v>
      </c>
    </row>
    <row r="382" spans="6:6" x14ac:dyDescent="0.35">
      <c r="F382" t="s">
        <v>2001</v>
      </c>
    </row>
    <row r="383" spans="6:6" x14ac:dyDescent="0.35">
      <c r="F383" t="s">
        <v>2177</v>
      </c>
    </row>
    <row r="384" spans="6:6" x14ac:dyDescent="0.35">
      <c r="F384" t="s">
        <v>2111</v>
      </c>
    </row>
    <row r="385" spans="6:6" x14ac:dyDescent="0.35">
      <c r="F385" t="s">
        <v>2178</v>
      </c>
    </row>
    <row r="386" spans="6:6" x14ac:dyDescent="0.35">
      <c r="F386" t="s">
        <v>2024</v>
      </c>
    </row>
    <row r="387" spans="6:6" x14ac:dyDescent="0.35">
      <c r="F387" t="s">
        <v>1992</v>
      </c>
    </row>
    <row r="388" spans="6:6" x14ac:dyDescent="0.35">
      <c r="F388" t="s">
        <v>2021</v>
      </c>
    </row>
    <row r="389" spans="6:6" x14ac:dyDescent="0.35">
      <c r="F389" t="s">
        <v>2117</v>
      </c>
    </row>
    <row r="390" spans="6:6" x14ac:dyDescent="0.35">
      <c r="F390" t="s">
        <v>1993</v>
      </c>
    </row>
    <row r="391" spans="6:6" x14ac:dyDescent="0.35">
      <c r="F391" t="s">
        <v>2179</v>
      </c>
    </row>
    <row r="392" spans="6:6" x14ac:dyDescent="0.35">
      <c r="F392" t="s">
        <v>2050</v>
      </c>
    </row>
    <row r="393" spans="6:6" x14ac:dyDescent="0.35">
      <c r="F393" t="s">
        <v>2111</v>
      </c>
    </row>
    <row r="394" spans="6:6" x14ac:dyDescent="0.35">
      <c r="F394" t="s">
        <v>2133</v>
      </c>
    </row>
    <row r="395" spans="6:6" x14ac:dyDescent="0.35">
      <c r="F395" t="s">
        <v>2137</v>
      </c>
    </row>
    <row r="396" spans="6:6" x14ac:dyDescent="0.35">
      <c r="F396" t="s">
        <v>2101</v>
      </c>
    </row>
    <row r="397" spans="6:6" x14ac:dyDescent="0.35">
      <c r="F397" t="s">
        <v>1993</v>
      </c>
    </row>
    <row r="398" spans="6:6" x14ac:dyDescent="0.35">
      <c r="F398" t="s">
        <v>2180</v>
      </c>
    </row>
    <row r="399" spans="6:6" x14ac:dyDescent="0.35">
      <c r="F399" t="s">
        <v>2066</v>
      </c>
    </row>
    <row r="400" spans="6:6" x14ac:dyDescent="0.35">
      <c r="F400" t="s">
        <v>2101</v>
      </c>
    </row>
    <row r="401" spans="6:6" x14ac:dyDescent="0.35">
      <c r="F401" t="s">
        <v>2050</v>
      </c>
    </row>
    <row r="402" spans="6:6" x14ac:dyDescent="0.35">
      <c r="F402" t="s">
        <v>2181</v>
      </c>
    </row>
    <row r="403" spans="6:6" x14ac:dyDescent="0.35">
      <c r="F403" t="s">
        <v>2133</v>
      </c>
    </row>
    <row r="404" spans="6:6" x14ac:dyDescent="0.35">
      <c r="F404" t="s">
        <v>1993</v>
      </c>
    </row>
    <row r="405" spans="6:6" x14ac:dyDescent="0.35">
      <c r="F405" t="s">
        <v>2182</v>
      </c>
    </row>
    <row r="406" spans="6:6" x14ac:dyDescent="0.35">
      <c r="F406" t="s">
        <v>1992</v>
      </c>
    </row>
    <row r="407" spans="6:6" x14ac:dyDescent="0.35">
      <c r="F407" t="s">
        <v>2137</v>
      </c>
    </row>
    <row r="408" spans="6:6" x14ac:dyDescent="0.35">
      <c r="F408" t="s">
        <v>1993</v>
      </c>
    </row>
    <row r="409" spans="6:6" x14ac:dyDescent="0.35">
      <c r="F409" t="s">
        <v>2183</v>
      </c>
    </row>
    <row r="410" spans="6:6" x14ac:dyDescent="0.35">
      <c r="F410" t="s">
        <v>2111</v>
      </c>
    </row>
    <row r="411" spans="6:6" x14ac:dyDescent="0.35">
      <c r="F411" t="s">
        <v>1992</v>
      </c>
    </row>
    <row r="412" spans="6:6" x14ac:dyDescent="0.35">
      <c r="F412" t="s">
        <v>2051</v>
      </c>
    </row>
    <row r="413" spans="6:6" x14ac:dyDescent="0.35">
      <c r="F413" t="s">
        <v>1993</v>
      </c>
    </row>
    <row r="414" spans="6:6" x14ac:dyDescent="0.35">
      <c r="F414" t="s">
        <v>2184</v>
      </c>
    </row>
    <row r="415" spans="6:6" x14ac:dyDescent="0.35">
      <c r="F415" t="s">
        <v>1993</v>
      </c>
    </row>
    <row r="416" spans="6:6" x14ac:dyDescent="0.35">
      <c r="F416" t="s">
        <v>2185</v>
      </c>
    </row>
    <row r="417" spans="6:6" x14ac:dyDescent="0.35">
      <c r="F417" t="s">
        <v>2068</v>
      </c>
    </row>
    <row r="418" spans="6:6" x14ac:dyDescent="0.35">
      <c r="F418" t="s">
        <v>1993</v>
      </c>
    </row>
    <row r="419" spans="6:6" x14ac:dyDescent="0.35">
      <c r="F419" t="s">
        <v>2186</v>
      </c>
    </row>
    <row r="420" spans="6:6" x14ac:dyDescent="0.35">
      <c r="F420" t="s">
        <v>2162</v>
      </c>
    </row>
    <row r="421" spans="6:6" x14ac:dyDescent="0.35">
      <c r="F421" t="s">
        <v>1993</v>
      </c>
    </row>
    <row r="422" spans="6:6" x14ac:dyDescent="0.35">
      <c r="F422" t="s">
        <v>2187</v>
      </c>
    </row>
    <row r="423" spans="6:6" x14ac:dyDescent="0.35">
      <c r="F423" t="s">
        <v>2188</v>
      </c>
    </row>
    <row r="424" spans="6:6" x14ac:dyDescent="0.35">
      <c r="F424" t="s">
        <v>1993</v>
      </c>
    </row>
    <row r="425" spans="6:6" x14ac:dyDescent="0.35">
      <c r="F425" t="s">
        <v>2189</v>
      </c>
    </row>
    <row r="426" spans="6:6" x14ac:dyDescent="0.35">
      <c r="F426" t="s">
        <v>2097</v>
      </c>
    </row>
    <row r="427" spans="6:6" x14ac:dyDescent="0.35">
      <c r="F427" t="s">
        <v>2165</v>
      </c>
    </row>
    <row r="428" spans="6:6" x14ac:dyDescent="0.35">
      <c r="F428" t="s">
        <v>2021</v>
      </c>
    </row>
    <row r="429" spans="6:6" x14ac:dyDescent="0.35">
      <c r="F429" t="s">
        <v>2162</v>
      </c>
    </row>
    <row r="430" spans="6:6" x14ac:dyDescent="0.35">
      <c r="F430" t="s">
        <v>1993</v>
      </c>
    </row>
    <row r="431" spans="6:6" x14ac:dyDescent="0.35">
      <c r="F431" t="s">
        <v>2190</v>
      </c>
    </row>
    <row r="432" spans="6:6" x14ac:dyDescent="0.35">
      <c r="F432" t="s">
        <v>2191</v>
      </c>
    </row>
    <row r="433" spans="6:6" x14ac:dyDescent="0.35">
      <c r="F433" t="s">
        <v>1993</v>
      </c>
    </row>
    <row r="434" spans="6:6" x14ac:dyDescent="0.35">
      <c r="F434" t="s">
        <v>2192</v>
      </c>
    </row>
    <row r="435" spans="6:6" x14ac:dyDescent="0.35">
      <c r="F435" t="s">
        <v>2191</v>
      </c>
    </row>
    <row r="436" spans="6:6" x14ac:dyDescent="0.35">
      <c r="F436" t="s">
        <v>1993</v>
      </c>
    </row>
    <row r="437" spans="6:6" x14ac:dyDescent="0.35">
      <c r="F437" t="s">
        <v>2193</v>
      </c>
    </row>
    <row r="438" spans="6:6" x14ac:dyDescent="0.35">
      <c r="F438" t="s">
        <v>2005</v>
      </c>
    </row>
    <row r="439" spans="6:6" x14ac:dyDescent="0.35">
      <c r="F439" t="s">
        <v>2148</v>
      </c>
    </row>
    <row r="440" spans="6:6" x14ac:dyDescent="0.35">
      <c r="F440" t="s">
        <v>1998</v>
      </c>
    </row>
    <row r="441" spans="6:6" x14ac:dyDescent="0.35">
      <c r="F441" t="s">
        <v>2194</v>
      </c>
    </row>
    <row r="442" spans="6:6" x14ac:dyDescent="0.35">
      <c r="F442" t="s">
        <v>2191</v>
      </c>
    </row>
    <row r="443" spans="6:6" x14ac:dyDescent="0.35">
      <c r="F443" t="s">
        <v>2195</v>
      </c>
    </row>
    <row r="444" spans="6:6" x14ac:dyDescent="0.35">
      <c r="F444" t="s">
        <v>2151</v>
      </c>
    </row>
    <row r="445" spans="6:6" x14ac:dyDescent="0.35">
      <c r="F445" t="s">
        <v>2162</v>
      </c>
    </row>
    <row r="446" spans="6:6" x14ac:dyDescent="0.35">
      <c r="F446" t="s">
        <v>1993</v>
      </c>
    </row>
    <row r="447" spans="6:6" x14ac:dyDescent="0.35">
      <c r="F447" t="s">
        <v>2196</v>
      </c>
    </row>
    <row r="448" spans="6:6" x14ac:dyDescent="0.35">
      <c r="F448" t="s">
        <v>2197</v>
      </c>
    </row>
    <row r="449" spans="6:6" x14ac:dyDescent="0.35">
      <c r="F449" t="s">
        <v>2165</v>
      </c>
    </row>
    <row r="450" spans="6:6" x14ac:dyDescent="0.35">
      <c r="F450" t="s">
        <v>2133</v>
      </c>
    </row>
    <row r="451" spans="6:6" x14ac:dyDescent="0.35">
      <c r="F451" t="s">
        <v>2191</v>
      </c>
    </row>
    <row r="452" spans="6:6" x14ac:dyDescent="0.35">
      <c r="F452" t="s">
        <v>2051</v>
      </c>
    </row>
    <row r="453" spans="6:6" x14ac:dyDescent="0.35">
      <c r="F453" t="s">
        <v>2097</v>
      </c>
    </row>
    <row r="454" spans="6:6" x14ac:dyDescent="0.35">
      <c r="F454" t="s">
        <v>2137</v>
      </c>
    </row>
    <row r="455" spans="6:6" x14ac:dyDescent="0.35">
      <c r="F455" t="s">
        <v>1993</v>
      </c>
    </row>
    <row r="456" spans="6:6" x14ac:dyDescent="0.35">
      <c r="F456" t="s">
        <v>2198</v>
      </c>
    </row>
    <row r="457" spans="6:6" x14ac:dyDescent="0.35">
      <c r="F457" t="s">
        <v>2191</v>
      </c>
    </row>
    <row r="458" spans="6:6" x14ac:dyDescent="0.35">
      <c r="F458" t="s">
        <v>1993</v>
      </c>
    </row>
    <row r="459" spans="6:6" x14ac:dyDescent="0.35">
      <c r="F459" t="s">
        <v>2199</v>
      </c>
    </row>
    <row r="460" spans="6:6" x14ac:dyDescent="0.35">
      <c r="F460" t="s">
        <v>2021</v>
      </c>
    </row>
    <row r="461" spans="6:6" x14ac:dyDescent="0.35">
      <c r="F461" t="s">
        <v>2191</v>
      </c>
    </row>
    <row r="462" spans="6:6" x14ac:dyDescent="0.35">
      <c r="F462" t="s">
        <v>1993</v>
      </c>
    </row>
    <row r="463" spans="6:6" x14ac:dyDescent="0.35">
      <c r="F463" t="s">
        <v>2200</v>
      </c>
    </row>
    <row r="464" spans="6:6" x14ac:dyDescent="0.35">
      <c r="F464" t="s">
        <v>2165</v>
      </c>
    </row>
    <row r="465" spans="6:6" x14ac:dyDescent="0.35">
      <c r="F465" t="s">
        <v>2191</v>
      </c>
    </row>
    <row r="466" spans="6:6" x14ac:dyDescent="0.35">
      <c r="F466" t="s">
        <v>1993</v>
      </c>
    </row>
    <row r="467" spans="6:6" x14ac:dyDescent="0.35">
      <c r="F467" t="s">
        <v>2201</v>
      </c>
    </row>
    <row r="468" spans="6:6" x14ac:dyDescent="0.35">
      <c r="F468" t="s">
        <v>1992</v>
      </c>
    </row>
    <row r="469" spans="6:6" x14ac:dyDescent="0.35">
      <c r="F469" t="s">
        <v>2191</v>
      </c>
    </row>
    <row r="470" spans="6:6" x14ac:dyDescent="0.35">
      <c r="F470" t="s">
        <v>1993</v>
      </c>
    </row>
    <row r="471" spans="6:6" x14ac:dyDescent="0.35">
      <c r="F471" t="s">
        <v>2202</v>
      </c>
    </row>
    <row r="472" spans="6:6" x14ac:dyDescent="0.35">
      <c r="F472" t="s">
        <v>1992</v>
      </c>
    </row>
    <row r="473" spans="6:6" x14ac:dyDescent="0.35">
      <c r="F473" t="s">
        <v>2191</v>
      </c>
    </row>
    <row r="474" spans="6:6" x14ac:dyDescent="0.35">
      <c r="F474" t="s">
        <v>1993</v>
      </c>
    </row>
    <row r="475" spans="6:6" x14ac:dyDescent="0.35">
      <c r="F475" t="s">
        <v>2203</v>
      </c>
    </row>
    <row r="476" spans="6:6" x14ac:dyDescent="0.35">
      <c r="F476" t="s">
        <v>2021</v>
      </c>
    </row>
    <row r="477" spans="6:6" x14ac:dyDescent="0.35">
      <c r="F477" t="s">
        <v>2191</v>
      </c>
    </row>
    <row r="478" spans="6:6" x14ac:dyDescent="0.35">
      <c r="F478" t="s">
        <v>1993</v>
      </c>
    </row>
    <row r="479" spans="6:6" x14ac:dyDescent="0.35">
      <c r="F479" t="s">
        <v>2204</v>
      </c>
    </row>
    <row r="480" spans="6:6" x14ac:dyDescent="0.35">
      <c r="F480" t="s">
        <v>2051</v>
      </c>
    </row>
    <row r="481" spans="6:6" x14ac:dyDescent="0.35">
      <c r="F481" t="s">
        <v>2021</v>
      </c>
    </row>
    <row r="482" spans="6:6" x14ac:dyDescent="0.35">
      <c r="F482" t="s">
        <v>1993</v>
      </c>
    </row>
    <row r="483" spans="6:6" x14ac:dyDescent="0.35">
      <c r="F483" t="s">
        <v>2205</v>
      </c>
    </row>
    <row r="484" spans="6:6" x14ac:dyDescent="0.35">
      <c r="F484" t="s">
        <v>2030</v>
      </c>
    </row>
    <row r="485" spans="6:6" x14ac:dyDescent="0.35">
      <c r="F485" t="s">
        <v>1993</v>
      </c>
    </row>
    <row r="486" spans="6:6" x14ac:dyDescent="0.35">
      <c r="F486" t="s">
        <v>2206</v>
      </c>
    </row>
    <row r="487" spans="6:6" x14ac:dyDescent="0.35">
      <c r="F487" t="s">
        <v>2191</v>
      </c>
    </row>
    <row r="488" spans="6:6" x14ac:dyDescent="0.35">
      <c r="F488" t="s">
        <v>1993</v>
      </c>
    </row>
    <row r="489" spans="6:6" x14ac:dyDescent="0.35">
      <c r="F489" t="s">
        <v>2207</v>
      </c>
    </row>
    <row r="490" spans="6:6" x14ac:dyDescent="0.35">
      <c r="F490" t="s">
        <v>2191</v>
      </c>
    </row>
    <row r="491" spans="6:6" x14ac:dyDescent="0.35">
      <c r="F491" t="s">
        <v>1993</v>
      </c>
    </row>
    <row r="492" spans="6:6" x14ac:dyDescent="0.35">
      <c r="F492" t="s">
        <v>2208</v>
      </c>
    </row>
    <row r="493" spans="6:6" x14ac:dyDescent="0.35">
      <c r="F493" t="s">
        <v>2021</v>
      </c>
    </row>
    <row r="494" spans="6:6" x14ac:dyDescent="0.35">
      <c r="F494" t="s">
        <v>2191</v>
      </c>
    </row>
    <row r="495" spans="6:6" x14ac:dyDescent="0.35">
      <c r="F495" t="s">
        <v>1993</v>
      </c>
    </row>
    <row r="496" spans="6:6" x14ac:dyDescent="0.35">
      <c r="F496" t="s">
        <v>2209</v>
      </c>
    </row>
    <row r="497" spans="6:6" x14ac:dyDescent="0.35">
      <c r="F497" t="s">
        <v>2191</v>
      </c>
    </row>
    <row r="498" spans="6:6" x14ac:dyDescent="0.35">
      <c r="F498" t="s">
        <v>1993</v>
      </c>
    </row>
    <row r="499" spans="6:6" x14ac:dyDescent="0.35">
      <c r="F499" t="s">
        <v>2210</v>
      </c>
    </row>
    <row r="500" spans="6:6" x14ac:dyDescent="0.35">
      <c r="F500" t="s">
        <v>2021</v>
      </c>
    </row>
    <row r="501" spans="6:6" x14ac:dyDescent="0.35">
      <c r="F501" t="s">
        <v>1993</v>
      </c>
    </row>
    <row r="502" spans="6:6" x14ac:dyDescent="0.35">
      <c r="F502" t="s">
        <v>2211</v>
      </c>
    </row>
    <row r="503" spans="6:6" x14ac:dyDescent="0.35">
      <c r="F503" t="s">
        <v>1993</v>
      </c>
    </row>
    <row r="504" spans="6:6" x14ac:dyDescent="0.35">
      <c r="F504" t="s">
        <v>2212</v>
      </c>
    </row>
    <row r="505" spans="6:6" x14ac:dyDescent="0.35">
      <c r="F505" t="s">
        <v>1992</v>
      </c>
    </row>
    <row r="506" spans="6:6" x14ac:dyDescent="0.35">
      <c r="F506" t="s">
        <v>2115</v>
      </c>
    </row>
    <row r="507" spans="6:6" x14ac:dyDescent="0.35">
      <c r="F507" t="s">
        <v>2021</v>
      </c>
    </row>
    <row r="508" spans="6:6" x14ac:dyDescent="0.35">
      <c r="F508" t="s">
        <v>2191</v>
      </c>
    </row>
    <row r="509" spans="6:6" x14ac:dyDescent="0.35">
      <c r="F509" t="s">
        <v>1993</v>
      </c>
    </row>
    <row r="510" spans="6:6" x14ac:dyDescent="0.35">
      <c r="F510" t="s">
        <v>2213</v>
      </c>
    </row>
    <row r="511" spans="6:6" x14ac:dyDescent="0.35">
      <c r="F511" t="s">
        <v>2191</v>
      </c>
    </row>
    <row r="512" spans="6:6" x14ac:dyDescent="0.35">
      <c r="F512" t="s">
        <v>1993</v>
      </c>
    </row>
    <row r="513" spans="6:6" x14ac:dyDescent="0.35">
      <c r="F513" t="s">
        <v>2214</v>
      </c>
    </row>
    <row r="514" spans="6:6" x14ac:dyDescent="0.35">
      <c r="F514" t="s">
        <v>1993</v>
      </c>
    </row>
    <row r="515" spans="6:6" x14ac:dyDescent="0.35">
      <c r="F515" t="s">
        <v>2215</v>
      </c>
    </row>
    <row r="516" spans="6:6" x14ac:dyDescent="0.35">
      <c r="F516" t="s">
        <v>2021</v>
      </c>
    </row>
    <row r="517" spans="6:6" x14ac:dyDescent="0.35">
      <c r="F517" t="s">
        <v>2191</v>
      </c>
    </row>
    <row r="518" spans="6:6" x14ac:dyDescent="0.35">
      <c r="F518" t="s">
        <v>1993</v>
      </c>
    </row>
    <row r="519" spans="6:6" x14ac:dyDescent="0.35">
      <c r="F519" t="s">
        <v>2216</v>
      </c>
    </row>
    <row r="520" spans="6:6" x14ac:dyDescent="0.35">
      <c r="F520" t="s">
        <v>2021</v>
      </c>
    </row>
    <row r="521" spans="6:6" x14ac:dyDescent="0.35">
      <c r="F521" t="s">
        <v>1993</v>
      </c>
    </row>
    <row r="522" spans="6:6" x14ac:dyDescent="0.35">
      <c r="F522" t="s">
        <v>2217</v>
      </c>
    </row>
    <row r="523" spans="6:6" x14ac:dyDescent="0.35">
      <c r="F523" t="s">
        <v>2030</v>
      </c>
    </row>
    <row r="524" spans="6:6" x14ac:dyDescent="0.35">
      <c r="F524" t="s">
        <v>2021</v>
      </c>
    </row>
    <row r="525" spans="6:6" x14ac:dyDescent="0.35">
      <c r="F525" t="s">
        <v>2191</v>
      </c>
    </row>
    <row r="526" spans="6:6" x14ac:dyDescent="0.35">
      <c r="F526" t="s">
        <v>1993</v>
      </c>
    </row>
    <row r="527" spans="6:6" x14ac:dyDescent="0.35">
      <c r="F527" t="s">
        <v>2218</v>
      </c>
    </row>
    <row r="528" spans="6:6" x14ac:dyDescent="0.35">
      <c r="F528" t="s">
        <v>2219</v>
      </c>
    </row>
    <row r="529" spans="6:6" x14ac:dyDescent="0.35">
      <c r="F529" t="s">
        <v>2220</v>
      </c>
    </row>
    <row r="530" spans="6:6" x14ac:dyDescent="0.35">
      <c r="F530" t="s">
        <v>2191</v>
      </c>
    </row>
    <row r="531" spans="6:6" x14ac:dyDescent="0.35">
      <c r="F531" t="s">
        <v>1993</v>
      </c>
    </row>
    <row r="532" spans="6:6" x14ac:dyDescent="0.35">
      <c r="F532" t="s">
        <v>2221</v>
      </c>
    </row>
    <row r="533" spans="6:6" x14ac:dyDescent="0.35">
      <c r="F533" t="s">
        <v>1998</v>
      </c>
    </row>
    <row r="534" spans="6:6" x14ac:dyDescent="0.35">
      <c r="F534" t="s">
        <v>2222</v>
      </c>
    </row>
    <row r="535" spans="6:6" x14ac:dyDescent="0.35">
      <c r="F535" t="s">
        <v>2223</v>
      </c>
    </row>
    <row r="536" spans="6:6" x14ac:dyDescent="0.35">
      <c r="F536" t="s">
        <v>2224</v>
      </c>
    </row>
    <row r="537" spans="6:6" x14ac:dyDescent="0.35">
      <c r="F537" t="s">
        <v>2077</v>
      </c>
    </row>
    <row r="538" spans="6:6" x14ac:dyDescent="0.35">
      <c r="F538" t="s">
        <v>2114</v>
      </c>
    </row>
    <row r="539" spans="6:6" x14ac:dyDescent="0.35">
      <c r="F539" t="s">
        <v>2010</v>
      </c>
    </row>
    <row r="540" spans="6:6" x14ac:dyDescent="0.35">
      <c r="F540" t="s">
        <v>1991</v>
      </c>
    </row>
    <row r="541" spans="6:6" x14ac:dyDescent="0.35">
      <c r="F541" t="s">
        <v>1993</v>
      </c>
    </row>
    <row r="542" spans="6:6" x14ac:dyDescent="0.35">
      <c r="F542" t="s">
        <v>2225</v>
      </c>
    </row>
    <row r="543" spans="6:6" x14ac:dyDescent="0.35">
      <c r="F543" t="s">
        <v>2226</v>
      </c>
    </row>
    <row r="544" spans="6:6" x14ac:dyDescent="0.35">
      <c r="F544" t="s">
        <v>2227</v>
      </c>
    </row>
    <row r="545" spans="6:6" x14ac:dyDescent="0.35">
      <c r="F545" t="s">
        <v>2228</v>
      </c>
    </row>
    <row r="546" spans="6:6" x14ac:dyDescent="0.35">
      <c r="F546" t="s">
        <v>2229</v>
      </c>
    </row>
    <row r="547" spans="6:6" x14ac:dyDescent="0.35">
      <c r="F547" t="s">
        <v>2230</v>
      </c>
    </row>
    <row r="548" spans="6:6" x14ac:dyDescent="0.35">
      <c r="F548" t="s">
        <v>2231</v>
      </c>
    </row>
    <row r="549" spans="6:6" x14ac:dyDescent="0.35">
      <c r="F549" t="s">
        <v>1993</v>
      </c>
    </row>
    <row r="550" spans="6:6" x14ac:dyDescent="0.35">
      <c r="F550" t="s">
        <v>2232</v>
      </c>
    </row>
    <row r="551" spans="6:6" x14ac:dyDescent="0.35">
      <c r="F551" t="s">
        <v>1993</v>
      </c>
    </row>
    <row r="552" spans="6:6" x14ac:dyDescent="0.35">
      <c r="F552" t="s">
        <v>2233</v>
      </c>
    </row>
    <row r="553" spans="6:6" x14ac:dyDescent="0.35">
      <c r="F553" t="s">
        <v>1993</v>
      </c>
    </row>
    <row r="554" spans="6:6" x14ac:dyDescent="0.35">
      <c r="F554" t="s">
        <v>2234</v>
      </c>
    </row>
    <row r="555" spans="6:6" x14ac:dyDescent="0.35">
      <c r="F555" t="s">
        <v>2235</v>
      </c>
    </row>
    <row r="556" spans="6:6" x14ac:dyDescent="0.35">
      <c r="F556" t="s">
        <v>1993</v>
      </c>
    </row>
    <row r="557" spans="6:6" x14ac:dyDescent="0.35">
      <c r="F557" t="s">
        <v>2236</v>
      </c>
    </row>
    <row r="558" spans="6:6" x14ac:dyDescent="0.35">
      <c r="F558" t="s">
        <v>1998</v>
      </c>
    </row>
    <row r="559" spans="6:6" x14ac:dyDescent="0.35">
      <c r="F559" t="s">
        <v>1993</v>
      </c>
    </row>
    <row r="560" spans="6:6" x14ac:dyDescent="0.35">
      <c r="F560" t="s">
        <v>2237</v>
      </c>
    </row>
    <row r="561" spans="6:6" x14ac:dyDescent="0.35">
      <c r="F561" t="s">
        <v>2226</v>
      </c>
    </row>
    <row r="562" spans="6:6" x14ac:dyDescent="0.35">
      <c r="F562" t="s">
        <v>2055</v>
      </c>
    </row>
    <row r="563" spans="6:6" x14ac:dyDescent="0.35">
      <c r="F563" t="s">
        <v>2238</v>
      </c>
    </row>
    <row r="564" spans="6:6" x14ac:dyDescent="0.35">
      <c r="F564" t="s">
        <v>2231</v>
      </c>
    </row>
    <row r="565" spans="6:6" x14ac:dyDescent="0.35">
      <c r="F565" t="s">
        <v>1993</v>
      </c>
    </row>
    <row r="566" spans="6:6" x14ac:dyDescent="0.35">
      <c r="F566" t="s">
        <v>2239</v>
      </c>
    </row>
    <row r="567" spans="6:6" x14ac:dyDescent="0.35">
      <c r="F567" t="s">
        <v>2240</v>
      </c>
    </row>
    <row r="568" spans="6:6" x14ac:dyDescent="0.35">
      <c r="F568" t="s">
        <v>1993</v>
      </c>
    </row>
    <row r="569" spans="6:6" x14ac:dyDescent="0.35">
      <c r="F569" t="s">
        <v>2241</v>
      </c>
    </row>
    <row r="570" spans="6:6" x14ac:dyDescent="0.35">
      <c r="F570" t="s">
        <v>2235</v>
      </c>
    </row>
    <row r="571" spans="6:6" x14ac:dyDescent="0.35">
      <c r="F571" t="s">
        <v>2242</v>
      </c>
    </row>
    <row r="572" spans="6:6" x14ac:dyDescent="0.35">
      <c r="F572" t="s">
        <v>1993</v>
      </c>
    </row>
    <row r="573" spans="6:6" x14ac:dyDescent="0.35">
      <c r="F573" t="s">
        <v>2243</v>
      </c>
    </row>
    <row r="574" spans="6:6" x14ac:dyDescent="0.35">
      <c r="F574" t="s">
        <v>2244</v>
      </c>
    </row>
    <row r="575" spans="6:6" x14ac:dyDescent="0.35">
      <c r="F575" t="s">
        <v>2245</v>
      </c>
    </row>
    <row r="576" spans="6:6" x14ac:dyDescent="0.35">
      <c r="F576" t="s">
        <v>1998</v>
      </c>
    </row>
    <row r="577" spans="6:6" x14ac:dyDescent="0.35">
      <c r="F577" t="s">
        <v>2229</v>
      </c>
    </row>
    <row r="578" spans="6:6" x14ac:dyDescent="0.35">
      <c r="F578" t="s">
        <v>2246</v>
      </c>
    </row>
    <row r="579" spans="6:6" x14ac:dyDescent="0.35">
      <c r="F579" t="s">
        <v>2247</v>
      </c>
    </row>
    <row r="580" spans="6:6" x14ac:dyDescent="0.35">
      <c r="F580" t="s">
        <v>2248</v>
      </c>
    </row>
    <row r="581" spans="6:6" x14ac:dyDescent="0.35">
      <c r="F581" t="s">
        <v>2249</v>
      </c>
    </row>
    <row r="582" spans="6:6" x14ac:dyDescent="0.35">
      <c r="F582" t="s">
        <v>2250</v>
      </c>
    </row>
    <row r="583" spans="6:6" x14ac:dyDescent="0.35">
      <c r="F583" t="s">
        <v>2251</v>
      </c>
    </row>
    <row r="584" spans="6:6" x14ac:dyDescent="0.35">
      <c r="F584" t="s">
        <v>2252</v>
      </c>
    </row>
    <row r="585" spans="6:6" x14ac:dyDescent="0.35">
      <c r="F585" t="s">
        <v>2011</v>
      </c>
    </row>
    <row r="586" spans="6:6" x14ac:dyDescent="0.35">
      <c r="F586" t="s">
        <v>2253</v>
      </c>
    </row>
    <row r="587" spans="6:6" x14ac:dyDescent="0.35">
      <c r="F587" t="s">
        <v>2012</v>
      </c>
    </row>
    <row r="588" spans="6:6" x14ac:dyDescent="0.35">
      <c r="F588" t="s">
        <v>2254</v>
      </c>
    </row>
    <row r="589" spans="6:6" x14ac:dyDescent="0.35">
      <c r="F589" t="s">
        <v>2255</v>
      </c>
    </row>
    <row r="590" spans="6:6" x14ac:dyDescent="0.35">
      <c r="F590" t="s">
        <v>1993</v>
      </c>
    </row>
    <row r="591" spans="6:6" x14ac:dyDescent="0.35">
      <c r="F591" t="s">
        <v>2256</v>
      </c>
    </row>
    <row r="592" spans="6:6" x14ac:dyDescent="0.35">
      <c r="F592" t="s">
        <v>2226</v>
      </c>
    </row>
    <row r="593" spans="6:6" x14ac:dyDescent="0.35">
      <c r="F593" t="s">
        <v>2257</v>
      </c>
    </row>
    <row r="594" spans="6:6" x14ac:dyDescent="0.35">
      <c r="F594" t="s">
        <v>2258</v>
      </c>
    </row>
    <row r="595" spans="6:6" x14ac:dyDescent="0.35">
      <c r="F595" t="s">
        <v>2229</v>
      </c>
    </row>
    <row r="596" spans="6:6" x14ac:dyDescent="0.35">
      <c r="F596" t="s">
        <v>2259</v>
      </c>
    </row>
    <row r="597" spans="6:6" x14ac:dyDescent="0.35">
      <c r="F597" t="s">
        <v>2260</v>
      </c>
    </row>
    <row r="598" spans="6:6" x14ac:dyDescent="0.35">
      <c r="F598" t="s">
        <v>2156</v>
      </c>
    </row>
    <row r="599" spans="6:6" x14ac:dyDescent="0.35">
      <c r="F599" t="s">
        <v>2025</v>
      </c>
    </row>
    <row r="600" spans="6:6" x14ac:dyDescent="0.35">
      <c r="F600" t="s">
        <v>2261</v>
      </c>
    </row>
    <row r="601" spans="6:6" x14ac:dyDescent="0.35">
      <c r="F601" t="s">
        <v>2262</v>
      </c>
    </row>
    <row r="602" spans="6:6" x14ac:dyDescent="0.35">
      <c r="F602" t="s">
        <v>2263</v>
      </c>
    </row>
    <row r="603" spans="6:6" x14ac:dyDescent="0.35">
      <c r="F603" t="s">
        <v>2147</v>
      </c>
    </row>
    <row r="604" spans="6:6" x14ac:dyDescent="0.35">
      <c r="F604" t="s">
        <v>2152</v>
      </c>
    </row>
    <row r="605" spans="6:6" x14ac:dyDescent="0.35">
      <c r="F605" t="s">
        <v>2264</v>
      </c>
    </row>
    <row r="606" spans="6:6" x14ac:dyDescent="0.35">
      <c r="F606" t="s">
        <v>1993</v>
      </c>
    </row>
    <row r="607" spans="6:6" x14ac:dyDescent="0.35">
      <c r="F607" t="s">
        <v>2265</v>
      </c>
    </row>
    <row r="608" spans="6:6" x14ac:dyDescent="0.35">
      <c r="F608" t="s">
        <v>2152</v>
      </c>
    </row>
    <row r="609" spans="6:6" x14ac:dyDescent="0.35">
      <c r="F609" t="s">
        <v>2244</v>
      </c>
    </row>
    <row r="610" spans="6:6" x14ac:dyDescent="0.35">
      <c r="F610" t="s">
        <v>1993</v>
      </c>
    </row>
    <row r="611" spans="6:6" x14ac:dyDescent="0.35">
      <c r="F611" t="s">
        <v>2266</v>
      </c>
    </row>
    <row r="612" spans="6:6" x14ac:dyDescent="0.35">
      <c r="F612" t="s">
        <v>2267</v>
      </c>
    </row>
    <row r="613" spans="6:6" x14ac:dyDescent="0.35">
      <c r="F613" t="s">
        <v>2055</v>
      </c>
    </row>
    <row r="614" spans="6:6" x14ac:dyDescent="0.35">
      <c r="F614" t="s">
        <v>2231</v>
      </c>
    </row>
    <row r="615" spans="6:6" x14ac:dyDescent="0.35">
      <c r="F615" t="s">
        <v>2268</v>
      </c>
    </row>
    <row r="616" spans="6:6" x14ac:dyDescent="0.35">
      <c r="F616" t="s">
        <v>2269</v>
      </c>
    </row>
    <row r="617" spans="6:6" x14ac:dyDescent="0.35">
      <c r="F617" t="s">
        <v>1993</v>
      </c>
    </row>
    <row r="618" spans="6:6" x14ac:dyDescent="0.35">
      <c r="F618" t="s">
        <v>2270</v>
      </c>
    </row>
    <row r="619" spans="6:6" x14ac:dyDescent="0.35">
      <c r="F619" t="s">
        <v>2271</v>
      </c>
    </row>
    <row r="620" spans="6:6" x14ac:dyDescent="0.35">
      <c r="F620" t="s">
        <v>1998</v>
      </c>
    </row>
    <row r="621" spans="6:6" x14ac:dyDescent="0.35">
      <c r="F621" t="s">
        <v>2272</v>
      </c>
    </row>
    <row r="622" spans="6:6" x14ac:dyDescent="0.35">
      <c r="F622" t="s">
        <v>1993</v>
      </c>
    </row>
    <row r="623" spans="6:6" x14ac:dyDescent="0.35">
      <c r="F623" t="s">
        <v>2273</v>
      </c>
    </row>
    <row r="624" spans="6:6" x14ac:dyDescent="0.35">
      <c r="F624" t="s">
        <v>2274</v>
      </c>
    </row>
    <row r="625" spans="6:6" x14ac:dyDescent="0.35">
      <c r="F625" t="s">
        <v>1998</v>
      </c>
    </row>
    <row r="626" spans="6:6" x14ac:dyDescent="0.35">
      <c r="F626" t="s">
        <v>2275</v>
      </c>
    </row>
    <row r="627" spans="6:6" x14ac:dyDescent="0.35">
      <c r="F627" t="s">
        <v>2276</v>
      </c>
    </row>
    <row r="628" spans="6:6" x14ac:dyDescent="0.35">
      <c r="F628" t="s">
        <v>2277</v>
      </c>
    </row>
    <row r="629" spans="6:6" x14ac:dyDescent="0.35">
      <c r="F629" t="s">
        <v>2087</v>
      </c>
    </row>
    <row r="630" spans="6:6" x14ac:dyDescent="0.35">
      <c r="F630" t="s">
        <v>2278</v>
      </c>
    </row>
    <row r="631" spans="6:6" x14ac:dyDescent="0.35">
      <c r="F631" t="s">
        <v>1993</v>
      </c>
    </row>
    <row r="632" spans="6:6" x14ac:dyDescent="0.35">
      <c r="F632" t="s">
        <v>2279</v>
      </c>
    </row>
    <row r="633" spans="6:6" x14ac:dyDescent="0.35">
      <c r="F633" t="s">
        <v>2252</v>
      </c>
    </row>
    <row r="634" spans="6:6" x14ac:dyDescent="0.35">
      <c r="F634" t="s">
        <v>2275</v>
      </c>
    </row>
    <row r="635" spans="6:6" x14ac:dyDescent="0.35">
      <c r="F635" t="s">
        <v>2087</v>
      </c>
    </row>
    <row r="636" spans="6:6" x14ac:dyDescent="0.35">
      <c r="F636" t="s">
        <v>1998</v>
      </c>
    </row>
    <row r="637" spans="6:6" x14ac:dyDescent="0.35">
      <c r="F637" t="s">
        <v>2280</v>
      </c>
    </row>
    <row r="638" spans="6:6" x14ac:dyDescent="0.35">
      <c r="F638" t="s">
        <v>1993</v>
      </c>
    </row>
    <row r="639" spans="6:6" x14ac:dyDescent="0.35">
      <c r="F639" t="s">
        <v>2281</v>
      </c>
    </row>
    <row r="640" spans="6:6" x14ac:dyDescent="0.35">
      <c r="F640" t="s">
        <v>2244</v>
      </c>
    </row>
    <row r="641" spans="6:6" x14ac:dyDescent="0.35">
      <c r="F641" t="s">
        <v>2272</v>
      </c>
    </row>
    <row r="642" spans="6:6" x14ac:dyDescent="0.35">
      <c r="F642" t="s">
        <v>1998</v>
      </c>
    </row>
    <row r="643" spans="6:6" x14ac:dyDescent="0.35">
      <c r="F643" t="s">
        <v>2275</v>
      </c>
    </row>
    <row r="644" spans="6:6" x14ac:dyDescent="0.35">
      <c r="F644" t="s">
        <v>2282</v>
      </c>
    </row>
    <row r="645" spans="6:6" x14ac:dyDescent="0.35">
      <c r="F645" t="s">
        <v>2283</v>
      </c>
    </row>
    <row r="646" spans="6:6" x14ac:dyDescent="0.35">
      <c r="F646" t="s">
        <v>2284</v>
      </c>
    </row>
    <row r="647" spans="6:6" x14ac:dyDescent="0.35">
      <c r="F647" t="s">
        <v>2240</v>
      </c>
    </row>
    <row r="648" spans="6:6" x14ac:dyDescent="0.35">
      <c r="F648" t="s">
        <v>2024</v>
      </c>
    </row>
    <row r="649" spans="6:6" x14ac:dyDescent="0.35">
      <c r="F649" t="s">
        <v>2285</v>
      </c>
    </row>
    <row r="650" spans="6:6" x14ac:dyDescent="0.35">
      <c r="F650" t="s">
        <v>2286</v>
      </c>
    </row>
    <row r="651" spans="6:6" x14ac:dyDescent="0.35">
      <c r="F651" t="s">
        <v>2271</v>
      </c>
    </row>
    <row r="652" spans="6:6" x14ac:dyDescent="0.35">
      <c r="F652" t="s">
        <v>2231</v>
      </c>
    </row>
    <row r="653" spans="6:6" x14ac:dyDescent="0.35">
      <c r="F653" t="s">
        <v>1993</v>
      </c>
    </row>
    <row r="654" spans="6:6" x14ac:dyDescent="0.35">
      <c r="F654" t="s">
        <v>2287</v>
      </c>
    </row>
    <row r="655" spans="6:6" x14ac:dyDescent="0.35">
      <c r="F655" t="s">
        <v>2252</v>
      </c>
    </row>
    <row r="656" spans="6:6" x14ac:dyDescent="0.35">
      <c r="F656" t="s">
        <v>1993</v>
      </c>
    </row>
    <row r="657" spans="6:6" x14ac:dyDescent="0.35">
      <c r="F657" t="s">
        <v>2288</v>
      </c>
    </row>
    <row r="658" spans="6:6" x14ac:dyDescent="0.35">
      <c r="F658" t="s">
        <v>2252</v>
      </c>
    </row>
    <row r="659" spans="6:6" x14ac:dyDescent="0.35">
      <c r="F659" t="s">
        <v>2277</v>
      </c>
    </row>
    <row r="660" spans="6:6" x14ac:dyDescent="0.35">
      <c r="F660" t="s">
        <v>2240</v>
      </c>
    </row>
    <row r="661" spans="6:6" x14ac:dyDescent="0.35">
      <c r="F661" t="s">
        <v>1998</v>
      </c>
    </row>
    <row r="662" spans="6:6" x14ac:dyDescent="0.35">
      <c r="F662" t="s">
        <v>1993</v>
      </c>
    </row>
    <row r="663" spans="6:6" x14ac:dyDescent="0.35">
      <c r="F663" t="s">
        <v>2289</v>
      </c>
    </row>
    <row r="664" spans="6:6" x14ac:dyDescent="0.35">
      <c r="F664" t="s">
        <v>2252</v>
      </c>
    </row>
    <row r="665" spans="6:6" x14ac:dyDescent="0.35">
      <c r="F665" t="s">
        <v>1993</v>
      </c>
    </row>
    <row r="666" spans="6:6" x14ac:dyDescent="0.35">
      <c r="F666" t="s">
        <v>2290</v>
      </c>
    </row>
    <row r="667" spans="6:6" x14ac:dyDescent="0.35">
      <c r="F667" t="s">
        <v>2244</v>
      </c>
    </row>
    <row r="668" spans="6:6" x14ac:dyDescent="0.35">
      <c r="F668" t="s">
        <v>2291</v>
      </c>
    </row>
    <row r="669" spans="6:6" x14ac:dyDescent="0.35">
      <c r="F669" t="s">
        <v>2010</v>
      </c>
    </row>
    <row r="670" spans="6:6" x14ac:dyDescent="0.35">
      <c r="F670" t="s">
        <v>2277</v>
      </c>
    </row>
    <row r="671" spans="6:6" x14ac:dyDescent="0.35">
      <c r="F671" t="s">
        <v>2276</v>
      </c>
    </row>
    <row r="672" spans="6:6" x14ac:dyDescent="0.35">
      <c r="F672" t="s">
        <v>1998</v>
      </c>
    </row>
    <row r="673" spans="6:6" x14ac:dyDescent="0.35">
      <c r="F673" t="s">
        <v>2252</v>
      </c>
    </row>
    <row r="674" spans="6:6" x14ac:dyDescent="0.35">
      <c r="F674" t="s">
        <v>2292</v>
      </c>
    </row>
    <row r="675" spans="6:6" x14ac:dyDescent="0.35">
      <c r="F675" t="s">
        <v>2087</v>
      </c>
    </row>
    <row r="676" spans="6:6" x14ac:dyDescent="0.35">
      <c r="F676" t="s">
        <v>1993</v>
      </c>
    </row>
    <row r="677" spans="6:6" x14ac:dyDescent="0.35">
      <c r="F677" t="s">
        <v>2293</v>
      </c>
    </row>
    <row r="678" spans="6:6" x14ac:dyDescent="0.35">
      <c r="F678" t="s">
        <v>2252</v>
      </c>
    </row>
    <row r="679" spans="6:6" x14ac:dyDescent="0.35">
      <c r="F679" t="s">
        <v>2087</v>
      </c>
    </row>
    <row r="680" spans="6:6" x14ac:dyDescent="0.35">
      <c r="F680" t="s">
        <v>2231</v>
      </c>
    </row>
    <row r="681" spans="6:6" x14ac:dyDescent="0.35">
      <c r="F681" t="s">
        <v>1993</v>
      </c>
    </row>
    <row r="682" spans="6:6" x14ac:dyDescent="0.35">
      <c r="F682" t="s">
        <v>2294</v>
      </c>
    </row>
    <row r="683" spans="6:6" x14ac:dyDescent="0.35">
      <c r="F683" t="s">
        <v>2277</v>
      </c>
    </row>
    <row r="684" spans="6:6" x14ac:dyDescent="0.35">
      <c r="F684" t="s">
        <v>1998</v>
      </c>
    </row>
    <row r="685" spans="6:6" x14ac:dyDescent="0.35">
      <c r="F685" t="s">
        <v>2295</v>
      </c>
    </row>
    <row r="686" spans="6:6" x14ac:dyDescent="0.35">
      <c r="F686" t="s">
        <v>2002</v>
      </c>
    </row>
    <row r="687" spans="6:6" x14ac:dyDescent="0.35">
      <c r="F687" t="s">
        <v>2296</v>
      </c>
    </row>
    <row r="688" spans="6:6" x14ac:dyDescent="0.35">
      <c r="F688" t="s">
        <v>1993</v>
      </c>
    </row>
    <row r="689" spans="6:6" x14ac:dyDescent="0.35">
      <c r="F689" t="s">
        <v>2297</v>
      </c>
    </row>
    <row r="690" spans="6:6" x14ac:dyDescent="0.35">
      <c r="F690" t="s">
        <v>2252</v>
      </c>
    </row>
    <row r="691" spans="6:6" x14ac:dyDescent="0.35">
      <c r="F691" t="s">
        <v>2277</v>
      </c>
    </row>
    <row r="692" spans="6:6" x14ac:dyDescent="0.35">
      <c r="F692" t="s">
        <v>1998</v>
      </c>
    </row>
    <row r="693" spans="6:6" x14ac:dyDescent="0.35">
      <c r="F693" t="s">
        <v>1993</v>
      </c>
    </row>
    <row r="694" spans="6:6" x14ac:dyDescent="0.35">
      <c r="F694" t="s">
        <v>2298</v>
      </c>
    </row>
    <row r="695" spans="6:6" x14ac:dyDescent="0.35">
      <c r="F695" t="s">
        <v>2252</v>
      </c>
    </row>
    <row r="696" spans="6:6" x14ac:dyDescent="0.35">
      <c r="F696" t="s">
        <v>2277</v>
      </c>
    </row>
    <row r="697" spans="6:6" x14ac:dyDescent="0.35">
      <c r="F697" t="s">
        <v>2250</v>
      </c>
    </row>
    <row r="698" spans="6:6" x14ac:dyDescent="0.35">
      <c r="F698" t="s">
        <v>1998</v>
      </c>
    </row>
    <row r="699" spans="6:6" x14ac:dyDescent="0.35">
      <c r="F699" t="s">
        <v>1993</v>
      </c>
    </row>
    <row r="700" spans="6:6" x14ac:dyDescent="0.35">
      <c r="F700" t="s">
        <v>2299</v>
      </c>
    </row>
    <row r="701" spans="6:6" x14ac:dyDescent="0.35">
      <c r="F701" t="s">
        <v>2252</v>
      </c>
    </row>
    <row r="702" spans="6:6" x14ac:dyDescent="0.35">
      <c r="F702" t="s">
        <v>2010</v>
      </c>
    </row>
    <row r="703" spans="6:6" x14ac:dyDescent="0.35">
      <c r="F703" t="s">
        <v>2300</v>
      </c>
    </row>
    <row r="704" spans="6:6" x14ac:dyDescent="0.35">
      <c r="F704" t="s">
        <v>2240</v>
      </c>
    </row>
    <row r="705" spans="6:6" x14ac:dyDescent="0.35">
      <c r="F705" t="s">
        <v>2301</v>
      </c>
    </row>
    <row r="706" spans="6:6" x14ac:dyDescent="0.35">
      <c r="F706" t="s">
        <v>1993</v>
      </c>
    </row>
    <row r="707" spans="6:6" x14ac:dyDescent="0.35">
      <c r="F707" t="s">
        <v>2302</v>
      </c>
    </row>
    <row r="708" spans="6:6" x14ac:dyDescent="0.35">
      <c r="F708" t="s">
        <v>2252</v>
      </c>
    </row>
    <row r="709" spans="6:6" x14ac:dyDescent="0.35">
      <c r="F709" t="s">
        <v>2277</v>
      </c>
    </row>
    <row r="710" spans="6:6" x14ac:dyDescent="0.35">
      <c r="F710" t="s">
        <v>1998</v>
      </c>
    </row>
    <row r="711" spans="6:6" x14ac:dyDescent="0.35">
      <c r="F711" t="s">
        <v>1993</v>
      </c>
    </row>
    <row r="712" spans="6:6" x14ac:dyDescent="0.35">
      <c r="F712" t="s">
        <v>2303</v>
      </c>
    </row>
    <row r="713" spans="6:6" x14ac:dyDescent="0.35">
      <c r="F713" t="s">
        <v>1993</v>
      </c>
    </row>
    <row r="714" spans="6:6" x14ac:dyDescent="0.35">
      <c r="F714" t="s">
        <v>2304</v>
      </c>
    </row>
    <row r="715" spans="6:6" x14ac:dyDescent="0.35">
      <c r="F715" t="s">
        <v>2252</v>
      </c>
    </row>
    <row r="716" spans="6:6" x14ac:dyDescent="0.35">
      <c r="F716" t="s">
        <v>2012</v>
      </c>
    </row>
    <row r="717" spans="6:6" x14ac:dyDescent="0.35">
      <c r="F717" t="s">
        <v>1993</v>
      </c>
    </row>
    <row r="718" spans="6:6" x14ac:dyDescent="0.35">
      <c r="F718" t="s">
        <v>2305</v>
      </c>
    </row>
    <row r="719" spans="6:6" x14ac:dyDescent="0.35">
      <c r="F719" t="s">
        <v>1993</v>
      </c>
    </row>
    <row r="720" spans="6:6" x14ac:dyDescent="0.35">
      <c r="F720" t="s">
        <v>2306</v>
      </c>
    </row>
    <row r="721" spans="6:6" x14ac:dyDescent="0.35">
      <c r="F721" t="s">
        <v>1993</v>
      </c>
    </row>
    <row r="722" spans="6:6" x14ac:dyDescent="0.35">
      <c r="F722" t="s">
        <v>2307</v>
      </c>
    </row>
    <row r="723" spans="6:6" x14ac:dyDescent="0.35">
      <c r="F723" t="s">
        <v>1993</v>
      </c>
    </row>
    <row r="724" spans="6:6" x14ac:dyDescent="0.35">
      <c r="F724" t="s">
        <v>2308</v>
      </c>
    </row>
    <row r="725" spans="6:6" x14ac:dyDescent="0.35">
      <c r="F725" t="s">
        <v>1998</v>
      </c>
    </row>
    <row r="726" spans="6:6" x14ac:dyDescent="0.35">
      <c r="F726" t="s">
        <v>1993</v>
      </c>
    </row>
    <row r="727" spans="6:6" x14ac:dyDescent="0.35">
      <c r="F727" t="s">
        <v>2309</v>
      </c>
    </row>
    <row r="728" spans="6:6" x14ac:dyDescent="0.35">
      <c r="F728" t="s">
        <v>2310</v>
      </c>
    </row>
    <row r="729" spans="6:6" x14ac:dyDescent="0.35">
      <c r="F729" t="s">
        <v>1993</v>
      </c>
    </row>
    <row r="730" spans="6:6" x14ac:dyDescent="0.35">
      <c r="F730" t="s">
        <v>2311</v>
      </c>
    </row>
    <row r="731" spans="6:6" x14ac:dyDescent="0.35">
      <c r="F731" t="s">
        <v>1993</v>
      </c>
    </row>
    <row r="732" spans="6:6" x14ac:dyDescent="0.35">
      <c r="F732" t="s">
        <v>2312</v>
      </c>
    </row>
    <row r="733" spans="6:6" x14ac:dyDescent="0.35">
      <c r="F733" t="s">
        <v>2313</v>
      </c>
    </row>
    <row r="734" spans="6:6" x14ac:dyDescent="0.35">
      <c r="F734" t="s">
        <v>2012</v>
      </c>
    </row>
    <row r="735" spans="6:6" x14ac:dyDescent="0.35">
      <c r="F735" t="s">
        <v>1993</v>
      </c>
    </row>
    <row r="736" spans="6:6" x14ac:dyDescent="0.35">
      <c r="F736" t="s">
        <v>2314</v>
      </c>
    </row>
    <row r="737" spans="6:6" x14ac:dyDescent="0.35">
      <c r="F737" t="s">
        <v>1993</v>
      </c>
    </row>
    <row r="738" spans="6:6" x14ac:dyDescent="0.35">
      <c r="F738" t="s">
        <v>2315</v>
      </c>
    </row>
    <row r="739" spans="6:6" x14ac:dyDescent="0.35">
      <c r="F739" t="s">
        <v>1998</v>
      </c>
    </row>
    <row r="740" spans="6:6" x14ac:dyDescent="0.35">
      <c r="F740" t="s">
        <v>2316</v>
      </c>
    </row>
    <row r="741" spans="6:6" x14ac:dyDescent="0.35">
      <c r="F741" t="s">
        <v>1993</v>
      </c>
    </row>
    <row r="742" spans="6:6" x14ac:dyDescent="0.35">
      <c r="F742" t="s">
        <v>2317</v>
      </c>
    </row>
    <row r="743" spans="6:6" x14ac:dyDescent="0.35">
      <c r="F743" t="s">
        <v>2012</v>
      </c>
    </row>
    <row r="744" spans="6:6" x14ac:dyDescent="0.35">
      <c r="F744" t="s">
        <v>1993</v>
      </c>
    </row>
    <row r="745" spans="6:6" x14ac:dyDescent="0.35">
      <c r="F745" t="s">
        <v>2318</v>
      </c>
    </row>
    <row r="746" spans="6:6" x14ac:dyDescent="0.35">
      <c r="F746" t="s">
        <v>2319</v>
      </c>
    </row>
    <row r="747" spans="6:6" x14ac:dyDescent="0.35">
      <c r="F747" t="s">
        <v>1993</v>
      </c>
    </row>
    <row r="748" spans="6:6" x14ac:dyDescent="0.35">
      <c r="F748" t="s">
        <v>2320</v>
      </c>
    </row>
    <row r="749" spans="6:6" x14ac:dyDescent="0.35">
      <c r="F749" t="s">
        <v>1998</v>
      </c>
    </row>
    <row r="750" spans="6:6" x14ac:dyDescent="0.35">
      <c r="F750" t="s">
        <v>1999</v>
      </c>
    </row>
    <row r="751" spans="6:6" x14ac:dyDescent="0.35">
      <c r="F751" t="s">
        <v>1993</v>
      </c>
    </row>
    <row r="752" spans="6:6" x14ac:dyDescent="0.35">
      <c r="F752" t="s">
        <v>2321</v>
      </c>
    </row>
    <row r="753" spans="6:6" x14ac:dyDescent="0.35">
      <c r="F753" t="s">
        <v>2012</v>
      </c>
    </row>
    <row r="754" spans="6:6" x14ac:dyDescent="0.35">
      <c r="F754" t="s">
        <v>1993</v>
      </c>
    </row>
    <row r="755" spans="6:6" x14ac:dyDescent="0.35">
      <c r="F755" t="s">
        <v>2322</v>
      </c>
    </row>
    <row r="756" spans="6:6" x14ac:dyDescent="0.35">
      <c r="F756" t="s">
        <v>2323</v>
      </c>
    </row>
    <row r="757" spans="6:6" x14ac:dyDescent="0.35">
      <c r="F757" t="s">
        <v>1993</v>
      </c>
    </row>
    <row r="758" spans="6:6" x14ac:dyDescent="0.35">
      <c r="F758" t="s">
        <v>2324</v>
      </c>
    </row>
    <row r="759" spans="6:6" x14ac:dyDescent="0.35">
      <c r="F759" t="s">
        <v>2325</v>
      </c>
    </row>
    <row r="760" spans="6:6" x14ac:dyDescent="0.35">
      <c r="F760" t="s">
        <v>1993</v>
      </c>
    </row>
    <row r="761" spans="6:6" x14ac:dyDescent="0.35">
      <c r="F761" t="s">
        <v>2326</v>
      </c>
    </row>
    <row r="762" spans="6:6" x14ac:dyDescent="0.35">
      <c r="F762" t="s">
        <v>2327</v>
      </c>
    </row>
    <row r="763" spans="6:6" x14ac:dyDescent="0.35">
      <c r="F763" t="s">
        <v>1993</v>
      </c>
    </row>
    <row r="764" spans="6:6" x14ac:dyDescent="0.35">
      <c r="F764" t="s">
        <v>2328</v>
      </c>
    </row>
    <row r="765" spans="6:6" x14ac:dyDescent="0.35">
      <c r="F765" t="s">
        <v>1993</v>
      </c>
    </row>
    <row r="766" spans="6:6" x14ac:dyDescent="0.35">
      <c r="F766" t="s">
        <v>2329</v>
      </c>
    </row>
    <row r="767" spans="6:6" x14ac:dyDescent="0.35">
      <c r="F767" t="s">
        <v>2327</v>
      </c>
    </row>
    <row r="768" spans="6:6" x14ac:dyDescent="0.35">
      <c r="F768" t="s">
        <v>1993</v>
      </c>
    </row>
    <row r="769" spans="6:6" x14ac:dyDescent="0.35">
      <c r="F769" t="s">
        <v>2330</v>
      </c>
    </row>
    <row r="770" spans="6:6" x14ac:dyDescent="0.35">
      <c r="F770" t="s">
        <v>2327</v>
      </c>
    </row>
    <row r="771" spans="6:6" x14ac:dyDescent="0.35">
      <c r="F771" t="s">
        <v>1993</v>
      </c>
    </row>
    <row r="772" spans="6:6" x14ac:dyDescent="0.35">
      <c r="F772" t="s">
        <v>2331</v>
      </c>
    </row>
    <row r="773" spans="6:6" x14ac:dyDescent="0.35">
      <c r="F773" t="s">
        <v>2332</v>
      </c>
    </row>
    <row r="774" spans="6:6" x14ac:dyDescent="0.35">
      <c r="F774" t="s">
        <v>2333</v>
      </c>
    </row>
    <row r="775" spans="6:6" x14ac:dyDescent="0.35">
      <c r="F775" t="s">
        <v>1993</v>
      </c>
    </row>
    <row r="776" spans="6:6" x14ac:dyDescent="0.35">
      <c r="F776" t="s">
        <v>2334</v>
      </c>
    </row>
    <row r="777" spans="6:6" x14ac:dyDescent="0.35">
      <c r="F777" t="s">
        <v>2327</v>
      </c>
    </row>
    <row r="778" spans="6:6" x14ac:dyDescent="0.35">
      <c r="F778" t="s">
        <v>1993</v>
      </c>
    </row>
    <row r="779" spans="6:6" x14ac:dyDescent="0.35">
      <c r="F779" t="s">
        <v>2335</v>
      </c>
    </row>
    <row r="780" spans="6:6" x14ac:dyDescent="0.35">
      <c r="F780" t="s">
        <v>2244</v>
      </c>
    </row>
    <row r="781" spans="6:6" x14ac:dyDescent="0.35">
      <c r="F781" t="s">
        <v>1993</v>
      </c>
    </row>
    <row r="782" spans="6:6" x14ac:dyDescent="0.35">
      <c r="F782" t="s">
        <v>2336</v>
      </c>
    </row>
    <row r="783" spans="6:6" x14ac:dyDescent="0.35">
      <c r="F783" t="s">
        <v>2277</v>
      </c>
    </row>
    <row r="784" spans="6:6" x14ac:dyDescent="0.35">
      <c r="F784" t="s">
        <v>1998</v>
      </c>
    </row>
    <row r="785" spans="6:6" x14ac:dyDescent="0.35">
      <c r="F785" t="s">
        <v>1993</v>
      </c>
    </row>
    <row r="786" spans="6:6" x14ac:dyDescent="0.35">
      <c r="F786" t="s">
        <v>2337</v>
      </c>
    </row>
    <row r="787" spans="6:6" x14ac:dyDescent="0.35">
      <c r="F787" t="s">
        <v>2277</v>
      </c>
    </row>
    <row r="788" spans="6:6" x14ac:dyDescent="0.35">
      <c r="F788" t="s">
        <v>1998</v>
      </c>
    </row>
    <row r="789" spans="6:6" x14ac:dyDescent="0.35">
      <c r="F789" t="s">
        <v>1993</v>
      </c>
    </row>
    <row r="790" spans="6:6" x14ac:dyDescent="0.35">
      <c r="F790" t="s">
        <v>2338</v>
      </c>
    </row>
    <row r="791" spans="6:6" x14ac:dyDescent="0.35">
      <c r="F791" t="s">
        <v>2240</v>
      </c>
    </row>
    <row r="792" spans="6:6" x14ac:dyDescent="0.35">
      <c r="F792" t="s">
        <v>1993</v>
      </c>
    </row>
    <row r="793" spans="6:6" x14ac:dyDescent="0.35">
      <c r="F793" t="s">
        <v>2339</v>
      </c>
    </row>
    <row r="794" spans="6:6" x14ac:dyDescent="0.35">
      <c r="F794" t="s">
        <v>1993</v>
      </c>
    </row>
    <row r="795" spans="6:6" x14ac:dyDescent="0.35">
      <c r="F795" t="s">
        <v>2340</v>
      </c>
    </row>
    <row r="796" spans="6:6" x14ac:dyDescent="0.35">
      <c r="F796" t="s">
        <v>1993</v>
      </c>
    </row>
    <row r="797" spans="6:6" x14ac:dyDescent="0.35">
      <c r="F797" t="s">
        <v>2341</v>
      </c>
    </row>
    <row r="798" spans="6:6" x14ac:dyDescent="0.35">
      <c r="F798" t="s">
        <v>2277</v>
      </c>
    </row>
    <row r="799" spans="6:6" x14ac:dyDescent="0.35">
      <c r="F799" t="s">
        <v>1998</v>
      </c>
    </row>
    <row r="800" spans="6:6" x14ac:dyDescent="0.35">
      <c r="F800" t="s">
        <v>2327</v>
      </c>
    </row>
    <row r="801" spans="6:6" x14ac:dyDescent="0.35">
      <c r="F801" t="s">
        <v>1993</v>
      </c>
    </row>
    <row r="802" spans="6:6" x14ac:dyDescent="0.35">
      <c r="F802" t="s">
        <v>2342</v>
      </c>
    </row>
    <row r="803" spans="6:6" x14ac:dyDescent="0.35">
      <c r="F803" t="s">
        <v>1993</v>
      </c>
    </row>
    <row r="804" spans="6:6" x14ac:dyDescent="0.35">
      <c r="F804" t="s">
        <v>2343</v>
      </c>
    </row>
    <row r="805" spans="6:6" x14ac:dyDescent="0.35">
      <c r="F805" t="s">
        <v>2327</v>
      </c>
    </row>
    <row r="806" spans="6:6" x14ac:dyDescent="0.35">
      <c r="F806" t="s">
        <v>1993</v>
      </c>
    </row>
    <row r="807" spans="6:6" x14ac:dyDescent="0.35">
      <c r="F807" t="s">
        <v>2344</v>
      </c>
    </row>
    <row r="808" spans="6:6" x14ac:dyDescent="0.35">
      <c r="F808" t="s">
        <v>1993</v>
      </c>
    </row>
    <row r="809" spans="6:6" x14ac:dyDescent="0.35">
      <c r="F809" t="s">
        <v>2345</v>
      </c>
    </row>
    <row r="810" spans="6:6" x14ac:dyDescent="0.35">
      <c r="F810" t="s">
        <v>2277</v>
      </c>
    </row>
    <row r="811" spans="6:6" x14ac:dyDescent="0.35">
      <c r="F811" t="s">
        <v>1998</v>
      </c>
    </row>
    <row r="812" spans="6:6" x14ac:dyDescent="0.35">
      <c r="F812" t="s">
        <v>1993</v>
      </c>
    </row>
    <row r="813" spans="6:6" x14ac:dyDescent="0.35">
      <c r="F813" t="s">
        <v>2346</v>
      </c>
    </row>
    <row r="814" spans="6:6" x14ac:dyDescent="0.35">
      <c r="F814" t="s">
        <v>2277</v>
      </c>
    </row>
    <row r="815" spans="6:6" x14ac:dyDescent="0.35">
      <c r="F815" t="s">
        <v>1998</v>
      </c>
    </row>
    <row r="816" spans="6:6" x14ac:dyDescent="0.35">
      <c r="F816" t="s">
        <v>2240</v>
      </c>
    </row>
    <row r="817" spans="6:6" x14ac:dyDescent="0.35">
      <c r="F817" t="s">
        <v>1993</v>
      </c>
    </row>
    <row r="818" spans="6:6" x14ac:dyDescent="0.35">
      <c r="F818" t="s">
        <v>2347</v>
      </c>
    </row>
    <row r="819" spans="6:6" x14ac:dyDescent="0.35">
      <c r="F819" t="s">
        <v>1993</v>
      </c>
    </row>
    <row r="820" spans="6:6" x14ac:dyDescent="0.35">
      <c r="F820" t="s">
        <v>2348</v>
      </c>
    </row>
    <row r="821" spans="6:6" x14ac:dyDescent="0.35">
      <c r="F821" t="s">
        <v>2277</v>
      </c>
    </row>
    <row r="822" spans="6:6" x14ac:dyDescent="0.35">
      <c r="F822" t="s">
        <v>1998</v>
      </c>
    </row>
    <row r="823" spans="6:6" x14ac:dyDescent="0.35">
      <c r="F823" t="s">
        <v>1993</v>
      </c>
    </row>
    <row r="824" spans="6:6" x14ac:dyDescent="0.35">
      <c r="F824" t="s">
        <v>2349</v>
      </c>
    </row>
    <row r="825" spans="6:6" x14ac:dyDescent="0.35">
      <c r="F825" t="s">
        <v>2277</v>
      </c>
    </row>
    <row r="826" spans="6:6" x14ac:dyDescent="0.35">
      <c r="F826" t="s">
        <v>1998</v>
      </c>
    </row>
    <row r="827" spans="6:6" x14ac:dyDescent="0.35">
      <c r="F827" t="s">
        <v>2240</v>
      </c>
    </row>
    <row r="828" spans="6:6" x14ac:dyDescent="0.35">
      <c r="F828" t="s">
        <v>1993</v>
      </c>
    </row>
    <row r="829" spans="6:6" x14ac:dyDescent="0.35">
      <c r="F829" t="s">
        <v>2350</v>
      </c>
    </row>
    <row r="830" spans="6:6" x14ac:dyDescent="0.35">
      <c r="F830" t="s">
        <v>1993</v>
      </c>
    </row>
    <row r="831" spans="6:6" x14ac:dyDescent="0.35">
      <c r="F831" t="s">
        <v>2351</v>
      </c>
    </row>
    <row r="832" spans="6:6" x14ac:dyDescent="0.35">
      <c r="F832" t="s">
        <v>1993</v>
      </c>
    </row>
    <row r="833" spans="6:6" x14ac:dyDescent="0.35">
      <c r="F833" t="s">
        <v>2352</v>
      </c>
    </row>
    <row r="834" spans="6:6" x14ac:dyDescent="0.35">
      <c r="F834" t="s">
        <v>2245</v>
      </c>
    </row>
    <row r="835" spans="6:6" x14ac:dyDescent="0.35">
      <c r="F835" t="s">
        <v>1993</v>
      </c>
    </row>
    <row r="836" spans="6:6" x14ac:dyDescent="0.35">
      <c r="F836" t="s">
        <v>2353</v>
      </c>
    </row>
    <row r="837" spans="6:6" x14ac:dyDescent="0.35">
      <c r="F837" t="s">
        <v>1993</v>
      </c>
    </row>
    <row r="838" spans="6:6" x14ac:dyDescent="0.35">
      <c r="F838" t="s">
        <v>2354</v>
      </c>
    </row>
    <row r="839" spans="6:6" x14ac:dyDescent="0.35">
      <c r="F839" t="s">
        <v>1993</v>
      </c>
    </row>
    <row r="840" spans="6:6" x14ac:dyDescent="0.35">
      <c r="F840" t="s">
        <v>2355</v>
      </c>
    </row>
    <row r="841" spans="6:6" x14ac:dyDescent="0.35">
      <c r="F841" t="s">
        <v>2245</v>
      </c>
    </row>
    <row r="842" spans="6:6" x14ac:dyDescent="0.35">
      <c r="F842" t="s">
        <v>1993</v>
      </c>
    </row>
    <row r="843" spans="6:6" x14ac:dyDescent="0.35">
      <c r="F843" t="s">
        <v>2356</v>
      </c>
    </row>
    <row r="844" spans="6:6" x14ac:dyDescent="0.35">
      <c r="F844" t="s">
        <v>1993</v>
      </c>
    </row>
    <row r="845" spans="6:6" x14ac:dyDescent="0.35">
      <c r="F845" t="s">
        <v>2357</v>
      </c>
    </row>
    <row r="846" spans="6:6" x14ac:dyDescent="0.35">
      <c r="F846" t="s">
        <v>1993</v>
      </c>
    </row>
    <row r="847" spans="6:6" x14ac:dyDescent="0.35">
      <c r="F847" t="s">
        <v>2358</v>
      </c>
    </row>
    <row r="848" spans="6:6" x14ac:dyDescent="0.35">
      <c r="F848" t="s">
        <v>1993</v>
      </c>
    </row>
    <row r="849" spans="6:6" x14ac:dyDescent="0.35">
      <c r="F849" t="s">
        <v>2359</v>
      </c>
    </row>
    <row r="850" spans="6:6" x14ac:dyDescent="0.35">
      <c r="F850" t="s">
        <v>2010</v>
      </c>
    </row>
    <row r="851" spans="6:6" x14ac:dyDescent="0.35">
      <c r="F851" t="s">
        <v>1993</v>
      </c>
    </row>
    <row r="852" spans="6:6" x14ac:dyDescent="0.35">
      <c r="F852" t="s">
        <v>2360</v>
      </c>
    </row>
    <row r="853" spans="6:6" x14ac:dyDescent="0.35">
      <c r="F853" t="s">
        <v>2010</v>
      </c>
    </row>
    <row r="854" spans="6:6" x14ac:dyDescent="0.35">
      <c r="F854" t="s">
        <v>2250</v>
      </c>
    </row>
    <row r="855" spans="6:6" x14ac:dyDescent="0.35">
      <c r="F855" t="s">
        <v>1993</v>
      </c>
    </row>
    <row r="856" spans="6:6" x14ac:dyDescent="0.35">
      <c r="F856" t="s">
        <v>2361</v>
      </c>
    </row>
    <row r="857" spans="6:6" x14ac:dyDescent="0.35">
      <c r="F857" t="s">
        <v>2300</v>
      </c>
    </row>
    <row r="858" spans="6:6" x14ac:dyDescent="0.35">
      <c r="F858" t="s">
        <v>1993</v>
      </c>
    </row>
    <row r="859" spans="6:6" x14ac:dyDescent="0.35">
      <c r="F859" t="s">
        <v>2362</v>
      </c>
    </row>
    <row r="860" spans="6:6" x14ac:dyDescent="0.35">
      <c r="F860" t="s">
        <v>1993</v>
      </c>
    </row>
    <row r="861" spans="6:6" x14ac:dyDescent="0.35">
      <c r="F861" t="s">
        <v>2363</v>
      </c>
    </row>
    <row r="862" spans="6:6" x14ac:dyDescent="0.35">
      <c r="F862" t="s">
        <v>2240</v>
      </c>
    </row>
    <row r="863" spans="6:6" x14ac:dyDescent="0.35">
      <c r="F863" t="s">
        <v>1993</v>
      </c>
    </row>
    <row r="864" spans="6:6" x14ac:dyDescent="0.35">
      <c r="F864" t="s">
        <v>2364</v>
      </c>
    </row>
    <row r="865" spans="6:6" x14ac:dyDescent="0.35">
      <c r="F865" t="s">
        <v>2194</v>
      </c>
    </row>
    <row r="866" spans="6:6" x14ac:dyDescent="0.35">
      <c r="F866" t="s">
        <v>2240</v>
      </c>
    </row>
    <row r="867" spans="6:6" x14ac:dyDescent="0.35">
      <c r="F867" t="s">
        <v>1993</v>
      </c>
    </row>
    <row r="868" spans="6:6" x14ac:dyDescent="0.35">
      <c r="F868" t="s">
        <v>2365</v>
      </c>
    </row>
    <row r="869" spans="6:6" x14ac:dyDescent="0.35">
      <c r="F869" t="s">
        <v>1998</v>
      </c>
    </row>
    <row r="870" spans="6:6" x14ac:dyDescent="0.35">
      <c r="F870" t="s">
        <v>2366</v>
      </c>
    </row>
    <row r="871" spans="6:6" x14ac:dyDescent="0.35">
      <c r="F871" t="s">
        <v>2367</v>
      </c>
    </row>
    <row r="872" spans="6:6" x14ac:dyDescent="0.35">
      <c r="F872" t="s">
        <v>1999</v>
      </c>
    </row>
    <row r="873" spans="6:6" x14ac:dyDescent="0.35">
      <c r="F873" t="s">
        <v>1993</v>
      </c>
    </row>
    <row r="874" spans="6:6" x14ac:dyDescent="0.35">
      <c r="F874" t="s">
        <v>2368</v>
      </c>
    </row>
    <row r="875" spans="6:6" x14ac:dyDescent="0.35">
      <c r="F875" t="s">
        <v>2369</v>
      </c>
    </row>
    <row r="876" spans="6:6" x14ac:dyDescent="0.35">
      <c r="F876" t="s">
        <v>2370</v>
      </c>
    </row>
    <row r="877" spans="6:6" x14ac:dyDescent="0.35">
      <c r="F877" t="s">
        <v>2371</v>
      </c>
    </row>
    <row r="878" spans="6:6" x14ac:dyDescent="0.35">
      <c r="F878" t="s">
        <v>1993</v>
      </c>
    </row>
    <row r="879" spans="6:6" x14ac:dyDescent="0.35">
      <c r="F879" t="s">
        <v>2372</v>
      </c>
    </row>
    <row r="880" spans="6:6" x14ac:dyDescent="0.35">
      <c r="F880" t="s">
        <v>2370</v>
      </c>
    </row>
    <row r="881" spans="6:6" x14ac:dyDescent="0.35">
      <c r="F881" t="s">
        <v>2373</v>
      </c>
    </row>
    <row r="882" spans="6:6" x14ac:dyDescent="0.35">
      <c r="F882" t="s">
        <v>2374</v>
      </c>
    </row>
    <row r="883" spans="6:6" x14ac:dyDescent="0.35">
      <c r="F883" t="s">
        <v>2021</v>
      </c>
    </row>
    <row r="884" spans="6:6" x14ac:dyDescent="0.35">
      <c r="F884" t="s">
        <v>2375</v>
      </c>
    </row>
    <row r="885" spans="6:6" x14ac:dyDescent="0.35">
      <c r="F885" t="s">
        <v>1993</v>
      </c>
    </row>
    <row r="886" spans="6:6" x14ac:dyDescent="0.35">
      <c r="F886" t="s">
        <v>2376</v>
      </c>
    </row>
    <row r="887" spans="6:6" x14ac:dyDescent="0.35">
      <c r="F887" t="s">
        <v>2377</v>
      </c>
    </row>
    <row r="888" spans="6:6" x14ac:dyDescent="0.35">
      <c r="F888" t="s">
        <v>2370</v>
      </c>
    </row>
    <row r="889" spans="6:6" x14ac:dyDescent="0.35">
      <c r="F889" t="s">
        <v>2277</v>
      </c>
    </row>
    <row r="890" spans="6:6" x14ac:dyDescent="0.35">
      <c r="F890" t="s">
        <v>2240</v>
      </c>
    </row>
    <row r="891" spans="6:6" x14ac:dyDescent="0.35">
      <c r="F891" t="s">
        <v>1998</v>
      </c>
    </row>
    <row r="892" spans="6:6" x14ac:dyDescent="0.35">
      <c r="F892" t="s">
        <v>2375</v>
      </c>
    </row>
    <row r="893" spans="6:6" x14ac:dyDescent="0.35">
      <c r="F893" t="s">
        <v>1993</v>
      </c>
    </row>
    <row r="894" spans="6:6" x14ac:dyDescent="0.35">
      <c r="F894" t="s">
        <v>2378</v>
      </c>
    </row>
    <row r="895" spans="6:6" x14ac:dyDescent="0.35">
      <c r="F895" t="s">
        <v>2277</v>
      </c>
    </row>
    <row r="896" spans="6:6" x14ac:dyDescent="0.35">
      <c r="F896" t="s">
        <v>1998</v>
      </c>
    </row>
    <row r="897" spans="6:6" x14ac:dyDescent="0.35">
      <c r="F897" t="s">
        <v>2262</v>
      </c>
    </row>
    <row r="898" spans="6:6" x14ac:dyDescent="0.35">
      <c r="F898" t="s">
        <v>2375</v>
      </c>
    </row>
    <row r="899" spans="6:6" x14ac:dyDescent="0.35">
      <c r="F899" t="s">
        <v>1993</v>
      </c>
    </row>
    <row r="900" spans="6:6" x14ac:dyDescent="0.35">
      <c r="F900" t="s">
        <v>2379</v>
      </c>
    </row>
    <row r="901" spans="6:6" x14ac:dyDescent="0.35">
      <c r="F901" t="s">
        <v>2380</v>
      </c>
    </row>
    <row r="902" spans="6:6" x14ac:dyDescent="0.35">
      <c r="F902" t="s">
        <v>1993</v>
      </c>
    </row>
    <row r="903" spans="6:6" x14ac:dyDescent="0.35">
      <c r="F903" t="s">
        <v>2381</v>
      </c>
    </row>
    <row r="904" spans="6:6" x14ac:dyDescent="0.35">
      <c r="F904" t="s">
        <v>1993</v>
      </c>
    </row>
    <row r="905" spans="6:6" x14ac:dyDescent="0.35">
      <c r="F905" t="s">
        <v>2382</v>
      </c>
    </row>
    <row r="906" spans="6:6" x14ac:dyDescent="0.35">
      <c r="F906" t="s">
        <v>2370</v>
      </c>
    </row>
    <row r="907" spans="6:6" x14ac:dyDescent="0.35">
      <c r="F907" t="s">
        <v>2374</v>
      </c>
    </row>
    <row r="908" spans="6:6" x14ac:dyDescent="0.35">
      <c r="F908" t="s">
        <v>2021</v>
      </c>
    </row>
    <row r="909" spans="6:6" x14ac:dyDescent="0.35">
      <c r="F909" t="s">
        <v>2375</v>
      </c>
    </row>
    <row r="910" spans="6:6" x14ac:dyDescent="0.35">
      <c r="F910" t="s">
        <v>1993</v>
      </c>
    </row>
    <row r="911" spans="6:6" x14ac:dyDescent="0.35">
      <c r="F911" t="s">
        <v>2383</v>
      </c>
    </row>
    <row r="912" spans="6:6" x14ac:dyDescent="0.35">
      <c r="F912" t="s">
        <v>1993</v>
      </c>
    </row>
    <row r="913" spans="6:6" x14ac:dyDescent="0.35">
      <c r="F913" t="s">
        <v>2384</v>
      </c>
    </row>
    <row r="914" spans="6:6" x14ac:dyDescent="0.35">
      <c r="F914" t="s">
        <v>2277</v>
      </c>
    </row>
    <row r="915" spans="6:6" x14ac:dyDescent="0.35">
      <c r="F915" t="s">
        <v>1998</v>
      </c>
    </row>
    <row r="916" spans="6:6" x14ac:dyDescent="0.35">
      <c r="F916" t="s">
        <v>2240</v>
      </c>
    </row>
    <row r="917" spans="6:6" x14ac:dyDescent="0.35">
      <c r="F917" t="s">
        <v>2375</v>
      </c>
    </row>
    <row r="918" spans="6:6" x14ac:dyDescent="0.35">
      <c r="F918" t="s">
        <v>1993</v>
      </c>
    </row>
    <row r="919" spans="6:6" x14ac:dyDescent="0.35">
      <c r="F919" t="s">
        <v>2385</v>
      </c>
    </row>
    <row r="920" spans="6:6" x14ac:dyDescent="0.35">
      <c r="F920" t="s">
        <v>2370</v>
      </c>
    </row>
    <row r="921" spans="6:6" x14ac:dyDescent="0.35">
      <c r="F921" t="s">
        <v>2386</v>
      </c>
    </row>
    <row r="922" spans="6:6" x14ac:dyDescent="0.35">
      <c r="F922" t="s">
        <v>2276</v>
      </c>
    </row>
    <row r="923" spans="6:6" x14ac:dyDescent="0.35">
      <c r="F923" t="s">
        <v>2387</v>
      </c>
    </row>
    <row r="924" spans="6:6" x14ac:dyDescent="0.35">
      <c r="F924" t="s">
        <v>2388</v>
      </c>
    </row>
    <row r="925" spans="6:6" x14ac:dyDescent="0.35">
      <c r="F925" t="s">
        <v>2021</v>
      </c>
    </row>
    <row r="926" spans="6:6" x14ac:dyDescent="0.35">
      <c r="F926" t="s">
        <v>2369</v>
      </c>
    </row>
    <row r="927" spans="6:6" x14ac:dyDescent="0.35">
      <c r="F927" t="s">
        <v>2375</v>
      </c>
    </row>
    <row r="928" spans="6:6" x14ac:dyDescent="0.35">
      <c r="F928" t="s">
        <v>1993</v>
      </c>
    </row>
    <row r="929" spans="6:6" x14ac:dyDescent="0.35">
      <c r="F929" t="s">
        <v>2389</v>
      </c>
    </row>
    <row r="930" spans="6:6" x14ac:dyDescent="0.35">
      <c r="F930" t="s">
        <v>2390</v>
      </c>
    </row>
    <row r="931" spans="6:6" x14ac:dyDescent="0.35">
      <c r="F931" t="s">
        <v>2386</v>
      </c>
    </row>
    <row r="932" spans="6:6" x14ac:dyDescent="0.35">
      <c r="F932" t="s">
        <v>1993</v>
      </c>
    </row>
    <row r="933" spans="6:6" x14ac:dyDescent="0.35">
      <c r="F933" t="s">
        <v>2391</v>
      </c>
    </row>
    <row r="934" spans="6:6" x14ac:dyDescent="0.35">
      <c r="F934" t="s">
        <v>2392</v>
      </c>
    </row>
    <row r="935" spans="6:6" x14ac:dyDescent="0.35">
      <c r="F935" t="s">
        <v>2370</v>
      </c>
    </row>
    <row r="936" spans="6:6" x14ac:dyDescent="0.35">
      <c r="F936" t="s">
        <v>2393</v>
      </c>
    </row>
    <row r="937" spans="6:6" x14ac:dyDescent="0.35">
      <c r="F937" t="s">
        <v>2394</v>
      </c>
    </row>
    <row r="938" spans="6:6" x14ac:dyDescent="0.35">
      <c r="F938" t="s">
        <v>2395</v>
      </c>
    </row>
    <row r="939" spans="6:6" x14ac:dyDescent="0.35">
      <c r="F939" t="s">
        <v>2276</v>
      </c>
    </row>
    <row r="940" spans="6:6" x14ac:dyDescent="0.35">
      <c r="F940" t="s">
        <v>2010</v>
      </c>
    </row>
    <row r="941" spans="6:6" x14ac:dyDescent="0.35">
      <c r="F941" t="s">
        <v>2396</v>
      </c>
    </row>
    <row r="942" spans="6:6" x14ac:dyDescent="0.35">
      <c r="F942" t="s">
        <v>2369</v>
      </c>
    </row>
    <row r="943" spans="6:6" x14ac:dyDescent="0.35">
      <c r="F943" t="s">
        <v>2397</v>
      </c>
    </row>
    <row r="944" spans="6:6" x14ac:dyDescent="0.35">
      <c r="F944" t="s">
        <v>2371</v>
      </c>
    </row>
    <row r="945" spans="6:6" x14ac:dyDescent="0.35">
      <c r="F945" t="s">
        <v>2398</v>
      </c>
    </row>
    <row r="946" spans="6:6" x14ac:dyDescent="0.35">
      <c r="F946" t="s">
        <v>2119</v>
      </c>
    </row>
    <row r="947" spans="6:6" x14ac:dyDescent="0.35">
      <c r="F947" t="s">
        <v>1993</v>
      </c>
    </row>
    <row r="948" spans="6:6" x14ac:dyDescent="0.35">
      <c r="F948" t="s">
        <v>2399</v>
      </c>
    </row>
    <row r="949" spans="6:6" x14ac:dyDescent="0.35">
      <c r="F949" t="s">
        <v>2373</v>
      </c>
    </row>
    <row r="950" spans="6:6" x14ac:dyDescent="0.35">
      <c r="F950" t="s">
        <v>1993</v>
      </c>
    </row>
    <row r="951" spans="6:6" x14ac:dyDescent="0.35">
      <c r="F951" t="s">
        <v>2400</v>
      </c>
    </row>
    <row r="952" spans="6:6" x14ac:dyDescent="0.35">
      <c r="F952" t="s">
        <v>2291</v>
      </c>
    </row>
    <row r="953" spans="6:6" x14ac:dyDescent="0.35">
      <c r="F953" t="s">
        <v>1993</v>
      </c>
    </row>
    <row r="954" spans="6:6" x14ac:dyDescent="0.35">
      <c r="F954" t="s">
        <v>2401</v>
      </c>
    </row>
    <row r="955" spans="6:6" x14ac:dyDescent="0.35">
      <c r="F955" t="s">
        <v>2370</v>
      </c>
    </row>
    <row r="956" spans="6:6" x14ac:dyDescent="0.35">
      <c r="F956" t="s">
        <v>2272</v>
      </c>
    </row>
    <row r="957" spans="6:6" x14ac:dyDescent="0.35">
      <c r="F957" t="s">
        <v>2402</v>
      </c>
    </row>
    <row r="958" spans="6:6" x14ac:dyDescent="0.35">
      <c r="F958" t="s">
        <v>2240</v>
      </c>
    </row>
    <row r="959" spans="6:6" x14ac:dyDescent="0.35">
      <c r="F959" t="s">
        <v>2374</v>
      </c>
    </row>
    <row r="960" spans="6:6" x14ac:dyDescent="0.35">
      <c r="F960" t="s">
        <v>2403</v>
      </c>
    </row>
    <row r="961" spans="6:6" x14ac:dyDescent="0.35">
      <c r="F961" t="s">
        <v>2301</v>
      </c>
    </row>
    <row r="962" spans="6:6" x14ac:dyDescent="0.35">
      <c r="F962" t="s">
        <v>2375</v>
      </c>
    </row>
    <row r="963" spans="6:6" x14ac:dyDescent="0.35">
      <c r="F963" t="s">
        <v>1993</v>
      </c>
    </row>
    <row r="964" spans="6:6" x14ac:dyDescent="0.35">
      <c r="F964" t="s">
        <v>2404</v>
      </c>
    </row>
    <row r="965" spans="6:6" x14ac:dyDescent="0.35">
      <c r="F965" t="s">
        <v>2390</v>
      </c>
    </row>
    <row r="966" spans="6:6" x14ac:dyDescent="0.35">
      <c r="F966" t="s">
        <v>2405</v>
      </c>
    </row>
    <row r="967" spans="6:6" x14ac:dyDescent="0.35">
      <c r="F967" t="s">
        <v>1993</v>
      </c>
    </row>
    <row r="968" spans="6:6" x14ac:dyDescent="0.35">
      <c r="F968" t="s">
        <v>2406</v>
      </c>
    </row>
    <row r="969" spans="6:6" x14ac:dyDescent="0.35">
      <c r="F969" t="s">
        <v>2370</v>
      </c>
    </row>
    <row r="970" spans="6:6" x14ac:dyDescent="0.35">
      <c r="F970" t="s">
        <v>2021</v>
      </c>
    </row>
    <row r="971" spans="6:6" x14ac:dyDescent="0.35">
      <c r="F971" t="s">
        <v>2245</v>
      </c>
    </row>
    <row r="972" spans="6:6" x14ac:dyDescent="0.35">
      <c r="F972" t="s">
        <v>1993</v>
      </c>
    </row>
    <row r="973" spans="6:6" x14ac:dyDescent="0.35">
      <c r="F973" t="s">
        <v>2407</v>
      </c>
    </row>
    <row r="974" spans="6:6" x14ac:dyDescent="0.35">
      <c r="F974" t="s">
        <v>2240</v>
      </c>
    </row>
    <row r="975" spans="6:6" x14ac:dyDescent="0.35">
      <c r="F975" t="s">
        <v>1993</v>
      </c>
    </row>
    <row r="976" spans="6:6" x14ac:dyDescent="0.35">
      <c r="F976" t="s">
        <v>2408</v>
      </c>
    </row>
    <row r="977" spans="6:6" x14ac:dyDescent="0.35">
      <c r="F977" t="s">
        <v>2409</v>
      </c>
    </row>
    <row r="978" spans="6:6" x14ac:dyDescent="0.35">
      <c r="F978" t="s">
        <v>2370</v>
      </c>
    </row>
    <row r="979" spans="6:6" x14ac:dyDescent="0.35">
      <c r="F979" t="s">
        <v>2282</v>
      </c>
    </row>
    <row r="980" spans="6:6" x14ac:dyDescent="0.35">
      <c r="F980" t="s">
        <v>1993</v>
      </c>
    </row>
    <row r="981" spans="6:6" x14ac:dyDescent="0.35">
      <c r="F981" t="s">
        <v>2410</v>
      </c>
    </row>
    <row r="982" spans="6:6" x14ac:dyDescent="0.35">
      <c r="F982" t="s">
        <v>2411</v>
      </c>
    </row>
    <row r="983" spans="6:6" x14ac:dyDescent="0.35">
      <c r="F983" t="s">
        <v>1993</v>
      </c>
    </row>
    <row r="984" spans="6:6" x14ac:dyDescent="0.35">
      <c r="F984" t="s">
        <v>2412</v>
      </c>
    </row>
    <row r="985" spans="6:6" x14ac:dyDescent="0.35">
      <c r="F985" t="s">
        <v>2235</v>
      </c>
    </row>
    <row r="986" spans="6:6" x14ac:dyDescent="0.35">
      <c r="F986" t="s">
        <v>2411</v>
      </c>
    </row>
    <row r="987" spans="6:6" x14ac:dyDescent="0.35">
      <c r="F987" t="s">
        <v>2301</v>
      </c>
    </row>
    <row r="988" spans="6:6" x14ac:dyDescent="0.35">
      <c r="F988" t="s">
        <v>1993</v>
      </c>
    </row>
    <row r="989" spans="6:6" x14ac:dyDescent="0.35">
      <c r="F989" t="s">
        <v>2413</v>
      </c>
    </row>
    <row r="990" spans="6:6" x14ac:dyDescent="0.35">
      <c r="F990" t="s">
        <v>2301</v>
      </c>
    </row>
    <row r="991" spans="6:6" x14ac:dyDescent="0.35">
      <c r="F991" t="s">
        <v>2414</v>
      </c>
    </row>
    <row r="992" spans="6:6" x14ac:dyDescent="0.35">
      <c r="F992" t="s">
        <v>1993</v>
      </c>
    </row>
    <row r="993" spans="6:6" x14ac:dyDescent="0.35">
      <c r="F993" t="s">
        <v>2415</v>
      </c>
    </row>
    <row r="994" spans="6:6" x14ac:dyDescent="0.35">
      <c r="F994" t="s">
        <v>2235</v>
      </c>
    </row>
    <row r="995" spans="6:6" x14ac:dyDescent="0.35">
      <c r="F995" t="s">
        <v>2414</v>
      </c>
    </row>
    <row r="996" spans="6:6" x14ac:dyDescent="0.35">
      <c r="F996" t="s">
        <v>2416</v>
      </c>
    </row>
    <row r="997" spans="6:6" x14ac:dyDescent="0.35">
      <c r="F997" t="s">
        <v>2119</v>
      </c>
    </row>
    <row r="998" spans="6:6" x14ac:dyDescent="0.35">
      <c r="F998" t="s">
        <v>1993</v>
      </c>
    </row>
    <row r="999" spans="6:6" x14ac:dyDescent="0.35">
      <c r="F999" t="s">
        <v>2417</v>
      </c>
    </row>
    <row r="1000" spans="6:6" x14ac:dyDescent="0.35">
      <c r="F1000" t="s">
        <v>1993</v>
      </c>
    </row>
    <row r="1001" spans="6:6" x14ac:dyDescent="0.35">
      <c r="F1001" t="s">
        <v>2418</v>
      </c>
    </row>
    <row r="1002" spans="6:6" x14ac:dyDescent="0.35">
      <c r="F1002" t="s">
        <v>2411</v>
      </c>
    </row>
    <row r="1003" spans="6:6" x14ac:dyDescent="0.35">
      <c r="F1003" t="s">
        <v>1993</v>
      </c>
    </row>
    <row r="1004" spans="6:6" x14ac:dyDescent="0.35">
      <c r="F1004" t="s">
        <v>2419</v>
      </c>
    </row>
    <row r="1005" spans="6:6" x14ac:dyDescent="0.35">
      <c r="F1005" t="s">
        <v>2420</v>
      </c>
    </row>
    <row r="1006" spans="6:6" x14ac:dyDescent="0.35">
      <c r="F1006" t="s">
        <v>2119</v>
      </c>
    </row>
    <row r="1007" spans="6:6" x14ac:dyDescent="0.35">
      <c r="F1007" t="s">
        <v>1993</v>
      </c>
    </row>
    <row r="1008" spans="6:6" x14ac:dyDescent="0.35">
      <c r="F1008" t="s">
        <v>2421</v>
      </c>
    </row>
    <row r="1009" spans="6:6" x14ac:dyDescent="0.35">
      <c r="F1009" t="s">
        <v>2119</v>
      </c>
    </row>
    <row r="1010" spans="6:6" x14ac:dyDescent="0.35">
      <c r="F1010" t="s">
        <v>1993</v>
      </c>
    </row>
    <row r="1011" spans="6:6" x14ac:dyDescent="0.35">
      <c r="F1011" t="s">
        <v>2422</v>
      </c>
    </row>
    <row r="1012" spans="6:6" x14ac:dyDescent="0.35">
      <c r="F1012" t="s">
        <v>1993</v>
      </c>
    </row>
    <row r="1013" spans="6:6" x14ac:dyDescent="0.35">
      <c r="F1013" t="s">
        <v>2423</v>
      </c>
    </row>
    <row r="1014" spans="6:6" x14ac:dyDescent="0.35">
      <c r="F1014" t="s">
        <v>1993</v>
      </c>
    </row>
    <row r="1015" spans="6:6" x14ac:dyDescent="0.35">
      <c r="F1015" t="s">
        <v>2424</v>
      </c>
    </row>
    <row r="1016" spans="6:6" x14ac:dyDescent="0.35">
      <c r="F1016" t="s">
        <v>1993</v>
      </c>
    </row>
    <row r="1017" spans="6:6" x14ac:dyDescent="0.35">
      <c r="F1017" t="s">
        <v>2425</v>
      </c>
    </row>
    <row r="1018" spans="6:6" x14ac:dyDescent="0.35">
      <c r="F1018" t="s">
        <v>1993</v>
      </c>
    </row>
    <row r="1019" spans="6:6" x14ac:dyDescent="0.35">
      <c r="F1019" t="s">
        <v>2426</v>
      </c>
    </row>
    <row r="1020" spans="6:6" x14ac:dyDescent="0.35">
      <c r="F1020" t="s">
        <v>2427</v>
      </c>
    </row>
    <row r="1021" spans="6:6" x14ac:dyDescent="0.35">
      <c r="F1021" t="s">
        <v>1993</v>
      </c>
    </row>
    <row r="1022" spans="6:6" x14ac:dyDescent="0.35">
      <c r="F1022" t="s">
        <v>2428</v>
      </c>
    </row>
    <row r="1023" spans="6:6" x14ac:dyDescent="0.35">
      <c r="F1023" t="s">
        <v>2429</v>
      </c>
    </row>
    <row r="1024" spans="6:6" x14ac:dyDescent="0.35">
      <c r="F1024" t="s">
        <v>2430</v>
      </c>
    </row>
    <row r="1025" spans="6:6" x14ac:dyDescent="0.35">
      <c r="F1025" t="s">
        <v>2431</v>
      </c>
    </row>
    <row r="1026" spans="6:6" x14ac:dyDescent="0.35">
      <c r="F1026" t="s">
        <v>2119</v>
      </c>
    </row>
    <row r="1027" spans="6:6" x14ac:dyDescent="0.35">
      <c r="F1027" t="s">
        <v>1993</v>
      </c>
    </row>
    <row r="1028" spans="6:6" x14ac:dyDescent="0.35">
      <c r="F1028" t="s">
        <v>2432</v>
      </c>
    </row>
    <row r="1029" spans="6:6" x14ac:dyDescent="0.35">
      <c r="F1029" t="s">
        <v>1993</v>
      </c>
    </row>
    <row r="1030" spans="6:6" x14ac:dyDescent="0.35">
      <c r="F1030" t="s">
        <v>2433</v>
      </c>
    </row>
    <row r="1031" spans="6:6" x14ac:dyDescent="0.35">
      <c r="F1031" t="s">
        <v>2434</v>
      </c>
    </row>
    <row r="1032" spans="6:6" x14ac:dyDescent="0.35">
      <c r="F1032" t="s">
        <v>2435</v>
      </c>
    </row>
    <row r="1033" spans="6:6" x14ac:dyDescent="0.35">
      <c r="F1033" t="s">
        <v>2119</v>
      </c>
    </row>
    <row r="1034" spans="6:6" x14ac:dyDescent="0.35">
      <c r="F1034" t="s">
        <v>1993</v>
      </c>
    </row>
    <row r="1035" spans="6:6" x14ac:dyDescent="0.35">
      <c r="F1035" t="s">
        <v>2436</v>
      </c>
    </row>
    <row r="1036" spans="6:6" x14ac:dyDescent="0.35">
      <c r="F1036" t="s">
        <v>1993</v>
      </c>
    </row>
    <row r="1037" spans="6:6" x14ac:dyDescent="0.35">
      <c r="F1037" t="s">
        <v>2437</v>
      </c>
    </row>
    <row r="1038" spans="6:6" x14ac:dyDescent="0.35">
      <c r="F1038" t="s">
        <v>1993</v>
      </c>
    </row>
    <row r="1039" spans="6:6" x14ac:dyDescent="0.35">
      <c r="F1039" t="s">
        <v>2438</v>
      </c>
    </row>
    <row r="1040" spans="6:6" x14ac:dyDescent="0.35">
      <c r="F1040" t="s">
        <v>2439</v>
      </c>
    </row>
    <row r="1041" spans="6:6" x14ac:dyDescent="0.35">
      <c r="F1041" t="s">
        <v>2435</v>
      </c>
    </row>
    <row r="1042" spans="6:6" x14ac:dyDescent="0.35">
      <c r="F1042" t="s">
        <v>2119</v>
      </c>
    </row>
    <row r="1043" spans="6:6" x14ac:dyDescent="0.35">
      <c r="F1043" t="s">
        <v>1993</v>
      </c>
    </row>
    <row r="1044" spans="6:6" x14ac:dyDescent="0.35">
      <c r="F1044" t="s">
        <v>2440</v>
      </c>
    </row>
    <row r="1045" spans="6:6" x14ac:dyDescent="0.35">
      <c r="F1045" t="s">
        <v>2441</v>
      </c>
    </row>
    <row r="1046" spans="6:6" x14ac:dyDescent="0.35">
      <c r="F1046" t="s">
        <v>2429</v>
      </c>
    </row>
    <row r="1047" spans="6:6" x14ac:dyDescent="0.35">
      <c r="F1047" t="s">
        <v>2442</v>
      </c>
    </row>
    <row r="1048" spans="6:6" x14ac:dyDescent="0.35">
      <c r="F1048" t="s">
        <v>2443</v>
      </c>
    </row>
    <row r="1049" spans="6:6" x14ac:dyDescent="0.35">
      <c r="F1049" t="s">
        <v>2444</v>
      </c>
    </row>
    <row r="1050" spans="6:6" x14ac:dyDescent="0.35">
      <c r="F1050" t="s">
        <v>2411</v>
      </c>
    </row>
    <row r="1051" spans="6:6" x14ac:dyDescent="0.35">
      <c r="F1051" t="s">
        <v>2431</v>
      </c>
    </row>
    <row r="1052" spans="6:6" x14ac:dyDescent="0.35">
      <c r="F1052" t="s">
        <v>2119</v>
      </c>
    </row>
    <row r="1053" spans="6:6" x14ac:dyDescent="0.35">
      <c r="F1053" t="s">
        <v>1993</v>
      </c>
    </row>
    <row r="1054" spans="6:6" x14ac:dyDescent="0.35">
      <c r="F1054" t="s">
        <v>2445</v>
      </c>
    </row>
    <row r="1055" spans="6:6" x14ac:dyDescent="0.35">
      <c r="F1055" t="s">
        <v>2079</v>
      </c>
    </row>
    <row r="1056" spans="6:6" x14ac:dyDescent="0.35">
      <c r="F1056" t="s">
        <v>1993</v>
      </c>
    </row>
    <row r="1057" spans="6:6" x14ac:dyDescent="0.35">
      <c r="F1057" t="s">
        <v>2446</v>
      </c>
    </row>
    <row r="1058" spans="6:6" x14ac:dyDescent="0.35">
      <c r="F1058" t="s">
        <v>2447</v>
      </c>
    </row>
    <row r="1059" spans="6:6" x14ac:dyDescent="0.35">
      <c r="F1059" t="s">
        <v>2119</v>
      </c>
    </row>
    <row r="1060" spans="6:6" x14ac:dyDescent="0.35">
      <c r="F1060" t="s">
        <v>2267</v>
      </c>
    </row>
    <row r="1061" spans="6:6" x14ac:dyDescent="0.35">
      <c r="F1061" t="s">
        <v>2427</v>
      </c>
    </row>
    <row r="1062" spans="6:6" x14ac:dyDescent="0.35">
      <c r="F1062" t="s">
        <v>2448</v>
      </c>
    </row>
    <row r="1063" spans="6:6" x14ac:dyDescent="0.35">
      <c r="F1063" t="s">
        <v>1993</v>
      </c>
    </row>
    <row r="1064" spans="6:6" x14ac:dyDescent="0.35">
      <c r="F1064" t="s">
        <v>2449</v>
      </c>
    </row>
    <row r="1065" spans="6:6" x14ac:dyDescent="0.35">
      <c r="F1065" t="s">
        <v>1993</v>
      </c>
    </row>
    <row r="1066" spans="6:6" x14ac:dyDescent="0.35">
      <c r="F1066" t="s">
        <v>2450</v>
      </c>
    </row>
    <row r="1067" spans="6:6" x14ac:dyDescent="0.35">
      <c r="F1067" t="s">
        <v>2010</v>
      </c>
    </row>
    <row r="1068" spans="6:6" x14ac:dyDescent="0.35">
      <c r="F1068" t="s">
        <v>2451</v>
      </c>
    </row>
    <row r="1069" spans="6:6" x14ac:dyDescent="0.35">
      <c r="F1069" t="s">
        <v>1993</v>
      </c>
    </row>
    <row r="1070" spans="6:6" x14ac:dyDescent="0.35">
      <c r="F1070" t="s">
        <v>2452</v>
      </c>
    </row>
    <row r="1071" spans="6:6" x14ac:dyDescent="0.35">
      <c r="F1071" t="s">
        <v>2453</v>
      </c>
    </row>
    <row r="1072" spans="6:6" x14ac:dyDescent="0.35">
      <c r="F1072" t="s">
        <v>2454</v>
      </c>
    </row>
    <row r="1073" spans="6:6" x14ac:dyDescent="0.35">
      <c r="F1073" t="s">
        <v>1993</v>
      </c>
    </row>
    <row r="1074" spans="6:6" x14ac:dyDescent="0.35">
      <c r="F1074" t="s">
        <v>2455</v>
      </c>
    </row>
    <row r="1075" spans="6:6" x14ac:dyDescent="0.35">
      <c r="F1075" t="s">
        <v>1993</v>
      </c>
    </row>
    <row r="1076" spans="6:6" x14ac:dyDescent="0.35">
      <c r="F1076" t="s">
        <v>2456</v>
      </c>
    </row>
    <row r="1077" spans="6:6" x14ac:dyDescent="0.35">
      <c r="F1077" t="s">
        <v>1993</v>
      </c>
    </row>
    <row r="1078" spans="6:6" x14ac:dyDescent="0.35">
      <c r="F1078" t="s">
        <v>2457</v>
      </c>
    </row>
    <row r="1079" spans="6:6" x14ac:dyDescent="0.35">
      <c r="F1079" t="s">
        <v>1993</v>
      </c>
    </row>
    <row r="1080" spans="6:6" x14ac:dyDescent="0.35">
      <c r="F1080" t="s">
        <v>2458</v>
      </c>
    </row>
    <row r="1081" spans="6:6" x14ac:dyDescent="0.35">
      <c r="F1081" t="s">
        <v>1993</v>
      </c>
    </row>
    <row r="1082" spans="6:6" x14ac:dyDescent="0.35">
      <c r="F1082" t="s">
        <v>2459</v>
      </c>
    </row>
    <row r="1083" spans="6:6" x14ac:dyDescent="0.35">
      <c r="F1083" t="s">
        <v>2435</v>
      </c>
    </row>
    <row r="1084" spans="6:6" x14ac:dyDescent="0.35">
      <c r="F1084" t="s">
        <v>2119</v>
      </c>
    </row>
    <row r="1085" spans="6:6" x14ac:dyDescent="0.35">
      <c r="F1085" t="s">
        <v>1993</v>
      </c>
    </row>
    <row r="1086" spans="6:6" x14ac:dyDescent="0.35">
      <c r="F1086" t="s">
        <v>2460</v>
      </c>
    </row>
    <row r="1087" spans="6:6" x14ac:dyDescent="0.35">
      <c r="F1087" t="s">
        <v>2461</v>
      </c>
    </row>
    <row r="1088" spans="6:6" x14ac:dyDescent="0.35">
      <c r="F1088" t="s">
        <v>2088</v>
      </c>
    </row>
    <row r="1089" spans="6:6" x14ac:dyDescent="0.35">
      <c r="F1089" t="s">
        <v>1993</v>
      </c>
    </row>
    <row r="1090" spans="6:6" x14ac:dyDescent="0.35">
      <c r="F1090" t="s">
        <v>2462</v>
      </c>
    </row>
    <row r="1091" spans="6:6" x14ac:dyDescent="0.35">
      <c r="F1091" t="s">
        <v>2371</v>
      </c>
    </row>
    <row r="1092" spans="6:6" x14ac:dyDescent="0.35">
      <c r="F1092" t="s">
        <v>1993</v>
      </c>
    </row>
    <row r="1093" spans="6:6" x14ac:dyDescent="0.35">
      <c r="F1093" t="s">
        <v>2463</v>
      </c>
    </row>
    <row r="1094" spans="6:6" x14ac:dyDescent="0.35">
      <c r="F1094" t="s">
        <v>2464</v>
      </c>
    </row>
    <row r="1095" spans="6:6" x14ac:dyDescent="0.35">
      <c r="F1095" t="s">
        <v>2006</v>
      </c>
    </row>
    <row r="1096" spans="6:6" x14ac:dyDescent="0.35">
      <c r="F1096" t="s">
        <v>2465</v>
      </c>
    </row>
    <row r="1097" spans="6:6" x14ac:dyDescent="0.35">
      <c r="F1097" t="s">
        <v>2466</v>
      </c>
    </row>
    <row r="1098" spans="6:6" x14ac:dyDescent="0.35">
      <c r="F1098" t="s">
        <v>2467</v>
      </c>
    </row>
    <row r="1099" spans="6:6" x14ac:dyDescent="0.35">
      <c r="F1099" t="s">
        <v>2276</v>
      </c>
    </row>
    <row r="1100" spans="6:6" x14ac:dyDescent="0.35">
      <c r="F1100" t="s">
        <v>2262</v>
      </c>
    </row>
    <row r="1101" spans="6:6" x14ac:dyDescent="0.35">
      <c r="F1101" t="s">
        <v>2088</v>
      </c>
    </row>
    <row r="1102" spans="6:6" x14ac:dyDescent="0.35">
      <c r="F1102" t="s">
        <v>2010</v>
      </c>
    </row>
    <row r="1103" spans="6:6" x14ac:dyDescent="0.35">
      <c r="F1103" t="s">
        <v>2468</v>
      </c>
    </row>
    <row r="1104" spans="6:6" x14ac:dyDescent="0.35">
      <c r="F1104" t="s">
        <v>2012</v>
      </c>
    </row>
    <row r="1105" spans="6:6" x14ac:dyDescent="0.35">
      <c r="F1105" t="s">
        <v>2469</v>
      </c>
    </row>
    <row r="1106" spans="6:6" x14ac:dyDescent="0.35">
      <c r="F1106" t="s">
        <v>1993</v>
      </c>
    </row>
    <row r="1107" spans="6:6" x14ac:dyDescent="0.35">
      <c r="F1107" t="s">
        <v>2470</v>
      </c>
    </row>
    <row r="1108" spans="6:6" x14ac:dyDescent="0.35">
      <c r="F1108" t="s">
        <v>2001</v>
      </c>
    </row>
    <row r="1109" spans="6:6" x14ac:dyDescent="0.35">
      <c r="F1109" t="s">
        <v>2471</v>
      </c>
    </row>
    <row r="1110" spans="6:6" x14ac:dyDescent="0.35">
      <c r="F1110" t="s">
        <v>2119</v>
      </c>
    </row>
    <row r="1111" spans="6:6" x14ac:dyDescent="0.35">
      <c r="F1111" t="s">
        <v>1993</v>
      </c>
    </row>
    <row r="1112" spans="6:6" x14ac:dyDescent="0.35">
      <c r="F1112" t="s">
        <v>2472</v>
      </c>
    </row>
    <row r="1113" spans="6:6" x14ac:dyDescent="0.35">
      <c r="F1113" t="s">
        <v>2464</v>
      </c>
    </row>
    <row r="1114" spans="6:6" x14ac:dyDescent="0.35">
      <c r="F1114" t="s">
        <v>2465</v>
      </c>
    </row>
    <row r="1115" spans="6:6" x14ac:dyDescent="0.35">
      <c r="F1115" t="s">
        <v>2467</v>
      </c>
    </row>
    <row r="1116" spans="6:6" x14ac:dyDescent="0.35">
      <c r="F1116" t="s">
        <v>2473</v>
      </c>
    </row>
    <row r="1117" spans="6:6" x14ac:dyDescent="0.35">
      <c r="F1117" t="s">
        <v>2474</v>
      </c>
    </row>
    <row r="1118" spans="6:6" x14ac:dyDescent="0.35">
      <c r="F1118" t="s">
        <v>2371</v>
      </c>
    </row>
    <row r="1119" spans="6:6" x14ac:dyDescent="0.35">
      <c r="F1119" t="s">
        <v>1993</v>
      </c>
    </row>
    <row r="1120" spans="6:6" x14ac:dyDescent="0.35">
      <c r="F1120" t="s">
        <v>2475</v>
      </c>
    </row>
    <row r="1121" spans="6:6" x14ac:dyDescent="0.35">
      <c r="F1121" t="s">
        <v>2010</v>
      </c>
    </row>
    <row r="1122" spans="6:6" x14ac:dyDescent="0.35">
      <c r="F1122" t="s">
        <v>2476</v>
      </c>
    </row>
    <row r="1123" spans="6:6" x14ac:dyDescent="0.35">
      <c r="F1123" t="s">
        <v>2477</v>
      </c>
    </row>
    <row r="1124" spans="6:6" x14ac:dyDescent="0.35">
      <c r="F1124" t="s">
        <v>2478</v>
      </c>
    </row>
    <row r="1125" spans="6:6" x14ac:dyDescent="0.35">
      <c r="F1125" t="s">
        <v>1993</v>
      </c>
    </row>
    <row r="1126" spans="6:6" x14ac:dyDescent="0.35">
      <c r="F1126" t="s">
        <v>2479</v>
      </c>
    </row>
    <row r="1127" spans="6:6" x14ac:dyDescent="0.35">
      <c r="F1127" t="s">
        <v>2010</v>
      </c>
    </row>
    <row r="1128" spans="6:6" x14ac:dyDescent="0.35">
      <c r="F1128" t="s">
        <v>2464</v>
      </c>
    </row>
    <row r="1129" spans="6:6" x14ac:dyDescent="0.35">
      <c r="F1129" t="s">
        <v>1993</v>
      </c>
    </row>
    <row r="1130" spans="6:6" x14ac:dyDescent="0.35">
      <c r="F1130" t="s">
        <v>2480</v>
      </c>
    </row>
    <row r="1131" spans="6:6" x14ac:dyDescent="0.35">
      <c r="F1131" t="s">
        <v>2057</v>
      </c>
    </row>
    <row r="1132" spans="6:6" x14ac:dyDescent="0.35">
      <c r="F1132" t="s">
        <v>1993</v>
      </c>
    </row>
    <row r="1133" spans="6:6" x14ac:dyDescent="0.35">
      <c r="F1133" t="s">
        <v>2481</v>
      </c>
    </row>
    <row r="1134" spans="6:6" x14ac:dyDescent="0.35">
      <c r="F1134" t="s">
        <v>2468</v>
      </c>
    </row>
    <row r="1135" spans="6:6" x14ac:dyDescent="0.35">
      <c r="F1135" t="s">
        <v>2002</v>
      </c>
    </row>
    <row r="1136" spans="6:6" x14ac:dyDescent="0.35">
      <c r="F1136" t="s">
        <v>2276</v>
      </c>
    </row>
    <row r="1137" spans="6:6" x14ac:dyDescent="0.35">
      <c r="F1137" t="s">
        <v>2469</v>
      </c>
    </row>
    <row r="1138" spans="6:6" x14ac:dyDescent="0.35">
      <c r="F1138" t="s">
        <v>2482</v>
      </c>
    </row>
    <row r="1139" spans="6:6" x14ac:dyDescent="0.35">
      <c r="F1139" t="s">
        <v>1993</v>
      </c>
    </row>
    <row r="1140" spans="6:6" x14ac:dyDescent="0.35">
      <c r="F1140" t="s">
        <v>2483</v>
      </c>
    </row>
    <row r="1141" spans="6:6" x14ac:dyDescent="0.35">
      <c r="F1141" t="s">
        <v>2468</v>
      </c>
    </row>
    <row r="1142" spans="6:6" x14ac:dyDescent="0.35">
      <c r="F1142" t="s">
        <v>2469</v>
      </c>
    </row>
    <row r="1143" spans="6:6" x14ac:dyDescent="0.35">
      <c r="F1143" t="s">
        <v>1993</v>
      </c>
    </row>
    <row r="1144" spans="6:6" x14ac:dyDescent="0.35">
      <c r="F1144" t="s">
        <v>2484</v>
      </c>
    </row>
    <row r="1145" spans="6:6" x14ac:dyDescent="0.35">
      <c r="F1145" t="s">
        <v>2469</v>
      </c>
    </row>
    <row r="1146" spans="6:6" x14ac:dyDescent="0.35">
      <c r="F1146" t="s">
        <v>1993</v>
      </c>
    </row>
    <row r="1147" spans="6:6" x14ac:dyDescent="0.35">
      <c r="F1147" t="s">
        <v>2485</v>
      </c>
    </row>
    <row r="1148" spans="6:6" x14ac:dyDescent="0.35">
      <c r="F1148" t="s">
        <v>2469</v>
      </c>
    </row>
    <row r="1149" spans="6:6" x14ac:dyDescent="0.35">
      <c r="F1149" t="s">
        <v>1993</v>
      </c>
    </row>
    <row r="1150" spans="6:6" x14ac:dyDescent="0.35">
      <c r="F1150" t="s">
        <v>2486</v>
      </c>
    </row>
    <row r="1151" spans="6:6" x14ac:dyDescent="0.35">
      <c r="F1151" t="s">
        <v>2469</v>
      </c>
    </row>
    <row r="1152" spans="6:6" x14ac:dyDescent="0.35">
      <c r="F1152" t="s">
        <v>1993</v>
      </c>
    </row>
    <row r="1153" spans="6:6" x14ac:dyDescent="0.35">
      <c r="F1153" t="s">
        <v>2487</v>
      </c>
    </row>
    <row r="1154" spans="6:6" x14ac:dyDescent="0.35">
      <c r="F1154" t="s">
        <v>1993</v>
      </c>
    </row>
    <row r="1155" spans="6:6" x14ac:dyDescent="0.35">
      <c r="F1155" t="s">
        <v>2488</v>
      </c>
    </row>
    <row r="1156" spans="6:6" x14ac:dyDescent="0.35">
      <c r="F1156" t="s">
        <v>1993</v>
      </c>
    </row>
    <row r="1157" spans="6:6" x14ac:dyDescent="0.35">
      <c r="F1157" t="s">
        <v>2489</v>
      </c>
    </row>
    <row r="1158" spans="6:6" x14ac:dyDescent="0.35">
      <c r="F1158" t="s">
        <v>1998</v>
      </c>
    </row>
    <row r="1159" spans="6:6" x14ac:dyDescent="0.35">
      <c r="F1159" t="s">
        <v>2276</v>
      </c>
    </row>
    <row r="1160" spans="6:6" x14ac:dyDescent="0.35">
      <c r="F1160" t="s">
        <v>2271</v>
      </c>
    </row>
    <row r="1161" spans="6:6" x14ac:dyDescent="0.35">
      <c r="F1161" t="s">
        <v>2482</v>
      </c>
    </row>
    <row r="1162" spans="6:6" x14ac:dyDescent="0.35">
      <c r="F1162" t="s">
        <v>2490</v>
      </c>
    </row>
    <row r="1163" spans="6:6" x14ac:dyDescent="0.35">
      <c r="F1163" t="s">
        <v>2002</v>
      </c>
    </row>
    <row r="1164" spans="6:6" x14ac:dyDescent="0.35">
      <c r="F1164" t="s">
        <v>1993</v>
      </c>
    </row>
    <row r="1165" spans="6:6" x14ac:dyDescent="0.35">
      <c r="F1165" t="s">
        <v>2491</v>
      </c>
    </row>
    <row r="1166" spans="6:6" x14ac:dyDescent="0.35">
      <c r="F1166" t="s">
        <v>2468</v>
      </c>
    </row>
    <row r="1167" spans="6:6" x14ac:dyDescent="0.35">
      <c r="F1167" t="s">
        <v>1993</v>
      </c>
    </row>
    <row r="1168" spans="6:6" x14ac:dyDescent="0.35">
      <c r="F1168" t="s">
        <v>2492</v>
      </c>
    </row>
    <row r="1169" spans="6:6" x14ac:dyDescent="0.35">
      <c r="F1169" t="s">
        <v>1998</v>
      </c>
    </row>
    <row r="1170" spans="6:6" x14ac:dyDescent="0.35">
      <c r="F1170" t="s">
        <v>2388</v>
      </c>
    </row>
    <row r="1171" spans="6:6" x14ac:dyDescent="0.35">
      <c r="F1171" t="s">
        <v>2493</v>
      </c>
    </row>
    <row r="1172" spans="6:6" x14ac:dyDescent="0.35">
      <c r="F1172" t="s">
        <v>2494</v>
      </c>
    </row>
    <row r="1173" spans="6:6" x14ac:dyDescent="0.35">
      <c r="F1173" t="s">
        <v>2245</v>
      </c>
    </row>
    <row r="1174" spans="6:6" x14ac:dyDescent="0.35">
      <c r="F1174" t="s">
        <v>1993</v>
      </c>
    </row>
    <row r="1175" spans="6:6" x14ac:dyDescent="0.35">
      <c r="F1175" t="s">
        <v>2495</v>
      </c>
    </row>
    <row r="1176" spans="6:6" x14ac:dyDescent="0.35">
      <c r="F1176" t="s">
        <v>2466</v>
      </c>
    </row>
    <row r="1177" spans="6:6" x14ac:dyDescent="0.35">
      <c r="F1177" t="s">
        <v>2047</v>
      </c>
    </row>
    <row r="1178" spans="6:6" x14ac:dyDescent="0.35">
      <c r="F1178" t="s">
        <v>2414</v>
      </c>
    </row>
    <row r="1179" spans="6:6" x14ac:dyDescent="0.35">
      <c r="F1179" t="s">
        <v>2478</v>
      </c>
    </row>
    <row r="1180" spans="6:6" x14ac:dyDescent="0.35">
      <c r="F1180" t="s">
        <v>2496</v>
      </c>
    </row>
    <row r="1181" spans="6:6" x14ac:dyDescent="0.35">
      <c r="F1181" t="s">
        <v>2497</v>
      </c>
    </row>
    <row r="1182" spans="6:6" x14ac:dyDescent="0.35">
      <c r="F1182" t="s">
        <v>2498</v>
      </c>
    </row>
    <row r="1183" spans="6:6" x14ac:dyDescent="0.35">
      <c r="F1183" t="s">
        <v>1993</v>
      </c>
    </row>
    <row r="1184" spans="6:6" x14ac:dyDescent="0.35">
      <c r="F1184" t="s">
        <v>2499</v>
      </c>
    </row>
    <row r="1185" spans="6:6" x14ac:dyDescent="0.35">
      <c r="F1185" t="s">
        <v>2500</v>
      </c>
    </row>
    <row r="1186" spans="6:6" x14ac:dyDescent="0.35">
      <c r="F1186" t="s">
        <v>2012</v>
      </c>
    </row>
    <row r="1187" spans="6:6" x14ac:dyDescent="0.35">
      <c r="F1187" t="s">
        <v>1993</v>
      </c>
    </row>
    <row r="1188" spans="6:6" x14ac:dyDescent="0.35">
      <c r="F1188" t="s">
        <v>2501</v>
      </c>
    </row>
    <row r="1189" spans="6:6" x14ac:dyDescent="0.35">
      <c r="F1189" t="s">
        <v>1993</v>
      </c>
    </row>
    <row r="1190" spans="6:6" x14ac:dyDescent="0.35">
      <c r="F1190" t="s">
        <v>2502</v>
      </c>
    </row>
    <row r="1191" spans="6:6" x14ac:dyDescent="0.35">
      <c r="F1191" t="s">
        <v>2012</v>
      </c>
    </row>
    <row r="1192" spans="6:6" x14ac:dyDescent="0.35">
      <c r="F1192" t="s">
        <v>2020</v>
      </c>
    </row>
    <row r="1193" spans="6:6" x14ac:dyDescent="0.35">
      <c r="F1193" t="s">
        <v>1993</v>
      </c>
    </row>
    <row r="1194" spans="6:6" x14ac:dyDescent="0.35">
      <c r="F1194" t="s">
        <v>2503</v>
      </c>
    </row>
    <row r="1195" spans="6:6" x14ac:dyDescent="0.35">
      <c r="F1195" t="s">
        <v>2464</v>
      </c>
    </row>
    <row r="1196" spans="6:6" x14ac:dyDescent="0.35">
      <c r="F1196" t="s">
        <v>2465</v>
      </c>
    </row>
    <row r="1197" spans="6:6" x14ac:dyDescent="0.35">
      <c r="F1197" t="s">
        <v>2427</v>
      </c>
    </row>
    <row r="1198" spans="6:6" x14ac:dyDescent="0.35">
      <c r="F1198" t="s">
        <v>2047</v>
      </c>
    </row>
    <row r="1199" spans="6:6" x14ac:dyDescent="0.35">
      <c r="F1199" t="s">
        <v>2088</v>
      </c>
    </row>
    <row r="1200" spans="6:6" x14ac:dyDescent="0.35">
      <c r="F1200" t="s">
        <v>2371</v>
      </c>
    </row>
    <row r="1201" spans="6:6" x14ac:dyDescent="0.35">
      <c r="F1201" t="s">
        <v>1993</v>
      </c>
    </row>
    <row r="1202" spans="6:6" x14ac:dyDescent="0.35">
      <c r="F1202" t="s">
        <v>2504</v>
      </c>
    </row>
    <row r="1203" spans="6:6" x14ac:dyDescent="0.35">
      <c r="F1203" t="s">
        <v>1993</v>
      </c>
    </row>
    <row r="1204" spans="6:6" x14ac:dyDescent="0.35">
      <c r="F1204" t="s">
        <v>2505</v>
      </c>
    </row>
    <row r="1205" spans="6:6" x14ac:dyDescent="0.35">
      <c r="F1205" t="s">
        <v>2002</v>
      </c>
    </row>
    <row r="1206" spans="6:6" x14ac:dyDescent="0.35">
      <c r="F1206" t="s">
        <v>2276</v>
      </c>
    </row>
    <row r="1207" spans="6:6" x14ac:dyDescent="0.35">
      <c r="F1207" t="s">
        <v>2482</v>
      </c>
    </row>
    <row r="1208" spans="6:6" x14ac:dyDescent="0.35">
      <c r="F1208" t="s">
        <v>1993</v>
      </c>
    </row>
    <row r="1209" spans="6:6" x14ac:dyDescent="0.35">
      <c r="F1209" t="s">
        <v>2506</v>
      </c>
    </row>
    <row r="1210" spans="6:6" x14ac:dyDescent="0.35">
      <c r="F1210" t="s">
        <v>2002</v>
      </c>
    </row>
    <row r="1211" spans="6:6" x14ac:dyDescent="0.35">
      <c r="F1211" t="s">
        <v>2276</v>
      </c>
    </row>
    <row r="1212" spans="6:6" x14ac:dyDescent="0.35">
      <c r="F1212" t="s">
        <v>2469</v>
      </c>
    </row>
    <row r="1213" spans="6:6" x14ac:dyDescent="0.35">
      <c r="F1213" t="s">
        <v>2482</v>
      </c>
    </row>
    <row r="1214" spans="6:6" x14ac:dyDescent="0.35">
      <c r="F1214" t="s">
        <v>1993</v>
      </c>
    </row>
    <row r="1215" spans="6:6" x14ac:dyDescent="0.35">
      <c r="F1215" t="s">
        <v>2507</v>
      </c>
    </row>
    <row r="1216" spans="6:6" x14ac:dyDescent="0.35">
      <c r="F1216" t="s">
        <v>2508</v>
      </c>
    </row>
    <row r="1217" spans="6:6" x14ac:dyDescent="0.35">
      <c r="F1217" t="s">
        <v>2427</v>
      </c>
    </row>
    <row r="1218" spans="6:6" x14ac:dyDescent="0.35">
      <c r="F1218" t="s">
        <v>2509</v>
      </c>
    </row>
    <row r="1219" spans="6:6" x14ac:dyDescent="0.35">
      <c r="F1219" t="s">
        <v>2510</v>
      </c>
    </row>
    <row r="1220" spans="6:6" x14ac:dyDescent="0.35">
      <c r="F1220" t="s">
        <v>2511</v>
      </c>
    </row>
    <row r="1221" spans="6:6" x14ac:dyDescent="0.35">
      <c r="F1221" t="s">
        <v>2512</v>
      </c>
    </row>
    <row r="1222" spans="6:6" x14ac:dyDescent="0.35">
      <c r="F1222" t="s">
        <v>2482</v>
      </c>
    </row>
    <row r="1223" spans="6:6" x14ac:dyDescent="0.35">
      <c r="F1223" t="s">
        <v>2490</v>
      </c>
    </row>
    <row r="1224" spans="6:6" x14ac:dyDescent="0.35">
      <c r="F1224" t="s">
        <v>2002</v>
      </c>
    </row>
    <row r="1225" spans="6:6" x14ac:dyDescent="0.35">
      <c r="F1225" t="s">
        <v>2513</v>
      </c>
    </row>
    <row r="1226" spans="6:6" x14ac:dyDescent="0.35">
      <c r="F1226" t="s">
        <v>2371</v>
      </c>
    </row>
    <row r="1227" spans="6:6" x14ac:dyDescent="0.35">
      <c r="F1227" t="s">
        <v>1993</v>
      </c>
    </row>
    <row r="1228" spans="6:6" x14ac:dyDescent="0.35">
      <c r="F1228" t="s">
        <v>2514</v>
      </c>
    </row>
    <row r="1229" spans="6:6" x14ac:dyDescent="0.35">
      <c r="F1229" t="s">
        <v>2010</v>
      </c>
    </row>
    <row r="1230" spans="6:6" x14ac:dyDescent="0.35">
      <c r="F1230" t="s">
        <v>2478</v>
      </c>
    </row>
    <row r="1231" spans="6:6" x14ac:dyDescent="0.35">
      <c r="F1231" t="s">
        <v>2515</v>
      </c>
    </row>
    <row r="1232" spans="6:6" x14ac:dyDescent="0.35">
      <c r="F1232" t="s">
        <v>2371</v>
      </c>
    </row>
    <row r="1233" spans="6:6" x14ac:dyDescent="0.35">
      <c r="F1233" t="s">
        <v>1993</v>
      </c>
    </row>
    <row r="1234" spans="6:6" x14ac:dyDescent="0.35">
      <c r="F1234" t="s">
        <v>2516</v>
      </c>
    </row>
    <row r="1235" spans="6:6" x14ac:dyDescent="0.35">
      <c r="F1235" t="s">
        <v>2001</v>
      </c>
    </row>
    <row r="1236" spans="6:6" x14ac:dyDescent="0.35">
      <c r="F1236" t="s">
        <v>1993</v>
      </c>
    </row>
    <row r="1237" spans="6:6" x14ac:dyDescent="0.35">
      <c r="F1237" t="s">
        <v>2517</v>
      </c>
    </row>
    <row r="1238" spans="6:6" x14ac:dyDescent="0.35">
      <c r="F1238" t="s">
        <v>2478</v>
      </c>
    </row>
    <row r="1239" spans="6:6" x14ac:dyDescent="0.35">
      <c r="F1239" t="s">
        <v>2414</v>
      </c>
    </row>
    <row r="1240" spans="6:6" x14ac:dyDescent="0.35">
      <c r="F1240" t="s">
        <v>2010</v>
      </c>
    </row>
    <row r="1241" spans="6:6" x14ac:dyDescent="0.35">
      <c r="F1241" t="s">
        <v>2411</v>
      </c>
    </row>
    <row r="1242" spans="6:6" x14ac:dyDescent="0.35">
      <c r="F1242" t="s">
        <v>2301</v>
      </c>
    </row>
    <row r="1243" spans="6:6" x14ac:dyDescent="0.35">
      <c r="F1243" t="s">
        <v>2371</v>
      </c>
    </row>
    <row r="1244" spans="6:6" x14ac:dyDescent="0.35">
      <c r="F1244" t="s">
        <v>1993</v>
      </c>
    </row>
    <row r="1245" spans="6:6" x14ac:dyDescent="0.35">
      <c r="F1245" t="s">
        <v>2518</v>
      </c>
    </row>
    <row r="1246" spans="6:6" x14ac:dyDescent="0.35">
      <c r="F1246" t="s">
        <v>1993</v>
      </c>
    </row>
    <row r="1247" spans="6:6" x14ac:dyDescent="0.35">
      <c r="F1247" t="s">
        <v>2519</v>
      </c>
    </row>
    <row r="1248" spans="6:6" x14ac:dyDescent="0.35">
      <c r="F1248" t="s">
        <v>1993</v>
      </c>
    </row>
    <row r="1249" spans="6:6" x14ac:dyDescent="0.35">
      <c r="F1249" t="s">
        <v>2520</v>
      </c>
    </row>
    <row r="1250" spans="6:6" x14ac:dyDescent="0.35">
      <c r="F1250" t="s">
        <v>1993</v>
      </c>
    </row>
    <row r="1251" spans="6:6" x14ac:dyDescent="0.35">
      <c r="F1251" t="s">
        <v>2521</v>
      </c>
    </row>
    <row r="1252" spans="6:6" x14ac:dyDescent="0.35">
      <c r="F1252" t="s">
        <v>1993</v>
      </c>
    </row>
    <row r="1253" spans="6:6" x14ac:dyDescent="0.35">
      <c r="F1253" t="s">
        <v>2522</v>
      </c>
    </row>
    <row r="1254" spans="6:6" x14ac:dyDescent="0.35">
      <c r="F1254" t="s">
        <v>2523</v>
      </c>
    </row>
    <row r="1255" spans="6:6" x14ac:dyDescent="0.35">
      <c r="F1255" t="s">
        <v>1993</v>
      </c>
    </row>
    <row r="1256" spans="6:6" x14ac:dyDescent="0.35">
      <c r="F1256" t="s">
        <v>2524</v>
      </c>
    </row>
    <row r="1257" spans="6:6" x14ac:dyDescent="0.35">
      <c r="F1257" t="s">
        <v>2447</v>
      </c>
    </row>
    <row r="1258" spans="6:6" x14ac:dyDescent="0.35">
      <c r="F1258" t="s">
        <v>2525</v>
      </c>
    </row>
    <row r="1259" spans="6:6" x14ac:dyDescent="0.35">
      <c r="F1259" t="s">
        <v>2510</v>
      </c>
    </row>
    <row r="1260" spans="6:6" x14ac:dyDescent="0.35">
      <c r="F1260" t="s">
        <v>2427</v>
      </c>
    </row>
    <row r="1261" spans="6:6" x14ac:dyDescent="0.35">
      <c r="F1261" t="s">
        <v>1993</v>
      </c>
    </row>
    <row r="1262" spans="6:6" x14ac:dyDescent="0.35">
      <c r="F1262" t="s">
        <v>2526</v>
      </c>
    </row>
    <row r="1263" spans="6:6" x14ac:dyDescent="0.35">
      <c r="F1263" t="s">
        <v>1993</v>
      </c>
    </row>
    <row r="1264" spans="6:6" x14ac:dyDescent="0.35">
      <c r="F1264" t="s">
        <v>2527</v>
      </c>
    </row>
    <row r="1265" spans="6:6" x14ac:dyDescent="0.35">
      <c r="F1265" t="s">
        <v>1993</v>
      </c>
    </row>
    <row r="1266" spans="6:6" x14ac:dyDescent="0.35">
      <c r="F1266" t="s">
        <v>2528</v>
      </c>
    </row>
    <row r="1267" spans="6:6" x14ac:dyDescent="0.35">
      <c r="F1267" t="s">
        <v>2439</v>
      </c>
    </row>
    <row r="1268" spans="6:6" x14ac:dyDescent="0.35">
      <c r="F1268" t="s">
        <v>2435</v>
      </c>
    </row>
    <row r="1269" spans="6:6" x14ac:dyDescent="0.35">
      <c r="F1269" t="s">
        <v>2119</v>
      </c>
    </row>
    <row r="1270" spans="6:6" x14ac:dyDescent="0.35">
      <c r="F1270" t="s">
        <v>1993</v>
      </c>
    </row>
    <row r="1271" spans="6:6" x14ac:dyDescent="0.35">
      <c r="F1271" t="s">
        <v>2529</v>
      </c>
    </row>
    <row r="1272" spans="6:6" x14ac:dyDescent="0.35">
      <c r="F1272" t="s">
        <v>2468</v>
      </c>
    </row>
    <row r="1273" spans="6:6" x14ac:dyDescent="0.35">
      <c r="F1273" t="s">
        <v>2469</v>
      </c>
    </row>
    <row r="1274" spans="6:6" x14ac:dyDescent="0.35">
      <c r="F1274" t="s">
        <v>1993</v>
      </c>
    </row>
    <row r="1275" spans="6:6" x14ac:dyDescent="0.35">
      <c r="F1275" t="s">
        <v>2530</v>
      </c>
    </row>
    <row r="1276" spans="6:6" x14ac:dyDescent="0.35">
      <c r="F1276" t="s">
        <v>2464</v>
      </c>
    </row>
    <row r="1277" spans="6:6" x14ac:dyDescent="0.35">
      <c r="F1277" t="s">
        <v>1993</v>
      </c>
    </row>
    <row r="1278" spans="6:6" x14ac:dyDescent="0.35">
      <c r="F1278" t="s">
        <v>2531</v>
      </c>
    </row>
    <row r="1279" spans="6:6" x14ac:dyDescent="0.35">
      <c r="F1279" t="s">
        <v>2510</v>
      </c>
    </row>
    <row r="1280" spans="6:6" x14ac:dyDescent="0.35">
      <c r="F1280" t="s">
        <v>1993</v>
      </c>
    </row>
    <row r="1281" spans="6:6" x14ac:dyDescent="0.35">
      <c r="F1281" t="s">
        <v>2532</v>
      </c>
    </row>
    <row r="1282" spans="6:6" x14ac:dyDescent="0.35">
      <c r="F1282" t="s">
        <v>1993</v>
      </c>
    </row>
    <row r="1283" spans="6:6" x14ac:dyDescent="0.35">
      <c r="F1283" t="s">
        <v>2533</v>
      </c>
    </row>
    <row r="1284" spans="6:6" x14ac:dyDescent="0.35">
      <c r="F1284" t="s">
        <v>2534</v>
      </c>
    </row>
    <row r="1285" spans="6:6" x14ac:dyDescent="0.35">
      <c r="F1285" t="s">
        <v>2371</v>
      </c>
    </row>
    <row r="1286" spans="6:6" x14ac:dyDescent="0.35">
      <c r="F1286" t="s">
        <v>2535</v>
      </c>
    </row>
    <row r="1287" spans="6:6" x14ac:dyDescent="0.35">
      <c r="F1287" t="s">
        <v>2119</v>
      </c>
    </row>
    <row r="1288" spans="6:6" x14ac:dyDescent="0.35">
      <c r="F1288" t="s">
        <v>1993</v>
      </c>
    </row>
    <row r="1289" spans="6:6" x14ac:dyDescent="0.35">
      <c r="F1289" t="s">
        <v>2536</v>
      </c>
    </row>
    <row r="1290" spans="6:6" x14ac:dyDescent="0.35">
      <c r="F1290" t="s">
        <v>1993</v>
      </c>
    </row>
    <row r="1291" spans="6:6" x14ac:dyDescent="0.35">
      <c r="F1291" t="s">
        <v>2537</v>
      </c>
    </row>
    <row r="1292" spans="6:6" x14ac:dyDescent="0.35">
      <c r="F1292" t="s">
        <v>2467</v>
      </c>
    </row>
    <row r="1293" spans="6:6" x14ac:dyDescent="0.35">
      <c r="F1293" t="s">
        <v>1993</v>
      </c>
    </row>
    <row r="1294" spans="6:6" x14ac:dyDescent="0.35">
      <c r="F1294" t="s">
        <v>2538</v>
      </c>
    </row>
    <row r="1295" spans="6:6" x14ac:dyDescent="0.35">
      <c r="F1295" t="s">
        <v>1993</v>
      </c>
    </row>
    <row r="1296" spans="6:6" x14ac:dyDescent="0.35">
      <c r="F1296" t="s">
        <v>2539</v>
      </c>
    </row>
    <row r="1297" spans="6:6" x14ac:dyDescent="0.35">
      <c r="F1297" t="s">
        <v>2476</v>
      </c>
    </row>
    <row r="1298" spans="6:6" x14ac:dyDescent="0.35">
      <c r="F1298" t="s">
        <v>2540</v>
      </c>
    </row>
    <row r="1299" spans="6:6" x14ac:dyDescent="0.35">
      <c r="F1299" t="s">
        <v>2541</v>
      </c>
    </row>
    <row r="1300" spans="6:6" x14ac:dyDescent="0.35">
      <c r="F1300" t="s">
        <v>2010</v>
      </c>
    </row>
    <row r="1301" spans="6:6" x14ac:dyDescent="0.35">
      <c r="F1301" t="s">
        <v>2474</v>
      </c>
    </row>
    <row r="1302" spans="6:6" x14ac:dyDescent="0.35">
      <c r="F1302" t="s">
        <v>2371</v>
      </c>
    </row>
    <row r="1303" spans="6:6" x14ac:dyDescent="0.35">
      <c r="F1303" t="s">
        <v>1993</v>
      </c>
    </row>
    <row r="1304" spans="6:6" x14ac:dyDescent="0.35">
      <c r="F1304" t="s">
        <v>2542</v>
      </c>
    </row>
    <row r="1305" spans="6:6" x14ac:dyDescent="0.35">
      <c r="F1305" t="s">
        <v>1993</v>
      </c>
    </row>
    <row r="1306" spans="6:6" x14ac:dyDescent="0.35">
      <c r="F1306" t="s">
        <v>2543</v>
      </c>
    </row>
    <row r="1307" spans="6:6" x14ac:dyDescent="0.35">
      <c r="F1307" t="s">
        <v>2427</v>
      </c>
    </row>
    <row r="1308" spans="6:6" x14ac:dyDescent="0.35">
      <c r="F1308" t="s">
        <v>2544</v>
      </c>
    </row>
    <row r="1309" spans="6:6" x14ac:dyDescent="0.35">
      <c r="F1309" t="s">
        <v>1998</v>
      </c>
    </row>
    <row r="1310" spans="6:6" x14ac:dyDescent="0.35">
      <c r="F1310" t="s">
        <v>2545</v>
      </c>
    </row>
    <row r="1311" spans="6:6" x14ac:dyDescent="0.35">
      <c r="F1311" t="s">
        <v>2414</v>
      </c>
    </row>
    <row r="1312" spans="6:6" x14ac:dyDescent="0.35">
      <c r="F1312" t="s">
        <v>2447</v>
      </c>
    </row>
    <row r="1313" spans="6:6" x14ac:dyDescent="0.35">
      <c r="F1313" t="s">
        <v>2546</v>
      </c>
    </row>
    <row r="1314" spans="6:6" x14ac:dyDescent="0.35">
      <c r="F1314" t="s">
        <v>2473</v>
      </c>
    </row>
    <row r="1315" spans="6:6" x14ac:dyDescent="0.35">
      <c r="F1315" t="s">
        <v>2371</v>
      </c>
    </row>
    <row r="1316" spans="6:6" x14ac:dyDescent="0.35">
      <c r="F1316" t="s">
        <v>1993</v>
      </c>
    </row>
    <row r="1317" spans="6:6" x14ac:dyDescent="0.35">
      <c r="F1317" t="s">
        <v>2547</v>
      </c>
    </row>
    <row r="1318" spans="6:6" x14ac:dyDescent="0.35">
      <c r="F1318" t="s">
        <v>2473</v>
      </c>
    </row>
    <row r="1319" spans="6:6" x14ac:dyDescent="0.35">
      <c r="F1319" t="s">
        <v>2371</v>
      </c>
    </row>
    <row r="1320" spans="6:6" x14ac:dyDescent="0.35">
      <c r="F1320" t="s">
        <v>1993</v>
      </c>
    </row>
    <row r="1321" spans="6:6" x14ac:dyDescent="0.35">
      <c r="F1321" t="s">
        <v>2548</v>
      </c>
    </row>
    <row r="1322" spans="6:6" x14ac:dyDescent="0.35">
      <c r="F1322" t="s">
        <v>2545</v>
      </c>
    </row>
    <row r="1323" spans="6:6" x14ac:dyDescent="0.35">
      <c r="F1323" t="s">
        <v>2414</v>
      </c>
    </row>
    <row r="1324" spans="6:6" x14ac:dyDescent="0.35">
      <c r="F1324" t="s">
        <v>1993</v>
      </c>
    </row>
    <row r="1325" spans="6:6" x14ac:dyDescent="0.35">
      <c r="F1325" t="s">
        <v>2549</v>
      </c>
    </row>
    <row r="1326" spans="6:6" x14ac:dyDescent="0.35">
      <c r="F1326" t="s">
        <v>2010</v>
      </c>
    </row>
    <row r="1327" spans="6:6" x14ac:dyDescent="0.35">
      <c r="F1327" t="s">
        <v>2550</v>
      </c>
    </row>
    <row r="1328" spans="6:6" x14ac:dyDescent="0.35">
      <c r="F1328" t="s">
        <v>2551</v>
      </c>
    </row>
    <row r="1329" spans="6:6" x14ac:dyDescent="0.35">
      <c r="F1329" t="s">
        <v>2552</v>
      </c>
    </row>
    <row r="1330" spans="6:6" x14ac:dyDescent="0.35">
      <c r="F1330" t="s">
        <v>2441</v>
      </c>
    </row>
    <row r="1331" spans="6:6" x14ac:dyDescent="0.35">
      <c r="F1331" t="s">
        <v>1993</v>
      </c>
    </row>
    <row r="1332" spans="6:6" x14ac:dyDescent="0.35">
      <c r="F1332" t="s">
        <v>2553</v>
      </c>
    </row>
    <row r="1333" spans="6:6" x14ac:dyDescent="0.35">
      <c r="F1333" t="s">
        <v>2545</v>
      </c>
    </row>
    <row r="1334" spans="6:6" x14ac:dyDescent="0.35">
      <c r="F1334" t="s">
        <v>2414</v>
      </c>
    </row>
    <row r="1335" spans="6:6" x14ac:dyDescent="0.35">
      <c r="F1335" t="s">
        <v>2482</v>
      </c>
    </row>
    <row r="1336" spans="6:6" x14ac:dyDescent="0.35">
      <c r="F1336" t="s">
        <v>2490</v>
      </c>
    </row>
    <row r="1337" spans="6:6" x14ac:dyDescent="0.35">
      <c r="F1337" t="s">
        <v>2002</v>
      </c>
    </row>
    <row r="1338" spans="6:6" x14ac:dyDescent="0.35">
      <c r="F1338" t="s">
        <v>2513</v>
      </c>
    </row>
    <row r="1339" spans="6:6" x14ac:dyDescent="0.35">
      <c r="F1339" t="s">
        <v>1993</v>
      </c>
    </row>
    <row r="1340" spans="6:6" x14ac:dyDescent="0.35">
      <c r="F1340" t="s">
        <v>2554</v>
      </c>
    </row>
    <row r="1341" spans="6:6" x14ac:dyDescent="0.35">
      <c r="F1341" t="s">
        <v>2555</v>
      </c>
    </row>
    <row r="1342" spans="6:6" x14ac:dyDescent="0.35">
      <c r="F1342" t="s">
        <v>1993</v>
      </c>
    </row>
    <row r="1343" spans="6:6" x14ac:dyDescent="0.35">
      <c r="F1343" t="s">
        <v>2556</v>
      </c>
    </row>
    <row r="1344" spans="6:6" x14ac:dyDescent="0.35">
      <c r="F1344" t="s">
        <v>1998</v>
      </c>
    </row>
    <row r="1345" spans="6:6" x14ac:dyDescent="0.35">
      <c r="F1345" t="s">
        <v>2557</v>
      </c>
    </row>
    <row r="1346" spans="6:6" x14ac:dyDescent="0.35">
      <c r="F1346" t="s">
        <v>1999</v>
      </c>
    </row>
    <row r="1347" spans="6:6" x14ac:dyDescent="0.35">
      <c r="F1347" t="s">
        <v>2545</v>
      </c>
    </row>
    <row r="1348" spans="6:6" x14ac:dyDescent="0.35">
      <c r="F1348" t="s">
        <v>2414</v>
      </c>
    </row>
    <row r="1349" spans="6:6" x14ac:dyDescent="0.35">
      <c r="F1349" t="s">
        <v>1993</v>
      </c>
    </row>
    <row r="1350" spans="6:6" x14ac:dyDescent="0.35">
      <c r="F1350" t="s">
        <v>2558</v>
      </c>
    </row>
    <row r="1351" spans="6:6" x14ac:dyDescent="0.35">
      <c r="F1351" t="s">
        <v>1993</v>
      </c>
    </row>
    <row r="1352" spans="6:6" x14ac:dyDescent="0.35">
      <c r="F1352" t="s">
        <v>2559</v>
      </c>
    </row>
    <row r="1353" spans="6:6" x14ac:dyDescent="0.35">
      <c r="F1353" t="s">
        <v>1993</v>
      </c>
    </row>
    <row r="1354" spans="6:6" x14ac:dyDescent="0.35">
      <c r="F1354" t="s">
        <v>2560</v>
      </c>
    </row>
    <row r="1355" spans="6:6" x14ac:dyDescent="0.35">
      <c r="F1355" t="s">
        <v>2561</v>
      </c>
    </row>
    <row r="1356" spans="6:6" x14ac:dyDescent="0.35">
      <c r="F1356" t="s">
        <v>2562</v>
      </c>
    </row>
    <row r="1357" spans="6:6" x14ac:dyDescent="0.35">
      <c r="F1357" t="s">
        <v>2563</v>
      </c>
    </row>
    <row r="1358" spans="6:6" x14ac:dyDescent="0.35">
      <c r="F1358" t="s">
        <v>2414</v>
      </c>
    </row>
    <row r="1359" spans="6:6" x14ac:dyDescent="0.35">
      <c r="F1359" t="s">
        <v>2541</v>
      </c>
    </row>
    <row r="1360" spans="6:6" x14ac:dyDescent="0.35">
      <c r="F1360" t="s">
        <v>2242</v>
      </c>
    </row>
    <row r="1361" spans="6:6" x14ac:dyDescent="0.35">
      <c r="F1361" t="s">
        <v>2371</v>
      </c>
    </row>
    <row r="1362" spans="6:6" x14ac:dyDescent="0.35">
      <c r="F1362" t="s">
        <v>2153</v>
      </c>
    </row>
    <row r="1363" spans="6:6" x14ac:dyDescent="0.35">
      <c r="F1363" t="s">
        <v>2231</v>
      </c>
    </row>
    <row r="1364" spans="6:6" x14ac:dyDescent="0.35">
      <c r="F1364" t="s">
        <v>2448</v>
      </c>
    </row>
    <row r="1365" spans="6:6" x14ac:dyDescent="0.35">
      <c r="F1365" t="s">
        <v>1993</v>
      </c>
    </row>
    <row r="1366" spans="6:6" x14ac:dyDescent="0.35">
      <c r="F1366" t="s">
        <v>2564</v>
      </c>
    </row>
    <row r="1367" spans="6:6" x14ac:dyDescent="0.35">
      <c r="F1367" t="s">
        <v>1998</v>
      </c>
    </row>
    <row r="1368" spans="6:6" x14ac:dyDescent="0.35">
      <c r="F1368" t="s">
        <v>2478</v>
      </c>
    </row>
    <row r="1369" spans="6:6" x14ac:dyDescent="0.35">
      <c r="F1369" t="s">
        <v>2565</v>
      </c>
    </row>
    <row r="1370" spans="6:6" x14ac:dyDescent="0.35">
      <c r="F1370" t="s">
        <v>2010</v>
      </c>
    </row>
    <row r="1371" spans="6:6" x14ac:dyDescent="0.35">
      <c r="F1371" t="s">
        <v>2546</v>
      </c>
    </row>
    <row r="1372" spans="6:6" x14ac:dyDescent="0.35">
      <c r="F1372" t="s">
        <v>2541</v>
      </c>
    </row>
    <row r="1373" spans="6:6" x14ac:dyDescent="0.35">
      <c r="F1373" t="s">
        <v>1999</v>
      </c>
    </row>
    <row r="1374" spans="6:6" x14ac:dyDescent="0.35">
      <c r="F1374" t="s">
        <v>2566</v>
      </c>
    </row>
    <row r="1375" spans="6:6" x14ac:dyDescent="0.35">
      <c r="F1375" t="s">
        <v>2371</v>
      </c>
    </row>
    <row r="1376" spans="6:6" x14ac:dyDescent="0.35">
      <c r="F1376" t="s">
        <v>1993</v>
      </c>
    </row>
    <row r="1377" spans="6:6" x14ac:dyDescent="0.35">
      <c r="F1377" t="s">
        <v>2567</v>
      </c>
    </row>
    <row r="1378" spans="6:6" x14ac:dyDescent="0.35">
      <c r="F1378" t="s">
        <v>2568</v>
      </c>
    </row>
    <row r="1379" spans="6:6" x14ac:dyDescent="0.35">
      <c r="F1379" t="s">
        <v>2478</v>
      </c>
    </row>
    <row r="1380" spans="6:6" x14ac:dyDescent="0.35">
      <c r="F1380" t="s">
        <v>2541</v>
      </c>
    </row>
    <row r="1381" spans="6:6" x14ac:dyDescent="0.35">
      <c r="F1381" t="s">
        <v>2371</v>
      </c>
    </row>
    <row r="1382" spans="6:6" x14ac:dyDescent="0.35">
      <c r="F1382" t="s">
        <v>1993</v>
      </c>
    </row>
    <row r="1383" spans="6:6" x14ac:dyDescent="0.35">
      <c r="F1383" t="s">
        <v>2569</v>
      </c>
    </row>
    <row r="1384" spans="6:6" x14ac:dyDescent="0.35">
      <c r="F1384" t="s">
        <v>2555</v>
      </c>
    </row>
    <row r="1385" spans="6:6" x14ac:dyDescent="0.35">
      <c r="F1385" t="s">
        <v>2467</v>
      </c>
    </row>
    <row r="1386" spans="6:6" x14ac:dyDescent="0.35">
      <c r="F1386" t="s">
        <v>2545</v>
      </c>
    </row>
    <row r="1387" spans="6:6" x14ac:dyDescent="0.35">
      <c r="F1387" t="s">
        <v>2414</v>
      </c>
    </row>
    <row r="1388" spans="6:6" x14ac:dyDescent="0.35">
      <c r="F1388" t="s">
        <v>2478</v>
      </c>
    </row>
    <row r="1389" spans="6:6" x14ac:dyDescent="0.35">
      <c r="F1389" t="s">
        <v>2541</v>
      </c>
    </row>
    <row r="1390" spans="6:6" x14ac:dyDescent="0.35">
      <c r="F1390" t="s">
        <v>2010</v>
      </c>
    </row>
    <row r="1391" spans="6:6" x14ac:dyDescent="0.35">
      <c r="F1391" t="s">
        <v>2072</v>
      </c>
    </row>
    <row r="1392" spans="6:6" x14ac:dyDescent="0.35">
      <c r="F1392" t="s">
        <v>2371</v>
      </c>
    </row>
    <row r="1393" spans="6:6" x14ac:dyDescent="0.35">
      <c r="F1393" t="s">
        <v>1993</v>
      </c>
    </row>
    <row r="1394" spans="6:6" x14ac:dyDescent="0.35">
      <c r="F1394" t="s">
        <v>2570</v>
      </c>
    </row>
    <row r="1395" spans="6:6" x14ac:dyDescent="0.35">
      <c r="F1395" t="s">
        <v>1993</v>
      </c>
    </row>
    <row r="1396" spans="6:6" x14ac:dyDescent="0.35">
      <c r="F1396" t="s">
        <v>2571</v>
      </c>
    </row>
    <row r="1397" spans="6:6" x14ac:dyDescent="0.35">
      <c r="F1397" t="s">
        <v>2561</v>
      </c>
    </row>
    <row r="1398" spans="6:6" x14ac:dyDescent="0.35">
      <c r="F1398" t="s">
        <v>1993</v>
      </c>
    </row>
    <row r="1399" spans="6:6" x14ac:dyDescent="0.35">
      <c r="F1399" t="s">
        <v>2572</v>
      </c>
    </row>
    <row r="1400" spans="6:6" x14ac:dyDescent="0.35">
      <c r="F1400" t="s">
        <v>2411</v>
      </c>
    </row>
    <row r="1401" spans="6:6" x14ac:dyDescent="0.35">
      <c r="F1401" t="s">
        <v>2371</v>
      </c>
    </row>
    <row r="1402" spans="6:6" x14ac:dyDescent="0.35">
      <c r="F1402" t="s">
        <v>1993</v>
      </c>
    </row>
    <row r="1403" spans="6:6" x14ac:dyDescent="0.35">
      <c r="F1403" t="s">
        <v>2573</v>
      </c>
    </row>
    <row r="1404" spans="6:6" x14ac:dyDescent="0.35">
      <c r="F1404" t="s">
        <v>2574</v>
      </c>
    </row>
    <row r="1405" spans="6:6" x14ac:dyDescent="0.35">
      <c r="F1405" t="s">
        <v>2478</v>
      </c>
    </row>
    <row r="1406" spans="6:6" x14ac:dyDescent="0.35">
      <c r="F1406" t="s">
        <v>2575</v>
      </c>
    </row>
    <row r="1407" spans="6:6" x14ac:dyDescent="0.35">
      <c r="F1407" t="s">
        <v>2468</v>
      </c>
    </row>
    <row r="1408" spans="6:6" x14ac:dyDescent="0.35">
      <c r="F1408" t="s">
        <v>2411</v>
      </c>
    </row>
    <row r="1409" spans="6:6" x14ac:dyDescent="0.35">
      <c r="F1409" t="s">
        <v>2371</v>
      </c>
    </row>
    <row r="1410" spans="6:6" x14ac:dyDescent="0.35">
      <c r="F1410" t="s">
        <v>1993</v>
      </c>
    </row>
    <row r="1411" spans="6:6" x14ac:dyDescent="0.35">
      <c r="F1411" t="s">
        <v>2576</v>
      </c>
    </row>
    <row r="1412" spans="6:6" x14ac:dyDescent="0.35">
      <c r="F1412" t="s">
        <v>1993</v>
      </c>
    </row>
    <row r="1413" spans="6:6" x14ac:dyDescent="0.35">
      <c r="F1413" t="s">
        <v>2577</v>
      </c>
    </row>
    <row r="1414" spans="6:6" x14ac:dyDescent="0.35">
      <c r="F1414" t="s">
        <v>2010</v>
      </c>
    </row>
    <row r="1415" spans="6:6" x14ac:dyDescent="0.35">
      <c r="F1415" t="s">
        <v>2575</v>
      </c>
    </row>
    <row r="1416" spans="6:6" x14ac:dyDescent="0.35">
      <c r="F1416" t="s">
        <v>2478</v>
      </c>
    </row>
    <row r="1417" spans="6:6" x14ac:dyDescent="0.35">
      <c r="F1417" t="s">
        <v>2371</v>
      </c>
    </row>
    <row r="1418" spans="6:6" x14ac:dyDescent="0.35">
      <c r="F1418" t="s">
        <v>1993</v>
      </c>
    </row>
    <row r="1419" spans="6:6" x14ac:dyDescent="0.35">
      <c r="F1419" t="s">
        <v>2578</v>
      </c>
    </row>
    <row r="1420" spans="6:6" x14ac:dyDescent="0.35">
      <c r="F1420" t="s">
        <v>2414</v>
      </c>
    </row>
    <row r="1421" spans="6:6" x14ac:dyDescent="0.35">
      <c r="F1421" t="s">
        <v>2411</v>
      </c>
    </row>
    <row r="1422" spans="6:6" x14ac:dyDescent="0.35">
      <c r="F1422" t="s">
        <v>2371</v>
      </c>
    </row>
    <row r="1423" spans="6:6" x14ac:dyDescent="0.35">
      <c r="F1423" t="s">
        <v>1993</v>
      </c>
    </row>
    <row r="1424" spans="6:6" x14ac:dyDescent="0.35">
      <c r="F1424" t="s">
        <v>2579</v>
      </c>
    </row>
    <row r="1425" spans="6:6" x14ac:dyDescent="0.35">
      <c r="F1425" t="s">
        <v>2319</v>
      </c>
    </row>
    <row r="1426" spans="6:6" x14ac:dyDescent="0.35">
      <c r="F1426" t="s">
        <v>2580</v>
      </c>
    </row>
    <row r="1427" spans="6:6" x14ac:dyDescent="0.35">
      <c r="F1427" t="s">
        <v>2581</v>
      </c>
    </row>
    <row r="1428" spans="6:6" x14ac:dyDescent="0.35">
      <c r="F1428" t="s">
        <v>2544</v>
      </c>
    </row>
    <row r="1429" spans="6:6" x14ac:dyDescent="0.35">
      <c r="F1429" t="s">
        <v>2582</v>
      </c>
    </row>
    <row r="1430" spans="6:6" x14ac:dyDescent="0.35">
      <c r="F1430" t="s">
        <v>2583</v>
      </c>
    </row>
    <row r="1431" spans="6:6" x14ac:dyDescent="0.35">
      <c r="F1431" t="s">
        <v>2584</v>
      </c>
    </row>
    <row r="1432" spans="6:6" x14ac:dyDescent="0.35">
      <c r="F1432" t="s">
        <v>2585</v>
      </c>
    </row>
    <row r="1433" spans="6:6" x14ac:dyDescent="0.35">
      <c r="F1433" t="s">
        <v>2496</v>
      </c>
    </row>
    <row r="1434" spans="6:6" x14ac:dyDescent="0.35">
      <c r="F1434" t="s">
        <v>2231</v>
      </c>
    </row>
    <row r="1435" spans="6:6" x14ac:dyDescent="0.35">
      <c r="F1435" t="s">
        <v>1993</v>
      </c>
    </row>
    <row r="1436" spans="6:6" x14ac:dyDescent="0.35">
      <c r="F1436" t="s">
        <v>2586</v>
      </c>
    </row>
    <row r="1437" spans="6:6" x14ac:dyDescent="0.35">
      <c r="F1437" t="s">
        <v>2587</v>
      </c>
    </row>
    <row r="1438" spans="6:6" x14ac:dyDescent="0.35">
      <c r="F1438" t="s">
        <v>2588</v>
      </c>
    </row>
    <row r="1439" spans="6:6" x14ac:dyDescent="0.35">
      <c r="F1439" t="s">
        <v>2589</v>
      </c>
    </row>
    <row r="1440" spans="6:6" x14ac:dyDescent="0.35">
      <c r="F1440" t="s">
        <v>2435</v>
      </c>
    </row>
    <row r="1441" spans="6:6" x14ac:dyDescent="0.35">
      <c r="F1441" t="s">
        <v>2590</v>
      </c>
    </row>
    <row r="1442" spans="6:6" x14ac:dyDescent="0.35">
      <c r="F1442" t="s">
        <v>2591</v>
      </c>
    </row>
    <row r="1443" spans="6:6" x14ac:dyDescent="0.35">
      <c r="F1443" t="s">
        <v>2592</v>
      </c>
    </row>
    <row r="1444" spans="6:6" x14ac:dyDescent="0.35">
      <c r="F1444" t="s">
        <v>2119</v>
      </c>
    </row>
    <row r="1445" spans="6:6" x14ac:dyDescent="0.35">
      <c r="F1445" t="s">
        <v>1993</v>
      </c>
    </row>
    <row r="1446" spans="6:6" x14ac:dyDescent="0.35">
      <c r="F1446" t="s">
        <v>2593</v>
      </c>
    </row>
    <row r="1447" spans="6:6" x14ac:dyDescent="0.35">
      <c r="F1447" t="s">
        <v>2587</v>
      </c>
    </row>
    <row r="1448" spans="6:6" x14ac:dyDescent="0.35">
      <c r="F1448" t="s">
        <v>2594</v>
      </c>
    </row>
    <row r="1449" spans="6:6" x14ac:dyDescent="0.35">
      <c r="F1449" t="s">
        <v>2260</v>
      </c>
    </row>
    <row r="1450" spans="6:6" x14ac:dyDescent="0.35">
      <c r="F1450" t="s">
        <v>2595</v>
      </c>
    </row>
    <row r="1451" spans="6:6" x14ac:dyDescent="0.35">
      <c r="F1451" t="s">
        <v>1993</v>
      </c>
    </row>
    <row r="1452" spans="6:6" x14ac:dyDescent="0.35">
      <c r="F1452" t="s">
        <v>2596</v>
      </c>
    </row>
    <row r="1453" spans="6:6" x14ac:dyDescent="0.35">
      <c r="F1453" t="s">
        <v>2597</v>
      </c>
    </row>
    <row r="1454" spans="6:6" x14ac:dyDescent="0.35">
      <c r="F1454" t="s">
        <v>1998</v>
      </c>
    </row>
    <row r="1455" spans="6:6" x14ac:dyDescent="0.35">
      <c r="F1455" t="s">
        <v>2598</v>
      </c>
    </row>
    <row r="1456" spans="6:6" x14ac:dyDescent="0.35">
      <c r="F1456" t="s">
        <v>2260</v>
      </c>
    </row>
    <row r="1457" spans="6:6" x14ac:dyDescent="0.35">
      <c r="F1457" t="s">
        <v>2599</v>
      </c>
    </row>
    <row r="1458" spans="6:6" x14ac:dyDescent="0.35">
      <c r="F1458" t="s">
        <v>2600</v>
      </c>
    </row>
    <row r="1459" spans="6:6" x14ac:dyDescent="0.35">
      <c r="F1459" t="s">
        <v>2601</v>
      </c>
    </row>
    <row r="1460" spans="6:6" x14ac:dyDescent="0.35">
      <c r="F1460" t="s">
        <v>2602</v>
      </c>
    </row>
    <row r="1461" spans="6:6" x14ac:dyDescent="0.35">
      <c r="F1461" t="s">
        <v>2603</v>
      </c>
    </row>
    <row r="1462" spans="6:6" x14ac:dyDescent="0.35">
      <c r="F1462" t="s">
        <v>2604</v>
      </c>
    </row>
    <row r="1463" spans="6:6" x14ac:dyDescent="0.35">
      <c r="F1463" t="s">
        <v>1993</v>
      </c>
    </row>
    <row r="1464" spans="6:6" x14ac:dyDescent="0.35">
      <c r="F1464" t="s">
        <v>2605</v>
      </c>
    </row>
    <row r="1465" spans="6:6" x14ac:dyDescent="0.35">
      <c r="F1465" t="s">
        <v>2601</v>
      </c>
    </row>
    <row r="1466" spans="6:6" x14ac:dyDescent="0.35">
      <c r="F1466" t="s">
        <v>2598</v>
      </c>
    </row>
    <row r="1467" spans="6:6" x14ac:dyDescent="0.35">
      <c r="F1467" t="s">
        <v>2240</v>
      </c>
    </row>
    <row r="1468" spans="6:6" x14ac:dyDescent="0.35">
      <c r="F1468" t="s">
        <v>2604</v>
      </c>
    </row>
    <row r="1469" spans="6:6" x14ac:dyDescent="0.35">
      <c r="F1469" t="s">
        <v>1993</v>
      </c>
    </row>
    <row r="1470" spans="6:6" x14ac:dyDescent="0.35">
      <c r="F1470" t="s">
        <v>2606</v>
      </c>
    </row>
    <row r="1471" spans="6:6" x14ac:dyDescent="0.35">
      <c r="F1471" t="s">
        <v>2588</v>
      </c>
    </row>
    <row r="1472" spans="6:6" x14ac:dyDescent="0.35">
      <c r="F1472" t="s">
        <v>2598</v>
      </c>
    </row>
    <row r="1473" spans="6:6" x14ac:dyDescent="0.35">
      <c r="F1473" t="s">
        <v>2607</v>
      </c>
    </row>
    <row r="1474" spans="6:6" x14ac:dyDescent="0.35">
      <c r="F1474" t="s">
        <v>2600</v>
      </c>
    </row>
    <row r="1475" spans="6:6" x14ac:dyDescent="0.35">
      <c r="F1475" t="s">
        <v>2601</v>
      </c>
    </row>
    <row r="1476" spans="6:6" x14ac:dyDescent="0.35">
      <c r="F1476" t="s">
        <v>2584</v>
      </c>
    </row>
    <row r="1477" spans="6:6" x14ac:dyDescent="0.35">
      <c r="F1477" t="s">
        <v>2604</v>
      </c>
    </row>
    <row r="1478" spans="6:6" x14ac:dyDescent="0.35">
      <c r="F1478" t="s">
        <v>1993</v>
      </c>
    </row>
    <row r="1479" spans="6:6" x14ac:dyDescent="0.35">
      <c r="F1479" t="s">
        <v>2608</v>
      </c>
    </row>
    <row r="1480" spans="6:6" x14ac:dyDescent="0.35">
      <c r="F1480" t="s">
        <v>2271</v>
      </c>
    </row>
    <row r="1481" spans="6:6" x14ac:dyDescent="0.35">
      <c r="F1481" t="s">
        <v>1998</v>
      </c>
    </row>
    <row r="1482" spans="6:6" x14ac:dyDescent="0.35">
      <c r="F1482" t="s">
        <v>2087</v>
      </c>
    </row>
    <row r="1483" spans="6:6" x14ac:dyDescent="0.35">
      <c r="F1483" t="s">
        <v>2454</v>
      </c>
    </row>
    <row r="1484" spans="6:6" x14ac:dyDescent="0.35">
      <c r="F1484" t="s">
        <v>1993</v>
      </c>
    </row>
    <row r="1485" spans="6:6" x14ac:dyDescent="0.35">
      <c r="F1485" t="s">
        <v>2609</v>
      </c>
    </row>
    <row r="1486" spans="6:6" x14ac:dyDescent="0.35">
      <c r="F1486" t="s">
        <v>2587</v>
      </c>
    </row>
    <row r="1487" spans="6:6" x14ac:dyDescent="0.35">
      <c r="F1487" t="s">
        <v>2610</v>
      </c>
    </row>
    <row r="1488" spans="6:6" x14ac:dyDescent="0.35">
      <c r="F1488" t="s">
        <v>2611</v>
      </c>
    </row>
    <row r="1489" spans="6:6" x14ac:dyDescent="0.35">
      <c r="F1489" t="s">
        <v>2612</v>
      </c>
    </row>
    <row r="1490" spans="6:6" x14ac:dyDescent="0.35">
      <c r="F1490" t="s">
        <v>1998</v>
      </c>
    </row>
    <row r="1491" spans="6:6" x14ac:dyDescent="0.35">
      <c r="F1491" t="s">
        <v>2260</v>
      </c>
    </row>
    <row r="1492" spans="6:6" x14ac:dyDescent="0.35">
      <c r="F1492" t="s">
        <v>2590</v>
      </c>
    </row>
    <row r="1493" spans="6:6" x14ac:dyDescent="0.35">
      <c r="F1493" t="s">
        <v>2150</v>
      </c>
    </row>
    <row r="1494" spans="6:6" x14ac:dyDescent="0.35">
      <c r="F1494" t="s">
        <v>2613</v>
      </c>
    </row>
    <row r="1495" spans="6:6" x14ac:dyDescent="0.35">
      <c r="F1495" t="s">
        <v>2614</v>
      </c>
    </row>
    <row r="1496" spans="6:6" x14ac:dyDescent="0.35">
      <c r="F1496" t="s">
        <v>2159</v>
      </c>
    </row>
    <row r="1497" spans="6:6" x14ac:dyDescent="0.35">
      <c r="F1497" t="s">
        <v>2160</v>
      </c>
    </row>
    <row r="1498" spans="6:6" x14ac:dyDescent="0.35">
      <c r="F1498" t="s">
        <v>2615</v>
      </c>
    </row>
    <row r="1499" spans="6:6" x14ac:dyDescent="0.35">
      <c r="F1499" t="s">
        <v>1993</v>
      </c>
    </row>
    <row r="1500" spans="6:6" x14ac:dyDescent="0.35">
      <c r="F1500" t="s">
        <v>2616</v>
      </c>
    </row>
    <row r="1501" spans="6:6" x14ac:dyDescent="0.35">
      <c r="F1501" t="s">
        <v>2260</v>
      </c>
    </row>
    <row r="1502" spans="6:6" x14ac:dyDescent="0.35">
      <c r="F1502" t="s">
        <v>2617</v>
      </c>
    </row>
    <row r="1503" spans="6:6" x14ac:dyDescent="0.35">
      <c r="F1503" t="s">
        <v>1993</v>
      </c>
    </row>
    <row r="1504" spans="6:6" x14ac:dyDescent="0.35">
      <c r="F1504" t="s">
        <v>2618</v>
      </c>
    </row>
    <row r="1505" spans="6:6" x14ac:dyDescent="0.35">
      <c r="F1505" t="s">
        <v>1993</v>
      </c>
    </row>
    <row r="1506" spans="6:6" x14ac:dyDescent="0.35">
      <c r="F1506" t="s">
        <v>2619</v>
      </c>
    </row>
    <row r="1507" spans="6:6" x14ac:dyDescent="0.35">
      <c r="F1507" t="s">
        <v>2620</v>
      </c>
    </row>
    <row r="1508" spans="6:6" x14ac:dyDescent="0.35">
      <c r="F1508" t="s">
        <v>2621</v>
      </c>
    </row>
    <row r="1509" spans="6:6" x14ac:dyDescent="0.35">
      <c r="F1509" t="s">
        <v>2260</v>
      </c>
    </row>
    <row r="1510" spans="6:6" x14ac:dyDescent="0.35">
      <c r="F1510" t="s">
        <v>2622</v>
      </c>
    </row>
    <row r="1511" spans="6:6" x14ac:dyDescent="0.35">
      <c r="F1511" t="s">
        <v>2623</v>
      </c>
    </row>
    <row r="1512" spans="6:6" x14ac:dyDescent="0.35">
      <c r="F1512" t="s">
        <v>2602</v>
      </c>
    </row>
    <row r="1513" spans="6:6" x14ac:dyDescent="0.35">
      <c r="F1513" t="s">
        <v>2624</v>
      </c>
    </row>
    <row r="1514" spans="6:6" x14ac:dyDescent="0.35">
      <c r="F1514" t="s">
        <v>2594</v>
      </c>
    </row>
    <row r="1515" spans="6:6" x14ac:dyDescent="0.35">
      <c r="F1515" t="s">
        <v>2466</v>
      </c>
    </row>
    <row r="1516" spans="6:6" x14ac:dyDescent="0.35">
      <c r="F1516" t="s">
        <v>2607</v>
      </c>
    </row>
    <row r="1517" spans="6:6" x14ac:dyDescent="0.35">
      <c r="F1517" t="s">
        <v>2600</v>
      </c>
    </row>
    <row r="1518" spans="6:6" x14ac:dyDescent="0.35">
      <c r="F1518" t="s">
        <v>2625</v>
      </c>
    </row>
    <row r="1519" spans="6:6" x14ac:dyDescent="0.35">
      <c r="F1519" t="s">
        <v>2626</v>
      </c>
    </row>
    <row r="1520" spans="6:6" x14ac:dyDescent="0.35">
      <c r="F1520" t="s">
        <v>2627</v>
      </c>
    </row>
    <row r="1521" spans="6:6" x14ac:dyDescent="0.35">
      <c r="F1521" t="s">
        <v>2628</v>
      </c>
    </row>
    <row r="1522" spans="6:6" x14ac:dyDescent="0.35">
      <c r="F1522" t="s">
        <v>2490</v>
      </c>
    </row>
    <row r="1523" spans="6:6" x14ac:dyDescent="0.35">
      <c r="F1523" t="s">
        <v>2629</v>
      </c>
    </row>
    <row r="1524" spans="6:6" x14ac:dyDescent="0.35">
      <c r="F1524" t="s">
        <v>2630</v>
      </c>
    </row>
    <row r="1525" spans="6:6" x14ac:dyDescent="0.35">
      <c r="F1525" t="s">
        <v>2108</v>
      </c>
    </row>
    <row r="1526" spans="6:6" x14ac:dyDescent="0.35">
      <c r="F1526" t="s">
        <v>2631</v>
      </c>
    </row>
    <row r="1527" spans="6:6" x14ac:dyDescent="0.35">
      <c r="F1527" t="s">
        <v>1993</v>
      </c>
    </row>
    <row r="1528" spans="6:6" x14ac:dyDescent="0.35">
      <c r="F1528" t="s">
        <v>2632</v>
      </c>
    </row>
    <row r="1529" spans="6:6" x14ac:dyDescent="0.35">
      <c r="F1529" t="s">
        <v>2587</v>
      </c>
    </row>
    <row r="1530" spans="6:6" x14ac:dyDescent="0.35">
      <c r="F1530" t="s">
        <v>2633</v>
      </c>
    </row>
    <row r="1531" spans="6:6" x14ac:dyDescent="0.35">
      <c r="F1531" t="s">
        <v>2260</v>
      </c>
    </row>
    <row r="1532" spans="6:6" x14ac:dyDescent="0.35">
      <c r="F1532" t="s">
        <v>2466</v>
      </c>
    </row>
    <row r="1533" spans="6:6" x14ac:dyDescent="0.35">
      <c r="F1533" t="s">
        <v>2634</v>
      </c>
    </row>
    <row r="1534" spans="6:6" x14ac:dyDescent="0.35">
      <c r="F1534" t="s">
        <v>2624</v>
      </c>
    </row>
    <row r="1535" spans="6:6" x14ac:dyDescent="0.35">
      <c r="F1535" t="s">
        <v>2594</v>
      </c>
    </row>
    <row r="1536" spans="6:6" x14ac:dyDescent="0.35">
      <c r="F1536" t="s">
        <v>2607</v>
      </c>
    </row>
    <row r="1537" spans="6:6" x14ac:dyDescent="0.35">
      <c r="F1537" t="s">
        <v>2635</v>
      </c>
    </row>
    <row r="1538" spans="6:6" x14ac:dyDescent="0.35">
      <c r="F1538" t="s">
        <v>2636</v>
      </c>
    </row>
    <row r="1539" spans="6:6" x14ac:dyDescent="0.35">
      <c r="F1539" t="s">
        <v>2637</v>
      </c>
    </row>
    <row r="1540" spans="6:6" x14ac:dyDescent="0.35">
      <c r="F1540" t="s">
        <v>2496</v>
      </c>
    </row>
    <row r="1541" spans="6:6" x14ac:dyDescent="0.35">
      <c r="F1541" t="s">
        <v>2600</v>
      </c>
    </row>
    <row r="1542" spans="6:6" x14ac:dyDescent="0.35">
      <c r="F1542" t="s">
        <v>2602</v>
      </c>
    </row>
    <row r="1543" spans="6:6" x14ac:dyDescent="0.35">
      <c r="F1543" t="s">
        <v>2638</v>
      </c>
    </row>
    <row r="1544" spans="6:6" x14ac:dyDescent="0.35">
      <c r="F1544" t="s">
        <v>1993</v>
      </c>
    </row>
    <row r="1545" spans="6:6" x14ac:dyDescent="0.35">
      <c r="F1545" t="s">
        <v>2639</v>
      </c>
    </row>
    <row r="1546" spans="6:6" x14ac:dyDescent="0.35">
      <c r="F1546" t="s">
        <v>2640</v>
      </c>
    </row>
    <row r="1547" spans="6:6" x14ac:dyDescent="0.35">
      <c r="F1547" t="s">
        <v>2641</v>
      </c>
    </row>
    <row r="1548" spans="6:6" x14ac:dyDescent="0.35">
      <c r="F1548" t="s">
        <v>2260</v>
      </c>
    </row>
    <row r="1549" spans="6:6" x14ac:dyDescent="0.35">
      <c r="F1549" t="s">
        <v>2598</v>
      </c>
    </row>
    <row r="1550" spans="6:6" x14ac:dyDescent="0.35">
      <c r="F1550" t="s">
        <v>2600</v>
      </c>
    </row>
    <row r="1551" spans="6:6" x14ac:dyDescent="0.35">
      <c r="F1551" t="s">
        <v>2626</v>
      </c>
    </row>
    <row r="1552" spans="6:6" x14ac:dyDescent="0.35">
      <c r="F1552" t="s">
        <v>2601</v>
      </c>
    </row>
    <row r="1553" spans="6:6" x14ac:dyDescent="0.35">
      <c r="F1553" t="s">
        <v>2496</v>
      </c>
    </row>
    <row r="1554" spans="6:6" x14ac:dyDescent="0.35">
      <c r="F1554" t="s">
        <v>2604</v>
      </c>
    </row>
    <row r="1555" spans="6:6" x14ac:dyDescent="0.35">
      <c r="F1555" t="s">
        <v>1993</v>
      </c>
    </row>
    <row r="1556" spans="6:6" x14ac:dyDescent="0.35">
      <c r="F1556" t="s">
        <v>2642</v>
      </c>
    </row>
    <row r="1557" spans="6:6" x14ac:dyDescent="0.35">
      <c r="F1557" t="s">
        <v>2587</v>
      </c>
    </row>
    <row r="1558" spans="6:6" x14ac:dyDescent="0.35">
      <c r="F1558" t="s">
        <v>2620</v>
      </c>
    </row>
    <row r="1559" spans="6:6" x14ac:dyDescent="0.35">
      <c r="F1559" t="s">
        <v>2623</v>
      </c>
    </row>
    <row r="1560" spans="6:6" x14ac:dyDescent="0.35">
      <c r="F1560" t="s">
        <v>2630</v>
      </c>
    </row>
    <row r="1561" spans="6:6" x14ac:dyDescent="0.35">
      <c r="F1561" t="s">
        <v>2594</v>
      </c>
    </row>
    <row r="1562" spans="6:6" x14ac:dyDescent="0.35">
      <c r="F1562" t="s">
        <v>2635</v>
      </c>
    </row>
    <row r="1563" spans="6:6" x14ac:dyDescent="0.35">
      <c r="F1563" t="s">
        <v>2625</v>
      </c>
    </row>
    <row r="1564" spans="6:6" x14ac:dyDescent="0.35">
      <c r="F1564" t="s">
        <v>2595</v>
      </c>
    </row>
    <row r="1565" spans="6:6" x14ac:dyDescent="0.35">
      <c r="F1565" t="s">
        <v>2643</v>
      </c>
    </row>
    <row r="1566" spans="6:6" x14ac:dyDescent="0.35">
      <c r="F1566" t="s">
        <v>1993</v>
      </c>
    </row>
    <row r="1567" spans="6:6" x14ac:dyDescent="0.35">
      <c r="F1567" t="s">
        <v>2644</v>
      </c>
    </row>
    <row r="1568" spans="6:6" x14ac:dyDescent="0.35">
      <c r="F1568" t="s">
        <v>2544</v>
      </c>
    </row>
    <row r="1569" spans="6:6" x14ac:dyDescent="0.35">
      <c r="F1569" t="s">
        <v>2620</v>
      </c>
    </row>
    <row r="1570" spans="6:6" x14ac:dyDescent="0.35">
      <c r="F1570" t="s">
        <v>2611</v>
      </c>
    </row>
    <row r="1571" spans="6:6" x14ac:dyDescent="0.35">
      <c r="F1571" t="s">
        <v>2260</v>
      </c>
    </row>
    <row r="1572" spans="6:6" x14ac:dyDescent="0.35">
      <c r="F1572" t="s">
        <v>2580</v>
      </c>
    </row>
    <row r="1573" spans="6:6" x14ac:dyDescent="0.35">
      <c r="F1573" t="s">
        <v>2466</v>
      </c>
    </row>
    <row r="1574" spans="6:6" x14ac:dyDescent="0.35">
      <c r="F1574" t="s">
        <v>2600</v>
      </c>
    </row>
    <row r="1575" spans="6:6" x14ac:dyDescent="0.35">
      <c r="F1575" t="s">
        <v>2582</v>
      </c>
    </row>
    <row r="1576" spans="6:6" x14ac:dyDescent="0.35">
      <c r="F1576" t="s">
        <v>2594</v>
      </c>
    </row>
    <row r="1577" spans="6:6" x14ac:dyDescent="0.35">
      <c r="F1577" t="s">
        <v>2635</v>
      </c>
    </row>
    <row r="1578" spans="6:6" x14ac:dyDescent="0.35">
      <c r="F1578" t="s">
        <v>2055</v>
      </c>
    </row>
    <row r="1579" spans="6:6" x14ac:dyDescent="0.35">
      <c r="F1579" t="s">
        <v>2628</v>
      </c>
    </row>
    <row r="1580" spans="6:6" x14ac:dyDescent="0.35">
      <c r="F1580" t="s">
        <v>2496</v>
      </c>
    </row>
    <row r="1581" spans="6:6" x14ac:dyDescent="0.35">
      <c r="F1581" t="s">
        <v>2645</v>
      </c>
    </row>
    <row r="1582" spans="6:6" x14ac:dyDescent="0.35">
      <c r="F1582" t="s">
        <v>2646</v>
      </c>
    </row>
    <row r="1583" spans="6:6" x14ac:dyDescent="0.35">
      <c r="F1583" t="s">
        <v>2643</v>
      </c>
    </row>
    <row r="1584" spans="6:6" x14ac:dyDescent="0.35">
      <c r="F1584" t="s">
        <v>2602</v>
      </c>
    </row>
    <row r="1585" spans="6:6" x14ac:dyDescent="0.35">
      <c r="F1585" t="s">
        <v>1993</v>
      </c>
    </row>
    <row r="1586" spans="6:6" x14ac:dyDescent="0.35">
      <c r="F1586" t="s">
        <v>2647</v>
      </c>
    </row>
    <row r="1587" spans="6:6" x14ac:dyDescent="0.35">
      <c r="F1587" t="s">
        <v>2648</v>
      </c>
    </row>
    <row r="1588" spans="6:6" x14ac:dyDescent="0.35">
      <c r="F1588" t="s">
        <v>2594</v>
      </c>
    </row>
    <row r="1589" spans="6:6" x14ac:dyDescent="0.35">
      <c r="F1589" t="s">
        <v>2617</v>
      </c>
    </row>
    <row r="1590" spans="6:6" x14ac:dyDescent="0.35">
      <c r="F1590" t="s">
        <v>2643</v>
      </c>
    </row>
    <row r="1591" spans="6:6" x14ac:dyDescent="0.35">
      <c r="F1591" t="s">
        <v>1993</v>
      </c>
    </row>
    <row r="1592" spans="6:6" x14ac:dyDescent="0.35">
      <c r="F1592" t="s">
        <v>2649</v>
      </c>
    </row>
    <row r="1593" spans="6:6" x14ac:dyDescent="0.35">
      <c r="F1593" t="s">
        <v>2650</v>
      </c>
    </row>
    <row r="1594" spans="6:6" x14ac:dyDescent="0.35">
      <c r="F1594" t="s">
        <v>1998</v>
      </c>
    </row>
    <row r="1595" spans="6:6" x14ac:dyDescent="0.35">
      <c r="F1595" t="s">
        <v>2643</v>
      </c>
    </row>
    <row r="1596" spans="6:6" x14ac:dyDescent="0.35">
      <c r="F1596" t="s">
        <v>2651</v>
      </c>
    </row>
    <row r="1597" spans="6:6" x14ac:dyDescent="0.35">
      <c r="F1597" t="s">
        <v>2652</v>
      </c>
    </row>
    <row r="1598" spans="6:6" x14ac:dyDescent="0.35">
      <c r="F1598" t="s">
        <v>2551</v>
      </c>
    </row>
    <row r="1599" spans="6:6" x14ac:dyDescent="0.35">
      <c r="F1599" t="s">
        <v>2653</v>
      </c>
    </row>
    <row r="1600" spans="6:6" x14ac:dyDescent="0.35">
      <c r="F1600" t="s">
        <v>2602</v>
      </c>
    </row>
    <row r="1601" spans="6:6" x14ac:dyDescent="0.35">
      <c r="F1601" t="s">
        <v>2654</v>
      </c>
    </row>
    <row r="1602" spans="6:6" x14ac:dyDescent="0.35">
      <c r="F1602" t="s">
        <v>1993</v>
      </c>
    </row>
    <row r="1603" spans="6:6" x14ac:dyDescent="0.35">
      <c r="F1603" t="s">
        <v>2655</v>
      </c>
    </row>
    <row r="1604" spans="6:6" x14ac:dyDescent="0.35">
      <c r="F1604" t="s">
        <v>2496</v>
      </c>
    </row>
    <row r="1605" spans="6:6" x14ac:dyDescent="0.35">
      <c r="F1605" t="s">
        <v>2087</v>
      </c>
    </row>
    <row r="1606" spans="6:6" x14ac:dyDescent="0.35">
      <c r="F1606" t="s">
        <v>1993</v>
      </c>
    </row>
    <row r="1607" spans="6:6" x14ac:dyDescent="0.35">
      <c r="F1607" t="s">
        <v>2656</v>
      </c>
    </row>
    <row r="1608" spans="6:6" x14ac:dyDescent="0.35">
      <c r="F1608" t="s">
        <v>2640</v>
      </c>
    </row>
    <row r="1609" spans="6:6" x14ac:dyDescent="0.35">
      <c r="F1609" t="s">
        <v>2657</v>
      </c>
    </row>
    <row r="1610" spans="6:6" x14ac:dyDescent="0.35">
      <c r="F1610" t="s">
        <v>2598</v>
      </c>
    </row>
    <row r="1611" spans="6:6" x14ac:dyDescent="0.35">
      <c r="F1611" t="s">
        <v>2601</v>
      </c>
    </row>
    <row r="1612" spans="6:6" x14ac:dyDescent="0.35">
      <c r="F1612" t="s">
        <v>2584</v>
      </c>
    </row>
    <row r="1613" spans="6:6" x14ac:dyDescent="0.35">
      <c r="F1613" t="s">
        <v>2496</v>
      </c>
    </row>
    <row r="1614" spans="6:6" x14ac:dyDescent="0.35">
      <c r="F1614" t="s">
        <v>2658</v>
      </c>
    </row>
    <row r="1615" spans="6:6" x14ac:dyDescent="0.35">
      <c r="F1615" t="s">
        <v>2411</v>
      </c>
    </row>
    <row r="1616" spans="6:6" x14ac:dyDescent="0.35">
      <c r="F1616" t="s">
        <v>2604</v>
      </c>
    </row>
    <row r="1617" spans="6:6" x14ac:dyDescent="0.35">
      <c r="F1617" t="s">
        <v>1993</v>
      </c>
    </row>
    <row r="1618" spans="6:6" x14ac:dyDescent="0.35">
      <c r="F1618" t="s">
        <v>2659</v>
      </c>
    </row>
    <row r="1619" spans="6:6" x14ac:dyDescent="0.35">
      <c r="F1619" t="s">
        <v>2626</v>
      </c>
    </row>
    <row r="1620" spans="6:6" x14ac:dyDescent="0.35">
      <c r="F1620" t="s">
        <v>2660</v>
      </c>
    </row>
    <row r="1621" spans="6:6" x14ac:dyDescent="0.35">
      <c r="F1621" t="s">
        <v>2661</v>
      </c>
    </row>
    <row r="1622" spans="6:6" x14ac:dyDescent="0.35">
      <c r="F1622" t="s">
        <v>2240</v>
      </c>
    </row>
    <row r="1623" spans="6:6" x14ac:dyDescent="0.35">
      <c r="F1623" t="s">
        <v>1993</v>
      </c>
    </row>
    <row r="1624" spans="6:6" x14ac:dyDescent="0.35">
      <c r="F1624" t="s">
        <v>2662</v>
      </c>
    </row>
    <row r="1625" spans="6:6" x14ac:dyDescent="0.35">
      <c r="F1625" t="s">
        <v>2663</v>
      </c>
    </row>
    <row r="1626" spans="6:6" x14ac:dyDescent="0.35">
      <c r="F1626" t="s">
        <v>2260</v>
      </c>
    </row>
    <row r="1627" spans="6:6" x14ac:dyDescent="0.35">
      <c r="F1627" t="s">
        <v>2117</v>
      </c>
    </row>
    <row r="1628" spans="6:6" x14ac:dyDescent="0.35">
      <c r="F1628" t="s">
        <v>2664</v>
      </c>
    </row>
    <row r="1629" spans="6:6" x14ac:dyDescent="0.35">
      <c r="F1629" t="s">
        <v>2113</v>
      </c>
    </row>
    <row r="1630" spans="6:6" x14ac:dyDescent="0.35">
      <c r="F1630" t="s">
        <v>2665</v>
      </c>
    </row>
    <row r="1631" spans="6:6" x14ac:dyDescent="0.35">
      <c r="F1631" t="s">
        <v>2371</v>
      </c>
    </row>
    <row r="1632" spans="6:6" x14ac:dyDescent="0.35">
      <c r="F1632" t="s">
        <v>1993</v>
      </c>
    </row>
    <row r="1633" spans="6:6" x14ac:dyDescent="0.35">
      <c r="F1633" t="s">
        <v>2666</v>
      </c>
    </row>
    <row r="1634" spans="6:6" x14ac:dyDescent="0.35">
      <c r="F1634" t="s">
        <v>2651</v>
      </c>
    </row>
    <row r="1635" spans="6:6" x14ac:dyDescent="0.35">
      <c r="F1635" t="s">
        <v>2658</v>
      </c>
    </row>
    <row r="1636" spans="6:6" x14ac:dyDescent="0.35">
      <c r="F1636" t="s">
        <v>2260</v>
      </c>
    </row>
    <row r="1637" spans="6:6" x14ac:dyDescent="0.35">
      <c r="F1637" t="s">
        <v>2602</v>
      </c>
    </row>
    <row r="1638" spans="6:6" x14ac:dyDescent="0.35">
      <c r="F1638" t="s">
        <v>1993</v>
      </c>
    </row>
    <row r="1639" spans="6:6" x14ac:dyDescent="0.35">
      <c r="F1639" t="s">
        <v>2667</v>
      </c>
    </row>
    <row r="1640" spans="6:6" x14ac:dyDescent="0.35">
      <c r="F1640" t="s">
        <v>2374</v>
      </c>
    </row>
    <row r="1641" spans="6:6" x14ac:dyDescent="0.35">
      <c r="F1641" t="s">
        <v>2594</v>
      </c>
    </row>
    <row r="1642" spans="6:6" x14ac:dyDescent="0.35">
      <c r="F1642" t="s">
        <v>2602</v>
      </c>
    </row>
    <row r="1643" spans="6:6" x14ac:dyDescent="0.35">
      <c r="F1643" t="s">
        <v>2600</v>
      </c>
    </row>
    <row r="1644" spans="6:6" x14ac:dyDescent="0.35">
      <c r="F1644" t="s">
        <v>1993</v>
      </c>
    </row>
    <row r="1645" spans="6:6" x14ac:dyDescent="0.35">
      <c r="F1645" t="s">
        <v>2668</v>
      </c>
    </row>
    <row r="1646" spans="6:6" x14ac:dyDescent="0.35">
      <c r="F1646" t="s">
        <v>2651</v>
      </c>
    </row>
    <row r="1647" spans="6:6" x14ac:dyDescent="0.35">
      <c r="F1647" t="s">
        <v>2658</v>
      </c>
    </row>
    <row r="1648" spans="6:6" x14ac:dyDescent="0.35">
      <c r="F1648" t="s">
        <v>2641</v>
      </c>
    </row>
    <row r="1649" spans="6:6" x14ac:dyDescent="0.35">
      <c r="F1649" t="s">
        <v>1993</v>
      </c>
    </row>
    <row r="1650" spans="6:6" x14ac:dyDescent="0.35">
      <c r="F1650" t="s">
        <v>2669</v>
      </c>
    </row>
    <row r="1651" spans="6:6" x14ac:dyDescent="0.35">
      <c r="F1651" t="s">
        <v>2594</v>
      </c>
    </row>
    <row r="1652" spans="6:6" x14ac:dyDescent="0.35">
      <c r="F1652" t="s">
        <v>1993</v>
      </c>
    </row>
    <row r="1653" spans="6:6" x14ac:dyDescent="0.35">
      <c r="F1653" t="s">
        <v>2670</v>
      </c>
    </row>
    <row r="1654" spans="6:6" x14ac:dyDescent="0.35">
      <c r="F1654" t="s">
        <v>2622</v>
      </c>
    </row>
    <row r="1655" spans="6:6" x14ac:dyDescent="0.35">
      <c r="F1655" t="s">
        <v>2466</v>
      </c>
    </row>
    <row r="1656" spans="6:6" x14ac:dyDescent="0.35">
      <c r="F1656" t="s">
        <v>2671</v>
      </c>
    </row>
    <row r="1657" spans="6:6" x14ac:dyDescent="0.35">
      <c r="F1657" t="s">
        <v>2624</v>
      </c>
    </row>
    <row r="1658" spans="6:6" x14ac:dyDescent="0.35">
      <c r="F1658" t="s">
        <v>2672</v>
      </c>
    </row>
    <row r="1659" spans="6:6" x14ac:dyDescent="0.35">
      <c r="F1659" t="s">
        <v>2626</v>
      </c>
    </row>
    <row r="1660" spans="6:6" x14ac:dyDescent="0.35">
      <c r="F1660" t="s">
        <v>2673</v>
      </c>
    </row>
    <row r="1661" spans="6:6" x14ac:dyDescent="0.35">
      <c r="F1661" t="s">
        <v>2627</v>
      </c>
    </row>
    <row r="1662" spans="6:6" x14ac:dyDescent="0.35">
      <c r="F1662" t="s">
        <v>2602</v>
      </c>
    </row>
    <row r="1663" spans="6:6" x14ac:dyDescent="0.35">
      <c r="F1663" t="s">
        <v>1993</v>
      </c>
    </row>
    <row r="1664" spans="6:6" x14ac:dyDescent="0.35">
      <c r="F1664" t="s">
        <v>2674</v>
      </c>
    </row>
    <row r="1665" spans="6:6" x14ac:dyDescent="0.35">
      <c r="F1665" t="s">
        <v>2627</v>
      </c>
    </row>
    <row r="1666" spans="6:6" x14ac:dyDescent="0.35">
      <c r="F1666" t="s">
        <v>2622</v>
      </c>
    </row>
    <row r="1667" spans="6:6" x14ac:dyDescent="0.35">
      <c r="F1667" t="s">
        <v>2624</v>
      </c>
    </row>
    <row r="1668" spans="6:6" x14ac:dyDescent="0.35">
      <c r="F1668" t="s">
        <v>1993</v>
      </c>
    </row>
    <row r="1669" spans="6:6" x14ac:dyDescent="0.35">
      <c r="F1669" t="s">
        <v>2675</v>
      </c>
    </row>
    <row r="1670" spans="6:6" x14ac:dyDescent="0.35">
      <c r="F1670" t="s">
        <v>1993</v>
      </c>
    </row>
    <row r="1671" spans="6:6" x14ac:dyDescent="0.35">
      <c r="F1671" t="s">
        <v>2676</v>
      </c>
    </row>
    <row r="1672" spans="6:6" x14ac:dyDescent="0.35">
      <c r="F1672" t="s">
        <v>2677</v>
      </c>
    </row>
    <row r="1673" spans="6:6" x14ac:dyDescent="0.35">
      <c r="F1673" t="s">
        <v>2466</v>
      </c>
    </row>
    <row r="1674" spans="6:6" x14ac:dyDescent="0.35">
      <c r="F1674" t="s">
        <v>2624</v>
      </c>
    </row>
    <row r="1675" spans="6:6" x14ac:dyDescent="0.35">
      <c r="F1675" t="s">
        <v>2594</v>
      </c>
    </row>
    <row r="1676" spans="6:6" x14ac:dyDescent="0.35">
      <c r="F1676" t="s">
        <v>2658</v>
      </c>
    </row>
    <row r="1677" spans="6:6" x14ac:dyDescent="0.35">
      <c r="F1677" t="s">
        <v>2678</v>
      </c>
    </row>
    <row r="1678" spans="6:6" x14ac:dyDescent="0.35">
      <c r="F1678" t="s">
        <v>1993</v>
      </c>
    </row>
    <row r="1679" spans="6:6" x14ac:dyDescent="0.35">
      <c r="F1679" t="s">
        <v>2679</v>
      </c>
    </row>
    <row r="1680" spans="6:6" x14ac:dyDescent="0.35">
      <c r="F1680" t="s">
        <v>2624</v>
      </c>
    </row>
    <row r="1681" spans="6:6" x14ac:dyDescent="0.35">
      <c r="F1681" t="s">
        <v>1993</v>
      </c>
    </row>
    <row r="1682" spans="6:6" x14ac:dyDescent="0.35">
      <c r="F1682" t="s">
        <v>2680</v>
      </c>
    </row>
    <row r="1683" spans="6:6" x14ac:dyDescent="0.35">
      <c r="F1683" t="s">
        <v>2681</v>
      </c>
    </row>
    <row r="1684" spans="6:6" x14ac:dyDescent="0.35">
      <c r="F1684" t="s">
        <v>2594</v>
      </c>
    </row>
    <row r="1685" spans="6:6" x14ac:dyDescent="0.35">
      <c r="F1685" t="s">
        <v>1993</v>
      </c>
    </row>
    <row r="1686" spans="6:6" x14ac:dyDescent="0.35">
      <c r="F1686" t="s">
        <v>2682</v>
      </c>
    </row>
    <row r="1687" spans="6:6" x14ac:dyDescent="0.35">
      <c r="F1687" t="s">
        <v>2627</v>
      </c>
    </row>
    <row r="1688" spans="6:6" x14ac:dyDescent="0.35">
      <c r="F1688" t="s">
        <v>2622</v>
      </c>
    </row>
    <row r="1689" spans="6:6" x14ac:dyDescent="0.35">
      <c r="F1689" t="s">
        <v>2624</v>
      </c>
    </row>
    <row r="1690" spans="6:6" x14ac:dyDescent="0.35">
      <c r="F1690" t="s">
        <v>2683</v>
      </c>
    </row>
    <row r="1691" spans="6:6" x14ac:dyDescent="0.35">
      <c r="F1691" t="s">
        <v>2684</v>
      </c>
    </row>
    <row r="1692" spans="6:6" x14ac:dyDescent="0.35">
      <c r="F1692" t="s">
        <v>1993</v>
      </c>
    </row>
    <row r="1693" spans="6:6" x14ac:dyDescent="0.35">
      <c r="F1693" t="s">
        <v>2685</v>
      </c>
    </row>
    <row r="1694" spans="6:6" x14ac:dyDescent="0.35">
      <c r="F1694" t="s">
        <v>2006</v>
      </c>
    </row>
    <row r="1695" spans="6:6" x14ac:dyDescent="0.35">
      <c r="F1695" t="s">
        <v>2686</v>
      </c>
    </row>
    <row r="1696" spans="6:6" x14ac:dyDescent="0.35">
      <c r="F1696" t="s">
        <v>2687</v>
      </c>
    </row>
    <row r="1697" spans="6:6" x14ac:dyDescent="0.35">
      <c r="F1697" t="s">
        <v>2624</v>
      </c>
    </row>
    <row r="1698" spans="6:6" x14ac:dyDescent="0.35">
      <c r="F1698" t="s">
        <v>2635</v>
      </c>
    </row>
    <row r="1699" spans="6:6" x14ac:dyDescent="0.35">
      <c r="F1699" t="s">
        <v>2496</v>
      </c>
    </row>
    <row r="1700" spans="6:6" x14ac:dyDescent="0.35">
      <c r="F1700" t="s">
        <v>2688</v>
      </c>
    </row>
    <row r="1701" spans="6:6" x14ac:dyDescent="0.35">
      <c r="F1701" t="s">
        <v>2631</v>
      </c>
    </row>
    <row r="1702" spans="6:6" x14ac:dyDescent="0.35">
      <c r="F1702" t="s">
        <v>2629</v>
      </c>
    </row>
    <row r="1703" spans="6:6" x14ac:dyDescent="0.35">
      <c r="F1703" t="s">
        <v>2466</v>
      </c>
    </row>
    <row r="1704" spans="6:6" x14ac:dyDescent="0.35">
      <c r="F1704" t="s">
        <v>2584</v>
      </c>
    </row>
    <row r="1705" spans="6:6" x14ac:dyDescent="0.35">
      <c r="F1705" t="s">
        <v>2627</v>
      </c>
    </row>
    <row r="1706" spans="6:6" x14ac:dyDescent="0.35">
      <c r="F1706" t="s">
        <v>2448</v>
      </c>
    </row>
    <row r="1707" spans="6:6" x14ac:dyDescent="0.35">
      <c r="F1707" t="s">
        <v>2689</v>
      </c>
    </row>
    <row r="1708" spans="6:6" x14ac:dyDescent="0.35">
      <c r="F1708" t="s">
        <v>2622</v>
      </c>
    </row>
    <row r="1709" spans="6:6" x14ac:dyDescent="0.35">
      <c r="F1709" t="s">
        <v>2690</v>
      </c>
    </row>
    <row r="1710" spans="6:6" x14ac:dyDescent="0.35">
      <c r="F1710" t="s">
        <v>2691</v>
      </c>
    </row>
    <row r="1711" spans="6:6" x14ac:dyDescent="0.35">
      <c r="F1711" t="s">
        <v>2617</v>
      </c>
    </row>
    <row r="1712" spans="6:6" x14ac:dyDescent="0.35">
      <c r="F1712" t="s">
        <v>2643</v>
      </c>
    </row>
    <row r="1713" spans="6:6" x14ac:dyDescent="0.35">
      <c r="F1713" t="s">
        <v>2692</v>
      </c>
    </row>
    <row r="1714" spans="6:6" x14ac:dyDescent="0.35">
      <c r="F1714" t="s">
        <v>2454</v>
      </c>
    </row>
    <row r="1715" spans="6:6" x14ac:dyDescent="0.35">
      <c r="F1715" t="s">
        <v>2219</v>
      </c>
    </row>
    <row r="1716" spans="6:6" x14ac:dyDescent="0.35">
      <c r="F1716" t="s">
        <v>1993</v>
      </c>
    </row>
    <row r="1717" spans="6:6" x14ac:dyDescent="0.35">
      <c r="F1717" t="s">
        <v>2693</v>
      </c>
    </row>
    <row r="1718" spans="6:6" x14ac:dyDescent="0.35">
      <c r="F1718" t="s">
        <v>2594</v>
      </c>
    </row>
    <row r="1719" spans="6:6" x14ac:dyDescent="0.35">
      <c r="F1719" t="s">
        <v>2466</v>
      </c>
    </row>
    <row r="1720" spans="6:6" x14ac:dyDescent="0.35">
      <c r="F1720" t="s">
        <v>2260</v>
      </c>
    </row>
    <row r="1721" spans="6:6" x14ac:dyDescent="0.35">
      <c r="F1721" t="s">
        <v>2694</v>
      </c>
    </row>
    <row r="1722" spans="6:6" x14ac:dyDescent="0.35">
      <c r="F1722" t="s">
        <v>2496</v>
      </c>
    </row>
    <row r="1723" spans="6:6" x14ac:dyDescent="0.35">
      <c r="F1723" t="s">
        <v>2658</v>
      </c>
    </row>
    <row r="1724" spans="6:6" x14ac:dyDescent="0.35">
      <c r="F1724" t="s">
        <v>2602</v>
      </c>
    </row>
    <row r="1725" spans="6:6" x14ac:dyDescent="0.35">
      <c r="F1725" t="s">
        <v>1993</v>
      </c>
    </row>
    <row r="1726" spans="6:6" x14ac:dyDescent="0.35">
      <c r="F1726" t="s">
        <v>2695</v>
      </c>
    </row>
    <row r="1727" spans="6:6" x14ac:dyDescent="0.35">
      <c r="F1727" t="s">
        <v>2594</v>
      </c>
    </row>
    <row r="1728" spans="6:6" x14ac:dyDescent="0.35">
      <c r="F1728" t="s">
        <v>2607</v>
      </c>
    </row>
    <row r="1729" spans="6:6" x14ac:dyDescent="0.35">
      <c r="F1729" t="s">
        <v>1993</v>
      </c>
    </row>
    <row r="1730" spans="6:6" x14ac:dyDescent="0.35">
      <c r="F1730" t="s">
        <v>2696</v>
      </c>
    </row>
    <row r="1731" spans="6:6" x14ac:dyDescent="0.35">
      <c r="F1731" t="s">
        <v>2640</v>
      </c>
    </row>
    <row r="1732" spans="6:6" x14ac:dyDescent="0.35">
      <c r="F1732" t="s">
        <v>2624</v>
      </c>
    </row>
    <row r="1733" spans="6:6" x14ac:dyDescent="0.35">
      <c r="F1733" t="s">
        <v>2598</v>
      </c>
    </row>
    <row r="1734" spans="6:6" x14ac:dyDescent="0.35">
      <c r="F1734" t="s">
        <v>2607</v>
      </c>
    </row>
    <row r="1735" spans="6:6" x14ac:dyDescent="0.35">
      <c r="F1735" t="s">
        <v>2601</v>
      </c>
    </row>
    <row r="1736" spans="6:6" x14ac:dyDescent="0.35">
      <c r="F1736" t="s">
        <v>2584</v>
      </c>
    </row>
    <row r="1737" spans="6:6" x14ac:dyDescent="0.35">
      <c r="F1737" t="s">
        <v>2602</v>
      </c>
    </row>
    <row r="1738" spans="6:6" x14ac:dyDescent="0.35">
      <c r="F1738" t="s">
        <v>2604</v>
      </c>
    </row>
    <row r="1739" spans="6:6" x14ac:dyDescent="0.35">
      <c r="F1739" t="s">
        <v>1993</v>
      </c>
    </row>
    <row r="1740" spans="6:6" x14ac:dyDescent="0.35">
      <c r="F1740" t="s">
        <v>2697</v>
      </c>
    </row>
    <row r="1741" spans="6:6" x14ac:dyDescent="0.35">
      <c r="F1741" t="s">
        <v>2689</v>
      </c>
    </row>
    <row r="1742" spans="6:6" x14ac:dyDescent="0.35">
      <c r="F1742" t="s">
        <v>2698</v>
      </c>
    </row>
    <row r="1743" spans="6:6" x14ac:dyDescent="0.35">
      <c r="F1743" t="s">
        <v>2544</v>
      </c>
    </row>
    <row r="1744" spans="6:6" x14ac:dyDescent="0.35">
      <c r="F1744" t="s">
        <v>2634</v>
      </c>
    </row>
    <row r="1745" spans="6:6" x14ac:dyDescent="0.35">
      <c r="F1745" t="s">
        <v>2624</v>
      </c>
    </row>
    <row r="1746" spans="6:6" x14ac:dyDescent="0.35">
      <c r="F1746" t="s">
        <v>2594</v>
      </c>
    </row>
    <row r="1747" spans="6:6" x14ac:dyDescent="0.35">
      <c r="F1747" t="s">
        <v>2699</v>
      </c>
    </row>
    <row r="1748" spans="6:6" x14ac:dyDescent="0.35">
      <c r="F1748" t="s">
        <v>2700</v>
      </c>
    </row>
    <row r="1749" spans="6:6" x14ac:dyDescent="0.35">
      <c r="F1749" t="s">
        <v>2617</v>
      </c>
    </row>
    <row r="1750" spans="6:6" x14ac:dyDescent="0.35">
      <c r="F1750" t="s">
        <v>2664</v>
      </c>
    </row>
    <row r="1751" spans="6:6" x14ac:dyDescent="0.35">
      <c r="F1751" t="s">
        <v>2701</v>
      </c>
    </row>
    <row r="1752" spans="6:6" x14ac:dyDescent="0.35">
      <c r="F1752" t="s">
        <v>2702</v>
      </c>
    </row>
    <row r="1753" spans="6:6" x14ac:dyDescent="0.35">
      <c r="F1753" t="s">
        <v>2658</v>
      </c>
    </row>
    <row r="1754" spans="6:6" x14ac:dyDescent="0.35">
      <c r="F1754" t="s">
        <v>2602</v>
      </c>
    </row>
    <row r="1755" spans="6:6" x14ac:dyDescent="0.35">
      <c r="F1755" t="s">
        <v>2703</v>
      </c>
    </row>
    <row r="1756" spans="6:6" x14ac:dyDescent="0.35">
      <c r="F1756" t="s">
        <v>1993</v>
      </c>
    </row>
    <row r="1757" spans="6:6" x14ac:dyDescent="0.35">
      <c r="F1757" t="s">
        <v>2704</v>
      </c>
    </row>
    <row r="1758" spans="6:6" x14ac:dyDescent="0.35">
      <c r="F1758" t="s">
        <v>2594</v>
      </c>
    </row>
    <row r="1759" spans="6:6" x14ac:dyDescent="0.35">
      <c r="F1759" t="s">
        <v>2705</v>
      </c>
    </row>
    <row r="1760" spans="6:6" x14ac:dyDescent="0.35">
      <c r="F1760" t="s">
        <v>2260</v>
      </c>
    </row>
    <row r="1761" spans="6:6" x14ac:dyDescent="0.35">
      <c r="F1761" t="s">
        <v>2617</v>
      </c>
    </row>
    <row r="1762" spans="6:6" x14ac:dyDescent="0.35">
      <c r="F1762" t="s">
        <v>2664</v>
      </c>
    </row>
    <row r="1763" spans="6:6" x14ac:dyDescent="0.35">
      <c r="F1763" t="s">
        <v>2630</v>
      </c>
    </row>
    <row r="1764" spans="6:6" x14ac:dyDescent="0.35">
      <c r="F1764" t="s">
        <v>1993</v>
      </c>
    </row>
    <row r="1765" spans="6:6" x14ac:dyDescent="0.35">
      <c r="F1765" t="s">
        <v>2706</v>
      </c>
    </row>
    <row r="1766" spans="6:6" x14ac:dyDescent="0.35">
      <c r="F1766" t="s">
        <v>2707</v>
      </c>
    </row>
    <row r="1767" spans="6:6" x14ac:dyDescent="0.35">
      <c r="F1767" t="s">
        <v>2708</v>
      </c>
    </row>
    <row r="1768" spans="6:6" x14ac:dyDescent="0.35">
      <c r="F1768" t="s">
        <v>2594</v>
      </c>
    </row>
    <row r="1769" spans="6:6" x14ac:dyDescent="0.35">
      <c r="F1769" t="s">
        <v>2709</v>
      </c>
    </row>
    <row r="1770" spans="6:6" x14ac:dyDescent="0.35">
      <c r="F1770" t="s">
        <v>2617</v>
      </c>
    </row>
    <row r="1771" spans="6:6" x14ac:dyDescent="0.35">
      <c r="F1771" t="s">
        <v>2710</v>
      </c>
    </row>
    <row r="1772" spans="6:6" x14ac:dyDescent="0.35">
      <c r="F1772" t="s">
        <v>2658</v>
      </c>
    </row>
    <row r="1773" spans="6:6" x14ac:dyDescent="0.35">
      <c r="F1773" t="s">
        <v>2602</v>
      </c>
    </row>
    <row r="1774" spans="6:6" x14ac:dyDescent="0.35">
      <c r="F1774" t="s">
        <v>1993</v>
      </c>
    </row>
    <row r="1775" spans="6:6" x14ac:dyDescent="0.35">
      <c r="F1775" t="s">
        <v>2711</v>
      </c>
    </row>
    <row r="1776" spans="6:6" x14ac:dyDescent="0.35">
      <c r="F1776" t="s">
        <v>2138</v>
      </c>
    </row>
    <row r="1777" spans="6:6" x14ac:dyDescent="0.35">
      <c r="F1777" t="s">
        <v>2055</v>
      </c>
    </row>
    <row r="1778" spans="6:6" x14ac:dyDescent="0.35">
      <c r="F1778" t="s">
        <v>2712</v>
      </c>
    </row>
    <row r="1779" spans="6:6" x14ac:dyDescent="0.35">
      <c r="F1779" t="s">
        <v>2624</v>
      </c>
    </row>
    <row r="1780" spans="6:6" x14ac:dyDescent="0.35">
      <c r="F1780" t="s">
        <v>2594</v>
      </c>
    </row>
    <row r="1781" spans="6:6" x14ac:dyDescent="0.35">
      <c r="F1781" t="s">
        <v>2599</v>
      </c>
    </row>
    <row r="1782" spans="6:6" x14ac:dyDescent="0.35">
      <c r="F1782" t="s">
        <v>2490</v>
      </c>
    </row>
    <row r="1783" spans="6:6" x14ac:dyDescent="0.35">
      <c r="F1783" t="s">
        <v>2240</v>
      </c>
    </row>
    <row r="1784" spans="6:6" x14ac:dyDescent="0.35">
      <c r="F1784" t="s">
        <v>2713</v>
      </c>
    </row>
    <row r="1785" spans="6:6" x14ac:dyDescent="0.35">
      <c r="F1785" t="s">
        <v>2050</v>
      </c>
    </row>
    <row r="1786" spans="6:6" x14ac:dyDescent="0.35">
      <c r="F1786" t="s">
        <v>2617</v>
      </c>
    </row>
    <row r="1787" spans="6:6" x14ac:dyDescent="0.35">
      <c r="F1787" t="s">
        <v>2584</v>
      </c>
    </row>
    <row r="1788" spans="6:6" x14ac:dyDescent="0.35">
      <c r="F1788" t="s">
        <v>2701</v>
      </c>
    </row>
    <row r="1789" spans="6:6" x14ac:dyDescent="0.35">
      <c r="F1789" t="s">
        <v>2500</v>
      </c>
    </row>
    <row r="1790" spans="6:6" x14ac:dyDescent="0.35">
      <c r="F1790" t="s">
        <v>2496</v>
      </c>
    </row>
    <row r="1791" spans="6:6" x14ac:dyDescent="0.35">
      <c r="F1791" t="s">
        <v>2702</v>
      </c>
    </row>
    <row r="1792" spans="6:6" x14ac:dyDescent="0.35">
      <c r="F1792" t="s">
        <v>2658</v>
      </c>
    </row>
    <row r="1793" spans="6:6" x14ac:dyDescent="0.35">
      <c r="F1793" t="s">
        <v>2703</v>
      </c>
    </row>
    <row r="1794" spans="6:6" x14ac:dyDescent="0.35">
      <c r="F1794" t="s">
        <v>2714</v>
      </c>
    </row>
    <row r="1795" spans="6:6" x14ac:dyDescent="0.35">
      <c r="F1795" t="s">
        <v>1993</v>
      </c>
    </row>
    <row r="1796" spans="6:6" x14ac:dyDescent="0.35">
      <c r="F1796" t="s">
        <v>2715</v>
      </c>
    </row>
    <row r="1797" spans="6:6" x14ac:dyDescent="0.35">
      <c r="F1797" t="s">
        <v>2055</v>
      </c>
    </row>
    <row r="1798" spans="6:6" x14ac:dyDescent="0.35">
      <c r="F1798" t="s">
        <v>2677</v>
      </c>
    </row>
    <row r="1799" spans="6:6" x14ac:dyDescent="0.35">
      <c r="F1799" t="s">
        <v>2712</v>
      </c>
    </row>
    <row r="1800" spans="6:6" x14ac:dyDescent="0.35">
      <c r="F1800" t="s">
        <v>2708</v>
      </c>
    </row>
    <row r="1801" spans="6:6" x14ac:dyDescent="0.35">
      <c r="F1801" t="s">
        <v>2624</v>
      </c>
    </row>
    <row r="1802" spans="6:6" x14ac:dyDescent="0.35">
      <c r="F1802" t="s">
        <v>2260</v>
      </c>
    </row>
    <row r="1803" spans="6:6" x14ac:dyDescent="0.35">
      <c r="F1803" t="s">
        <v>2599</v>
      </c>
    </row>
    <row r="1804" spans="6:6" x14ac:dyDescent="0.35">
      <c r="F1804" t="s">
        <v>2240</v>
      </c>
    </row>
    <row r="1805" spans="6:6" x14ac:dyDescent="0.35">
      <c r="F1805" t="s">
        <v>2716</v>
      </c>
    </row>
    <row r="1806" spans="6:6" x14ac:dyDescent="0.35">
      <c r="F1806" t="s">
        <v>2050</v>
      </c>
    </row>
    <row r="1807" spans="6:6" x14ac:dyDescent="0.35">
      <c r="F1807" t="s">
        <v>2617</v>
      </c>
    </row>
    <row r="1808" spans="6:6" x14ac:dyDescent="0.35">
      <c r="F1808" t="s">
        <v>2496</v>
      </c>
    </row>
    <row r="1809" spans="6:6" x14ac:dyDescent="0.35">
      <c r="F1809" t="s">
        <v>2594</v>
      </c>
    </row>
    <row r="1810" spans="6:6" x14ac:dyDescent="0.35">
      <c r="F1810" t="s">
        <v>2658</v>
      </c>
    </row>
    <row r="1811" spans="6:6" x14ac:dyDescent="0.35">
      <c r="F1811" t="s">
        <v>2602</v>
      </c>
    </row>
    <row r="1812" spans="6:6" x14ac:dyDescent="0.35">
      <c r="F1812" t="s">
        <v>2714</v>
      </c>
    </row>
    <row r="1813" spans="6:6" x14ac:dyDescent="0.35">
      <c r="F1813" t="s">
        <v>1993</v>
      </c>
    </row>
    <row r="1814" spans="6:6" x14ac:dyDescent="0.35">
      <c r="F1814" t="s">
        <v>2717</v>
      </c>
    </row>
    <row r="1815" spans="6:6" x14ac:dyDescent="0.35">
      <c r="F1815" t="s">
        <v>2138</v>
      </c>
    </row>
    <row r="1816" spans="6:6" x14ac:dyDescent="0.35">
      <c r="F1816" t="s">
        <v>2626</v>
      </c>
    </row>
    <row r="1817" spans="6:6" x14ac:dyDescent="0.35">
      <c r="F1817" t="s">
        <v>2466</v>
      </c>
    </row>
    <row r="1818" spans="6:6" x14ac:dyDescent="0.35">
      <c r="F1818" t="s">
        <v>2157</v>
      </c>
    </row>
    <row r="1819" spans="6:6" x14ac:dyDescent="0.35">
      <c r="F1819" t="s">
        <v>2598</v>
      </c>
    </row>
    <row r="1820" spans="6:6" x14ac:dyDescent="0.35">
      <c r="F1820" t="s">
        <v>2718</v>
      </c>
    </row>
    <row r="1821" spans="6:6" x14ac:dyDescent="0.35">
      <c r="F1821" t="s">
        <v>2719</v>
      </c>
    </row>
    <row r="1822" spans="6:6" x14ac:dyDescent="0.35">
      <c r="F1822" t="s">
        <v>2720</v>
      </c>
    </row>
    <row r="1823" spans="6:6" x14ac:dyDescent="0.35">
      <c r="F1823" t="s">
        <v>2496</v>
      </c>
    </row>
    <row r="1824" spans="6:6" x14ac:dyDescent="0.35">
      <c r="F1824" t="s">
        <v>2601</v>
      </c>
    </row>
    <row r="1825" spans="6:6" x14ac:dyDescent="0.35">
      <c r="F1825" t="s">
        <v>2245</v>
      </c>
    </row>
    <row r="1826" spans="6:6" x14ac:dyDescent="0.35">
      <c r="F1826" t="s">
        <v>2721</v>
      </c>
    </row>
    <row r="1827" spans="6:6" x14ac:dyDescent="0.35">
      <c r="F1827" t="s">
        <v>2722</v>
      </c>
    </row>
    <row r="1828" spans="6:6" x14ac:dyDescent="0.35">
      <c r="F1828" t="s">
        <v>2658</v>
      </c>
    </row>
    <row r="1829" spans="6:6" x14ac:dyDescent="0.35">
      <c r="F1829" t="s">
        <v>2723</v>
      </c>
    </row>
    <row r="1830" spans="6:6" x14ac:dyDescent="0.35">
      <c r="F1830" t="s">
        <v>2604</v>
      </c>
    </row>
    <row r="1831" spans="6:6" x14ac:dyDescent="0.35">
      <c r="F1831" t="s">
        <v>1993</v>
      </c>
    </row>
    <row r="1832" spans="6:6" x14ac:dyDescent="0.35">
      <c r="F1832" t="s">
        <v>2724</v>
      </c>
    </row>
    <row r="1833" spans="6:6" x14ac:dyDescent="0.35">
      <c r="F1833" t="s">
        <v>2595</v>
      </c>
    </row>
    <row r="1834" spans="6:6" x14ac:dyDescent="0.35">
      <c r="F1834" t="s">
        <v>2725</v>
      </c>
    </row>
    <row r="1835" spans="6:6" x14ac:dyDescent="0.35">
      <c r="F1835" t="s">
        <v>2580</v>
      </c>
    </row>
    <row r="1836" spans="6:6" x14ac:dyDescent="0.35">
      <c r="F1836" t="s">
        <v>2466</v>
      </c>
    </row>
    <row r="1837" spans="6:6" x14ac:dyDescent="0.35">
      <c r="F1837" t="s">
        <v>1993</v>
      </c>
    </row>
    <row r="1838" spans="6:6" x14ac:dyDescent="0.35">
      <c r="F1838" t="s">
        <v>2726</v>
      </c>
    </row>
    <row r="1839" spans="6:6" x14ac:dyDescent="0.35">
      <c r="F1839" t="s">
        <v>2587</v>
      </c>
    </row>
    <row r="1840" spans="6:6" x14ac:dyDescent="0.35">
      <c r="F1840" t="s">
        <v>2727</v>
      </c>
    </row>
    <row r="1841" spans="6:6" x14ac:dyDescent="0.35">
      <c r="F1841" t="s">
        <v>2466</v>
      </c>
    </row>
    <row r="1842" spans="6:6" x14ac:dyDescent="0.35">
      <c r="F1842" t="s">
        <v>2728</v>
      </c>
    </row>
    <row r="1843" spans="6:6" x14ac:dyDescent="0.35">
      <c r="F1843" t="s">
        <v>2594</v>
      </c>
    </row>
    <row r="1844" spans="6:6" x14ac:dyDescent="0.35">
      <c r="F1844" t="s">
        <v>2729</v>
      </c>
    </row>
    <row r="1845" spans="6:6" x14ac:dyDescent="0.35">
      <c r="F1845" t="s">
        <v>2240</v>
      </c>
    </row>
    <row r="1846" spans="6:6" x14ac:dyDescent="0.35">
      <c r="F1846" t="s">
        <v>2082</v>
      </c>
    </row>
    <row r="1847" spans="6:6" x14ac:dyDescent="0.35">
      <c r="F1847" t="s">
        <v>2730</v>
      </c>
    </row>
    <row r="1848" spans="6:6" x14ac:dyDescent="0.35">
      <c r="F1848" t="s">
        <v>2731</v>
      </c>
    </row>
    <row r="1849" spans="6:6" x14ac:dyDescent="0.35">
      <c r="F1849" t="s">
        <v>2595</v>
      </c>
    </row>
    <row r="1850" spans="6:6" x14ac:dyDescent="0.35">
      <c r="F1850" t="s">
        <v>2585</v>
      </c>
    </row>
    <row r="1851" spans="6:6" x14ac:dyDescent="0.35">
      <c r="F1851" t="s">
        <v>2496</v>
      </c>
    </row>
    <row r="1852" spans="6:6" x14ac:dyDescent="0.35">
      <c r="F1852" t="s">
        <v>2732</v>
      </c>
    </row>
    <row r="1853" spans="6:6" x14ac:dyDescent="0.35">
      <c r="F1853" t="s">
        <v>2733</v>
      </c>
    </row>
    <row r="1854" spans="6:6" x14ac:dyDescent="0.35">
      <c r="F1854" t="s">
        <v>2658</v>
      </c>
    </row>
    <row r="1855" spans="6:6" x14ac:dyDescent="0.35">
      <c r="F1855" t="s">
        <v>2714</v>
      </c>
    </row>
    <row r="1856" spans="6:6" x14ac:dyDescent="0.35">
      <c r="F1856" t="s">
        <v>1993</v>
      </c>
    </row>
    <row r="1857" spans="6:6" x14ac:dyDescent="0.35">
      <c r="F1857" t="s">
        <v>2734</v>
      </c>
    </row>
    <row r="1858" spans="6:6" x14ac:dyDescent="0.35">
      <c r="F1858" t="s">
        <v>2703</v>
      </c>
    </row>
    <row r="1859" spans="6:6" x14ac:dyDescent="0.35">
      <c r="F1859" t="s">
        <v>2735</v>
      </c>
    </row>
    <row r="1860" spans="6:6" x14ac:dyDescent="0.35">
      <c r="F1860" t="s">
        <v>1998</v>
      </c>
    </row>
    <row r="1861" spans="6:6" x14ac:dyDescent="0.35">
      <c r="F1861" t="s">
        <v>2057</v>
      </c>
    </row>
    <row r="1862" spans="6:6" x14ac:dyDescent="0.35">
      <c r="F1862" t="s">
        <v>2260</v>
      </c>
    </row>
    <row r="1863" spans="6:6" x14ac:dyDescent="0.35">
      <c r="F1863" t="s">
        <v>2699</v>
      </c>
    </row>
    <row r="1864" spans="6:6" x14ac:dyDescent="0.35">
      <c r="F1864" t="s">
        <v>2625</v>
      </c>
    </row>
    <row r="1865" spans="6:6" x14ac:dyDescent="0.35">
      <c r="F1865" t="s">
        <v>2623</v>
      </c>
    </row>
    <row r="1866" spans="6:6" x14ac:dyDescent="0.35">
      <c r="F1866" t="s">
        <v>2374</v>
      </c>
    </row>
    <row r="1867" spans="6:6" x14ac:dyDescent="0.35">
      <c r="F1867" t="s">
        <v>2736</v>
      </c>
    </row>
    <row r="1868" spans="6:6" x14ac:dyDescent="0.35">
      <c r="F1868" t="s">
        <v>2737</v>
      </c>
    </row>
    <row r="1869" spans="6:6" x14ac:dyDescent="0.35">
      <c r="F1869" t="s">
        <v>2271</v>
      </c>
    </row>
    <row r="1870" spans="6:6" x14ac:dyDescent="0.35">
      <c r="F1870" t="s">
        <v>2497</v>
      </c>
    </row>
    <row r="1871" spans="6:6" x14ac:dyDescent="0.35">
      <c r="F1871" t="s">
        <v>2630</v>
      </c>
    </row>
    <row r="1872" spans="6:6" x14ac:dyDescent="0.35">
      <c r="F1872" t="s">
        <v>2469</v>
      </c>
    </row>
    <row r="1873" spans="6:6" x14ac:dyDescent="0.35">
      <c r="F1873" t="s">
        <v>2371</v>
      </c>
    </row>
    <row r="1874" spans="6:6" x14ac:dyDescent="0.35">
      <c r="F1874" t="s">
        <v>1993</v>
      </c>
    </row>
    <row r="1875" spans="6:6" x14ac:dyDescent="0.35">
      <c r="F1875" t="s">
        <v>2738</v>
      </c>
    </row>
    <row r="1876" spans="6:6" x14ac:dyDescent="0.35">
      <c r="F1876" t="s">
        <v>2739</v>
      </c>
    </row>
    <row r="1877" spans="6:6" x14ac:dyDescent="0.35">
      <c r="F1877" t="s">
        <v>2600</v>
      </c>
    </row>
    <row r="1878" spans="6:6" x14ac:dyDescent="0.35">
      <c r="F1878" t="s">
        <v>2245</v>
      </c>
    </row>
    <row r="1879" spans="6:6" x14ac:dyDescent="0.35">
      <c r="F1879" t="s">
        <v>2602</v>
      </c>
    </row>
    <row r="1880" spans="6:6" x14ac:dyDescent="0.35">
      <c r="F1880" t="s">
        <v>2469</v>
      </c>
    </row>
    <row r="1881" spans="6:6" x14ac:dyDescent="0.35">
      <c r="F1881" t="s">
        <v>2740</v>
      </c>
    </row>
    <row r="1882" spans="6:6" x14ac:dyDescent="0.35">
      <c r="F1882" t="s">
        <v>1993</v>
      </c>
    </row>
    <row r="1883" spans="6:6" x14ac:dyDescent="0.35">
      <c r="F1883" t="s">
        <v>2741</v>
      </c>
    </row>
    <row r="1884" spans="6:6" x14ac:dyDescent="0.35">
      <c r="F1884" t="s">
        <v>2742</v>
      </c>
    </row>
    <row r="1885" spans="6:6" x14ac:dyDescent="0.35">
      <c r="F1885" t="s">
        <v>2607</v>
      </c>
    </row>
    <row r="1886" spans="6:6" x14ac:dyDescent="0.35">
      <c r="F1886" t="s">
        <v>2743</v>
      </c>
    </row>
    <row r="1887" spans="6:6" x14ac:dyDescent="0.35">
      <c r="F1887" t="s">
        <v>2466</v>
      </c>
    </row>
    <row r="1888" spans="6:6" x14ac:dyDescent="0.35">
      <c r="F1888" t="s">
        <v>2634</v>
      </c>
    </row>
    <row r="1889" spans="6:6" x14ac:dyDescent="0.35">
      <c r="F1889" t="s">
        <v>2260</v>
      </c>
    </row>
    <row r="1890" spans="6:6" x14ac:dyDescent="0.35">
      <c r="F1890" t="s">
        <v>2599</v>
      </c>
    </row>
    <row r="1891" spans="6:6" x14ac:dyDescent="0.35">
      <c r="F1891" t="s">
        <v>2699</v>
      </c>
    </row>
    <row r="1892" spans="6:6" x14ac:dyDescent="0.35">
      <c r="F1892" t="s">
        <v>2240</v>
      </c>
    </row>
    <row r="1893" spans="6:6" x14ac:dyDescent="0.35">
      <c r="F1893" t="s">
        <v>2716</v>
      </c>
    </row>
    <row r="1894" spans="6:6" x14ac:dyDescent="0.35">
      <c r="F1894" t="s">
        <v>2744</v>
      </c>
    </row>
    <row r="1895" spans="6:6" x14ac:dyDescent="0.35">
      <c r="F1895" t="s">
        <v>2050</v>
      </c>
    </row>
    <row r="1896" spans="6:6" x14ac:dyDescent="0.35">
      <c r="F1896" t="s">
        <v>2617</v>
      </c>
    </row>
    <row r="1897" spans="6:6" x14ac:dyDescent="0.35">
      <c r="F1897" t="s">
        <v>2584</v>
      </c>
    </row>
    <row r="1898" spans="6:6" x14ac:dyDescent="0.35">
      <c r="F1898" t="s">
        <v>2658</v>
      </c>
    </row>
    <row r="1899" spans="6:6" x14ac:dyDescent="0.35">
      <c r="F1899" t="s">
        <v>2745</v>
      </c>
    </row>
    <row r="1900" spans="6:6" x14ac:dyDescent="0.35">
      <c r="F1900" t="s">
        <v>2712</v>
      </c>
    </row>
    <row r="1901" spans="6:6" x14ac:dyDescent="0.35">
      <c r="F1901" t="s">
        <v>2714</v>
      </c>
    </row>
    <row r="1902" spans="6:6" x14ac:dyDescent="0.35">
      <c r="F1902" t="s">
        <v>1993</v>
      </c>
    </row>
    <row r="1903" spans="6:6" x14ac:dyDescent="0.35">
      <c r="F1903" t="s">
        <v>2746</v>
      </c>
    </row>
    <row r="1904" spans="6:6" x14ac:dyDescent="0.35">
      <c r="F1904" t="s">
        <v>2747</v>
      </c>
    </row>
    <row r="1905" spans="6:6" x14ac:dyDescent="0.35">
      <c r="F1905" t="s">
        <v>2748</v>
      </c>
    </row>
    <row r="1906" spans="6:6" x14ac:dyDescent="0.35">
      <c r="F1906" t="s">
        <v>2002</v>
      </c>
    </row>
    <row r="1907" spans="6:6" x14ac:dyDescent="0.35">
      <c r="F1907" t="s">
        <v>2749</v>
      </c>
    </row>
    <row r="1908" spans="6:6" x14ac:dyDescent="0.35">
      <c r="F1908" t="s">
        <v>2623</v>
      </c>
    </row>
    <row r="1909" spans="6:6" x14ac:dyDescent="0.35">
      <c r="F1909" t="s">
        <v>2260</v>
      </c>
    </row>
    <row r="1910" spans="6:6" x14ac:dyDescent="0.35">
      <c r="F1910" t="s">
        <v>2598</v>
      </c>
    </row>
    <row r="1911" spans="6:6" x14ac:dyDescent="0.35">
      <c r="F1911" t="s">
        <v>2625</v>
      </c>
    </row>
    <row r="1912" spans="6:6" x14ac:dyDescent="0.35">
      <c r="F1912" t="s">
        <v>2750</v>
      </c>
    </row>
    <row r="1913" spans="6:6" x14ac:dyDescent="0.35">
      <c r="F1913" t="s">
        <v>2744</v>
      </c>
    </row>
    <row r="1914" spans="6:6" x14ac:dyDescent="0.35">
      <c r="F1914" t="s">
        <v>2601</v>
      </c>
    </row>
    <row r="1915" spans="6:6" x14ac:dyDescent="0.35">
      <c r="F1915" t="s">
        <v>2469</v>
      </c>
    </row>
    <row r="1916" spans="6:6" x14ac:dyDescent="0.35">
      <c r="F1916" t="s">
        <v>2253</v>
      </c>
    </row>
    <row r="1917" spans="6:6" x14ac:dyDescent="0.35">
      <c r="F1917" t="s">
        <v>2630</v>
      </c>
    </row>
    <row r="1918" spans="6:6" x14ac:dyDescent="0.35">
      <c r="F1918" t="s">
        <v>2751</v>
      </c>
    </row>
    <row r="1919" spans="6:6" x14ac:dyDescent="0.35">
      <c r="F1919" t="s">
        <v>2587</v>
      </c>
    </row>
    <row r="1920" spans="6:6" x14ac:dyDescent="0.35">
      <c r="F1920" t="s">
        <v>2604</v>
      </c>
    </row>
    <row r="1921" spans="6:6" x14ac:dyDescent="0.35">
      <c r="F1921" t="s">
        <v>1993</v>
      </c>
    </row>
    <row r="1922" spans="6:6" x14ac:dyDescent="0.35">
      <c r="F1922" t="s">
        <v>2752</v>
      </c>
    </row>
    <row r="1923" spans="6:6" x14ac:dyDescent="0.35">
      <c r="F1923" t="s">
        <v>2748</v>
      </c>
    </row>
    <row r="1924" spans="6:6" x14ac:dyDescent="0.35">
      <c r="F1924" t="s">
        <v>2747</v>
      </c>
    </row>
    <row r="1925" spans="6:6" x14ac:dyDescent="0.35">
      <c r="F1925" t="s">
        <v>2611</v>
      </c>
    </row>
    <row r="1926" spans="6:6" x14ac:dyDescent="0.35">
      <c r="F1926" t="s">
        <v>2716</v>
      </c>
    </row>
    <row r="1927" spans="6:6" x14ac:dyDescent="0.35">
      <c r="F1927" t="s">
        <v>2006</v>
      </c>
    </row>
    <row r="1928" spans="6:6" x14ac:dyDescent="0.35">
      <c r="F1928" t="s">
        <v>2087</v>
      </c>
    </row>
    <row r="1929" spans="6:6" x14ac:dyDescent="0.35">
      <c r="F1929" t="s">
        <v>2466</v>
      </c>
    </row>
    <row r="1930" spans="6:6" x14ac:dyDescent="0.35">
      <c r="F1930" t="s">
        <v>2753</v>
      </c>
    </row>
    <row r="1931" spans="6:6" x14ac:dyDescent="0.35">
      <c r="F1931" t="s">
        <v>2624</v>
      </c>
    </row>
    <row r="1932" spans="6:6" x14ac:dyDescent="0.35">
      <c r="F1932" t="s">
        <v>2260</v>
      </c>
    </row>
    <row r="1933" spans="6:6" x14ac:dyDescent="0.35">
      <c r="F1933" t="s">
        <v>2699</v>
      </c>
    </row>
    <row r="1934" spans="6:6" x14ac:dyDescent="0.35">
      <c r="F1934" t="s">
        <v>2635</v>
      </c>
    </row>
    <row r="1935" spans="6:6" x14ac:dyDescent="0.35">
      <c r="F1935" t="s">
        <v>2754</v>
      </c>
    </row>
    <row r="1936" spans="6:6" x14ac:dyDescent="0.35">
      <c r="F1936" t="s">
        <v>2755</v>
      </c>
    </row>
    <row r="1937" spans="6:6" x14ac:dyDescent="0.35">
      <c r="F1937" t="s">
        <v>2374</v>
      </c>
    </row>
    <row r="1938" spans="6:6" x14ac:dyDescent="0.35">
      <c r="F1938" t="s">
        <v>2703</v>
      </c>
    </row>
    <row r="1939" spans="6:6" x14ac:dyDescent="0.35">
      <c r="F1939" t="s">
        <v>2628</v>
      </c>
    </row>
    <row r="1940" spans="6:6" x14ac:dyDescent="0.35">
      <c r="F1940" t="s">
        <v>2756</v>
      </c>
    </row>
    <row r="1941" spans="6:6" x14ac:dyDescent="0.35">
      <c r="F1941" t="s">
        <v>2751</v>
      </c>
    </row>
    <row r="1942" spans="6:6" x14ac:dyDescent="0.35">
      <c r="F1942" t="s">
        <v>2757</v>
      </c>
    </row>
    <row r="1943" spans="6:6" x14ac:dyDescent="0.35">
      <c r="F1943" t="s">
        <v>1993</v>
      </c>
    </row>
    <row r="1944" spans="6:6" x14ac:dyDescent="0.35">
      <c r="F1944" t="s">
        <v>2758</v>
      </c>
    </row>
    <row r="1945" spans="6:6" x14ac:dyDescent="0.35">
      <c r="F1945" t="s">
        <v>2759</v>
      </c>
    </row>
    <row r="1946" spans="6:6" x14ac:dyDescent="0.35">
      <c r="F1946" t="s">
        <v>2624</v>
      </c>
    </row>
    <row r="1947" spans="6:6" x14ac:dyDescent="0.35">
      <c r="F1947" t="s">
        <v>2760</v>
      </c>
    </row>
    <row r="1948" spans="6:6" x14ac:dyDescent="0.35">
      <c r="F1948" t="s">
        <v>2699</v>
      </c>
    </row>
    <row r="1949" spans="6:6" x14ac:dyDescent="0.35">
      <c r="F1949" t="s">
        <v>2054</v>
      </c>
    </row>
    <row r="1950" spans="6:6" x14ac:dyDescent="0.35">
      <c r="F1950" t="s">
        <v>1993</v>
      </c>
    </row>
    <row r="1951" spans="6:6" x14ac:dyDescent="0.35">
      <c r="F1951" t="s">
        <v>2761</v>
      </c>
    </row>
    <row r="1952" spans="6:6" x14ac:dyDescent="0.35">
      <c r="F1952" t="s">
        <v>2742</v>
      </c>
    </row>
    <row r="1953" spans="6:6" x14ac:dyDescent="0.35">
      <c r="F1953" t="s">
        <v>2544</v>
      </c>
    </row>
    <row r="1954" spans="6:6" x14ac:dyDescent="0.35">
      <c r="F1954" t="s">
        <v>2687</v>
      </c>
    </row>
    <row r="1955" spans="6:6" x14ac:dyDescent="0.35">
      <c r="F1955" t="s">
        <v>2716</v>
      </c>
    </row>
    <row r="1956" spans="6:6" x14ac:dyDescent="0.35">
      <c r="F1956" t="s">
        <v>2651</v>
      </c>
    </row>
    <row r="1957" spans="6:6" x14ac:dyDescent="0.35">
      <c r="F1957" t="s">
        <v>2658</v>
      </c>
    </row>
    <row r="1958" spans="6:6" x14ac:dyDescent="0.35">
      <c r="F1958" t="s">
        <v>2631</v>
      </c>
    </row>
    <row r="1959" spans="6:6" x14ac:dyDescent="0.35">
      <c r="F1959" t="s">
        <v>2055</v>
      </c>
    </row>
    <row r="1960" spans="6:6" x14ac:dyDescent="0.35">
      <c r="F1960" t="s">
        <v>2466</v>
      </c>
    </row>
    <row r="1961" spans="6:6" x14ac:dyDescent="0.35">
      <c r="F1961" t="s">
        <v>2194</v>
      </c>
    </row>
    <row r="1962" spans="6:6" x14ac:dyDescent="0.35">
      <c r="F1962" t="s">
        <v>2594</v>
      </c>
    </row>
    <row r="1963" spans="6:6" x14ac:dyDescent="0.35">
      <c r="F1963" t="s">
        <v>2762</v>
      </c>
    </row>
    <row r="1964" spans="6:6" x14ac:dyDescent="0.35">
      <c r="F1964" t="s">
        <v>2138</v>
      </c>
    </row>
    <row r="1965" spans="6:6" x14ac:dyDescent="0.35">
      <c r="F1965" t="s">
        <v>2743</v>
      </c>
    </row>
    <row r="1966" spans="6:6" x14ac:dyDescent="0.35">
      <c r="F1966" t="s">
        <v>2753</v>
      </c>
    </row>
    <row r="1967" spans="6:6" x14ac:dyDescent="0.35">
      <c r="F1967" t="s">
        <v>2629</v>
      </c>
    </row>
    <row r="1968" spans="6:6" x14ac:dyDescent="0.35">
      <c r="F1968" t="s">
        <v>2714</v>
      </c>
    </row>
    <row r="1969" spans="6:6" x14ac:dyDescent="0.35">
      <c r="F1969" t="s">
        <v>2500</v>
      </c>
    </row>
    <row r="1970" spans="6:6" x14ac:dyDescent="0.35">
      <c r="F1970" t="s">
        <v>2712</v>
      </c>
    </row>
    <row r="1971" spans="6:6" x14ac:dyDescent="0.35">
      <c r="F1971" t="s">
        <v>2699</v>
      </c>
    </row>
    <row r="1972" spans="6:6" x14ac:dyDescent="0.35">
      <c r="F1972" t="s">
        <v>2240</v>
      </c>
    </row>
    <row r="1973" spans="6:6" x14ac:dyDescent="0.35">
      <c r="F1973" t="s">
        <v>2050</v>
      </c>
    </row>
    <row r="1974" spans="6:6" x14ac:dyDescent="0.35">
      <c r="F1974" t="s">
        <v>2584</v>
      </c>
    </row>
    <row r="1975" spans="6:6" x14ac:dyDescent="0.35">
      <c r="F1975" t="s">
        <v>2490</v>
      </c>
    </row>
    <row r="1976" spans="6:6" x14ac:dyDescent="0.35">
      <c r="F1976" t="s">
        <v>1993</v>
      </c>
    </row>
    <row r="1977" spans="6:6" x14ac:dyDescent="0.35">
      <c r="F1977" t="s">
        <v>2763</v>
      </c>
    </row>
    <row r="1978" spans="6:6" x14ac:dyDescent="0.35">
      <c r="F1978" t="s">
        <v>2260</v>
      </c>
    </row>
    <row r="1979" spans="6:6" x14ac:dyDescent="0.35">
      <c r="F1979" t="s">
        <v>2764</v>
      </c>
    </row>
    <row r="1980" spans="6:6" x14ac:dyDescent="0.35">
      <c r="F1980" t="s">
        <v>2765</v>
      </c>
    </row>
    <row r="1981" spans="6:6" x14ac:dyDescent="0.35">
      <c r="F1981" t="s">
        <v>2623</v>
      </c>
    </row>
    <row r="1982" spans="6:6" x14ac:dyDescent="0.35">
      <c r="F1982" t="s">
        <v>2624</v>
      </c>
    </row>
    <row r="1983" spans="6:6" x14ac:dyDescent="0.35">
      <c r="F1983" t="s">
        <v>2620</v>
      </c>
    </row>
    <row r="1984" spans="6:6" x14ac:dyDescent="0.35">
      <c r="F1984" t="s">
        <v>2766</v>
      </c>
    </row>
    <row r="1985" spans="6:6" x14ac:dyDescent="0.35">
      <c r="F1985" t="s">
        <v>2660</v>
      </c>
    </row>
    <row r="1986" spans="6:6" x14ac:dyDescent="0.35">
      <c r="F1986" t="s">
        <v>2658</v>
      </c>
    </row>
    <row r="1987" spans="6:6" x14ac:dyDescent="0.35">
      <c r="F1987" t="s">
        <v>2767</v>
      </c>
    </row>
    <row r="1988" spans="6:6" x14ac:dyDescent="0.35">
      <c r="F1988" t="s">
        <v>2497</v>
      </c>
    </row>
    <row r="1989" spans="6:6" x14ac:dyDescent="0.35">
      <c r="F1989" t="s">
        <v>2768</v>
      </c>
    </row>
    <row r="1990" spans="6:6" x14ac:dyDescent="0.35">
      <c r="F1990" t="s">
        <v>2703</v>
      </c>
    </row>
    <row r="1991" spans="6:6" x14ac:dyDescent="0.35">
      <c r="F1991" t="s">
        <v>1993</v>
      </c>
    </row>
    <row r="1992" spans="6:6" x14ac:dyDescent="0.35">
      <c r="F1992" t="s">
        <v>2769</v>
      </c>
    </row>
    <row r="1993" spans="6:6" x14ac:dyDescent="0.35">
      <c r="F1993" t="s">
        <v>2587</v>
      </c>
    </row>
    <row r="1994" spans="6:6" x14ac:dyDescent="0.35">
      <c r="F1994" t="s">
        <v>2141</v>
      </c>
    </row>
    <row r="1995" spans="6:6" x14ac:dyDescent="0.35">
      <c r="F1995" t="s">
        <v>2623</v>
      </c>
    </row>
    <row r="1996" spans="6:6" x14ac:dyDescent="0.35">
      <c r="F1996" t="s">
        <v>2705</v>
      </c>
    </row>
    <row r="1997" spans="6:6" x14ac:dyDescent="0.35">
      <c r="F1997" t="s">
        <v>2260</v>
      </c>
    </row>
    <row r="1998" spans="6:6" x14ac:dyDescent="0.35">
      <c r="F1998" t="s">
        <v>2770</v>
      </c>
    </row>
    <row r="1999" spans="6:6" x14ac:dyDescent="0.35">
      <c r="F1999" t="s">
        <v>2625</v>
      </c>
    </row>
    <row r="2000" spans="6:6" x14ac:dyDescent="0.35">
      <c r="F2000" t="s">
        <v>2713</v>
      </c>
    </row>
    <row r="2001" spans="6:6" x14ac:dyDescent="0.35">
      <c r="F2001" t="s">
        <v>2771</v>
      </c>
    </row>
    <row r="2002" spans="6:6" x14ac:dyDescent="0.35">
      <c r="F2002" t="s">
        <v>2664</v>
      </c>
    </row>
    <row r="2003" spans="6:6" x14ac:dyDescent="0.35">
      <c r="F2003" t="s">
        <v>2496</v>
      </c>
    </row>
    <row r="2004" spans="6:6" x14ac:dyDescent="0.35">
      <c r="F2004" t="s">
        <v>2772</v>
      </c>
    </row>
    <row r="2005" spans="6:6" x14ac:dyDescent="0.35">
      <c r="F2005" t="s">
        <v>2087</v>
      </c>
    </row>
    <row r="2006" spans="6:6" x14ac:dyDescent="0.35">
      <c r="F2006" t="s">
        <v>2703</v>
      </c>
    </row>
    <row r="2007" spans="6:6" x14ac:dyDescent="0.35">
      <c r="F2007" t="s">
        <v>2773</v>
      </c>
    </row>
    <row r="2008" spans="6:6" x14ac:dyDescent="0.35">
      <c r="F2008" t="s">
        <v>1993</v>
      </c>
    </row>
    <row r="2009" spans="6:6" x14ac:dyDescent="0.35">
      <c r="F2009" t="s">
        <v>2774</v>
      </c>
    </row>
    <row r="2010" spans="6:6" x14ac:dyDescent="0.35">
      <c r="F2010" t="s">
        <v>2775</v>
      </c>
    </row>
    <row r="2011" spans="6:6" x14ac:dyDescent="0.35">
      <c r="F2011" t="s">
        <v>2260</v>
      </c>
    </row>
    <row r="2012" spans="6:6" x14ac:dyDescent="0.35">
      <c r="F2012" t="s">
        <v>2240</v>
      </c>
    </row>
    <row r="2013" spans="6:6" x14ac:dyDescent="0.35">
      <c r="F2013" t="s">
        <v>2776</v>
      </c>
    </row>
    <row r="2014" spans="6:6" x14ac:dyDescent="0.35">
      <c r="F2014" t="s">
        <v>2770</v>
      </c>
    </row>
    <row r="2015" spans="6:6" x14ac:dyDescent="0.35">
      <c r="F2015" t="s">
        <v>2603</v>
      </c>
    </row>
    <row r="2016" spans="6:6" x14ac:dyDescent="0.35">
      <c r="F2016" t="s">
        <v>2777</v>
      </c>
    </row>
    <row r="2017" spans="6:6" x14ac:dyDescent="0.35">
      <c r="F2017" t="s">
        <v>1993</v>
      </c>
    </row>
    <row r="2018" spans="6:6" x14ac:dyDescent="0.35">
      <c r="F2018" t="s">
        <v>2778</v>
      </c>
    </row>
    <row r="2019" spans="6:6" x14ac:dyDescent="0.35">
      <c r="F2019" t="s">
        <v>2587</v>
      </c>
    </row>
    <row r="2020" spans="6:6" x14ac:dyDescent="0.35">
      <c r="F2020" t="s">
        <v>2260</v>
      </c>
    </row>
    <row r="2021" spans="6:6" x14ac:dyDescent="0.35">
      <c r="F2021" t="s">
        <v>2779</v>
      </c>
    </row>
    <row r="2022" spans="6:6" x14ac:dyDescent="0.35">
      <c r="F2022" t="s">
        <v>2141</v>
      </c>
    </row>
    <row r="2023" spans="6:6" x14ac:dyDescent="0.35">
      <c r="F2023" t="s">
        <v>2466</v>
      </c>
    </row>
    <row r="2024" spans="6:6" x14ac:dyDescent="0.35">
      <c r="F2024" t="s">
        <v>2623</v>
      </c>
    </row>
    <row r="2025" spans="6:6" x14ac:dyDescent="0.35">
      <c r="F2025" t="s">
        <v>2087</v>
      </c>
    </row>
    <row r="2026" spans="6:6" x14ac:dyDescent="0.35">
      <c r="F2026" t="s">
        <v>2705</v>
      </c>
    </row>
    <row r="2027" spans="6:6" x14ac:dyDescent="0.35">
      <c r="F2027" t="s">
        <v>2594</v>
      </c>
    </row>
    <row r="2028" spans="6:6" x14ac:dyDescent="0.35">
      <c r="F2028" t="s">
        <v>2770</v>
      </c>
    </row>
    <row r="2029" spans="6:6" x14ac:dyDescent="0.35">
      <c r="F2029" t="s">
        <v>2625</v>
      </c>
    </row>
    <row r="2030" spans="6:6" x14ac:dyDescent="0.35">
      <c r="F2030" t="s">
        <v>2713</v>
      </c>
    </row>
    <row r="2031" spans="6:6" x14ac:dyDescent="0.35">
      <c r="F2031" t="s">
        <v>2771</v>
      </c>
    </row>
    <row r="2032" spans="6:6" x14ac:dyDescent="0.35">
      <c r="F2032" t="s">
        <v>2780</v>
      </c>
    </row>
    <row r="2033" spans="6:6" x14ac:dyDescent="0.35">
      <c r="F2033" t="s">
        <v>2496</v>
      </c>
    </row>
    <row r="2034" spans="6:6" x14ac:dyDescent="0.35">
      <c r="F2034" t="s">
        <v>2772</v>
      </c>
    </row>
    <row r="2035" spans="6:6" x14ac:dyDescent="0.35">
      <c r="F2035" t="s">
        <v>2781</v>
      </c>
    </row>
    <row r="2036" spans="6:6" x14ac:dyDescent="0.35">
      <c r="F2036" t="s">
        <v>2688</v>
      </c>
    </row>
    <row r="2037" spans="6:6" x14ac:dyDescent="0.35">
      <c r="F2037" t="s">
        <v>2703</v>
      </c>
    </row>
    <row r="2038" spans="6:6" x14ac:dyDescent="0.35">
      <c r="F2038" t="s">
        <v>1993</v>
      </c>
    </row>
    <row r="2039" spans="6:6" x14ac:dyDescent="0.35">
      <c r="F2039" t="s">
        <v>2782</v>
      </c>
    </row>
    <row r="2040" spans="6:6" x14ac:dyDescent="0.35">
      <c r="F2040" t="s">
        <v>2760</v>
      </c>
    </row>
    <row r="2041" spans="6:6" x14ac:dyDescent="0.35">
      <c r="F2041" t="s">
        <v>2466</v>
      </c>
    </row>
    <row r="2042" spans="6:6" x14ac:dyDescent="0.35">
      <c r="F2042" t="s">
        <v>2624</v>
      </c>
    </row>
    <row r="2043" spans="6:6" x14ac:dyDescent="0.35">
      <c r="F2043" t="s">
        <v>2260</v>
      </c>
    </row>
    <row r="2044" spans="6:6" x14ac:dyDescent="0.35">
      <c r="F2044" t="s">
        <v>2688</v>
      </c>
    </row>
    <row r="2045" spans="6:6" x14ac:dyDescent="0.35">
      <c r="F2045" t="s">
        <v>2772</v>
      </c>
    </row>
    <row r="2046" spans="6:6" x14ac:dyDescent="0.35">
      <c r="F2046" t="s">
        <v>2087</v>
      </c>
    </row>
    <row r="2047" spans="6:6" x14ac:dyDescent="0.35">
      <c r="F2047" t="s">
        <v>2783</v>
      </c>
    </row>
    <row r="2048" spans="6:6" x14ac:dyDescent="0.35">
      <c r="F2048" t="s">
        <v>1993</v>
      </c>
    </row>
    <row r="2049" spans="6:6" x14ac:dyDescent="0.35">
      <c r="F2049" t="s">
        <v>2784</v>
      </c>
    </row>
    <row r="2050" spans="6:6" x14ac:dyDescent="0.35">
      <c r="F2050" t="s">
        <v>2687</v>
      </c>
    </row>
    <row r="2051" spans="6:6" x14ac:dyDescent="0.35">
      <c r="F2051" t="s">
        <v>2731</v>
      </c>
    </row>
    <row r="2052" spans="6:6" x14ac:dyDescent="0.35">
      <c r="F2052" t="s">
        <v>1993</v>
      </c>
    </row>
    <row r="2053" spans="6:6" x14ac:dyDescent="0.35">
      <c r="F2053" t="s">
        <v>2785</v>
      </c>
    </row>
    <row r="2054" spans="6:6" x14ac:dyDescent="0.35">
      <c r="F2054" t="s">
        <v>2594</v>
      </c>
    </row>
    <row r="2055" spans="6:6" x14ac:dyDescent="0.35">
      <c r="F2055" t="s">
        <v>2617</v>
      </c>
    </row>
    <row r="2056" spans="6:6" x14ac:dyDescent="0.35">
      <c r="F2056" t="s">
        <v>1993</v>
      </c>
    </row>
    <row r="2057" spans="6:6" x14ac:dyDescent="0.35">
      <c r="F2057" t="s">
        <v>2786</v>
      </c>
    </row>
    <row r="2058" spans="6:6" x14ac:dyDescent="0.35">
      <c r="F2058" t="s">
        <v>2260</v>
      </c>
    </row>
    <row r="2059" spans="6:6" x14ac:dyDescent="0.35">
      <c r="F2059" t="s">
        <v>2787</v>
      </c>
    </row>
    <row r="2060" spans="6:6" x14ac:dyDescent="0.35">
      <c r="F2060" t="s">
        <v>2594</v>
      </c>
    </row>
    <row r="2061" spans="6:6" x14ac:dyDescent="0.35">
      <c r="F2061" t="s">
        <v>2643</v>
      </c>
    </row>
    <row r="2062" spans="6:6" x14ac:dyDescent="0.35">
      <c r="F2062" t="s">
        <v>2713</v>
      </c>
    </row>
    <row r="2063" spans="6:6" x14ac:dyDescent="0.35">
      <c r="F2063" t="s">
        <v>2050</v>
      </c>
    </row>
    <row r="2064" spans="6:6" x14ac:dyDescent="0.35">
      <c r="F2064" t="s">
        <v>2013</v>
      </c>
    </row>
    <row r="2065" spans="6:6" x14ac:dyDescent="0.35">
      <c r="F2065" t="s">
        <v>2714</v>
      </c>
    </row>
    <row r="2066" spans="6:6" x14ac:dyDescent="0.35">
      <c r="F2066" t="s">
        <v>1993</v>
      </c>
    </row>
    <row r="2067" spans="6:6" x14ac:dyDescent="0.35">
      <c r="F2067" t="s">
        <v>2788</v>
      </c>
    </row>
    <row r="2068" spans="6:6" x14ac:dyDescent="0.35">
      <c r="F2068" t="s">
        <v>2789</v>
      </c>
    </row>
    <row r="2069" spans="6:6" x14ac:dyDescent="0.35">
      <c r="F2069" t="s">
        <v>2790</v>
      </c>
    </row>
    <row r="2070" spans="6:6" x14ac:dyDescent="0.35">
      <c r="F2070" t="s">
        <v>2791</v>
      </c>
    </row>
    <row r="2071" spans="6:6" x14ac:dyDescent="0.35">
      <c r="F2071" t="s">
        <v>1993</v>
      </c>
    </row>
    <row r="2072" spans="6:6" x14ac:dyDescent="0.35">
      <c r="F2072" t="s">
        <v>2792</v>
      </c>
    </row>
    <row r="2073" spans="6:6" x14ac:dyDescent="0.35">
      <c r="F2073" t="s">
        <v>1993</v>
      </c>
    </row>
    <row r="2074" spans="6:6" x14ac:dyDescent="0.35">
      <c r="F2074" t="s">
        <v>2793</v>
      </c>
    </row>
    <row r="2075" spans="6:6" x14ac:dyDescent="0.35">
      <c r="F2075" t="s">
        <v>2496</v>
      </c>
    </row>
    <row r="2076" spans="6:6" x14ac:dyDescent="0.35">
      <c r="F2076" t="s">
        <v>2712</v>
      </c>
    </row>
    <row r="2077" spans="6:6" x14ac:dyDescent="0.35">
      <c r="F2077" t="s">
        <v>1993</v>
      </c>
    </row>
    <row r="2078" spans="6:6" x14ac:dyDescent="0.35">
      <c r="F2078" t="s">
        <v>2794</v>
      </c>
    </row>
    <row r="2079" spans="6:6" x14ac:dyDescent="0.35">
      <c r="F2079" t="s">
        <v>2496</v>
      </c>
    </row>
    <row r="2080" spans="6:6" x14ac:dyDescent="0.35">
      <c r="F2080" t="s">
        <v>2594</v>
      </c>
    </row>
    <row r="2081" spans="6:6" x14ac:dyDescent="0.35">
      <c r="F2081" t="s">
        <v>2319</v>
      </c>
    </row>
    <row r="2082" spans="6:6" x14ac:dyDescent="0.35">
      <c r="F2082" t="s">
        <v>2677</v>
      </c>
    </row>
    <row r="2083" spans="6:6" x14ac:dyDescent="0.35">
      <c r="F2083" t="s">
        <v>1993</v>
      </c>
    </row>
    <row r="2084" spans="6:6" x14ac:dyDescent="0.35">
      <c r="F2084" t="s">
        <v>2795</v>
      </c>
    </row>
    <row r="2085" spans="6:6" x14ac:dyDescent="0.35">
      <c r="F2085" t="s">
        <v>2587</v>
      </c>
    </row>
    <row r="2086" spans="6:6" x14ac:dyDescent="0.35">
      <c r="F2086" t="s">
        <v>2640</v>
      </c>
    </row>
    <row r="2087" spans="6:6" x14ac:dyDescent="0.35">
      <c r="F2087" t="s">
        <v>2796</v>
      </c>
    </row>
    <row r="2088" spans="6:6" x14ac:dyDescent="0.35">
      <c r="F2088" t="s">
        <v>2552</v>
      </c>
    </row>
    <row r="2089" spans="6:6" x14ac:dyDescent="0.35">
      <c r="F2089" t="s">
        <v>2677</v>
      </c>
    </row>
    <row r="2090" spans="6:6" x14ac:dyDescent="0.35">
      <c r="F2090" t="s">
        <v>2466</v>
      </c>
    </row>
    <row r="2091" spans="6:6" x14ac:dyDescent="0.35">
      <c r="F2091" t="s">
        <v>2671</v>
      </c>
    </row>
    <row r="2092" spans="6:6" x14ac:dyDescent="0.35">
      <c r="F2092" t="s">
        <v>2260</v>
      </c>
    </row>
    <row r="2093" spans="6:6" x14ac:dyDescent="0.35">
      <c r="F2093" t="s">
        <v>2600</v>
      </c>
    </row>
    <row r="2094" spans="6:6" x14ac:dyDescent="0.35">
      <c r="F2094" t="s">
        <v>2652</v>
      </c>
    </row>
    <row r="2095" spans="6:6" x14ac:dyDescent="0.35">
      <c r="F2095" t="s">
        <v>2797</v>
      </c>
    </row>
    <row r="2096" spans="6:6" x14ac:dyDescent="0.35">
      <c r="F2096" t="s">
        <v>2595</v>
      </c>
    </row>
    <row r="2097" spans="6:6" x14ac:dyDescent="0.35">
      <c r="F2097" t="s">
        <v>2496</v>
      </c>
    </row>
    <row r="2098" spans="6:6" x14ac:dyDescent="0.35">
      <c r="F2098" t="s">
        <v>2594</v>
      </c>
    </row>
    <row r="2099" spans="6:6" x14ac:dyDescent="0.35">
      <c r="F2099" t="s">
        <v>2658</v>
      </c>
    </row>
    <row r="2100" spans="6:6" x14ac:dyDescent="0.35">
      <c r="F2100" t="s">
        <v>2737</v>
      </c>
    </row>
    <row r="2101" spans="6:6" x14ac:dyDescent="0.35">
      <c r="F2101" t="s">
        <v>1993</v>
      </c>
    </row>
    <row r="2102" spans="6:6" x14ac:dyDescent="0.35">
      <c r="F2102" t="s">
        <v>2798</v>
      </c>
    </row>
    <row r="2103" spans="6:6" x14ac:dyDescent="0.35">
      <c r="F2103" t="s">
        <v>2689</v>
      </c>
    </row>
    <row r="2104" spans="6:6" x14ac:dyDescent="0.35">
      <c r="F2104" t="s">
        <v>2677</v>
      </c>
    </row>
    <row r="2105" spans="6:6" x14ac:dyDescent="0.35">
      <c r="F2105" t="s">
        <v>2791</v>
      </c>
    </row>
    <row r="2106" spans="6:6" x14ac:dyDescent="0.35">
      <c r="F2106" t="s">
        <v>2789</v>
      </c>
    </row>
    <row r="2107" spans="6:6" x14ac:dyDescent="0.35">
      <c r="F2107" t="s">
        <v>2790</v>
      </c>
    </row>
    <row r="2108" spans="6:6" x14ac:dyDescent="0.35">
      <c r="F2108" t="s">
        <v>2799</v>
      </c>
    </row>
    <row r="2109" spans="6:6" x14ac:dyDescent="0.35">
      <c r="F2109" t="s">
        <v>2496</v>
      </c>
    </row>
    <row r="2110" spans="6:6" x14ac:dyDescent="0.35">
      <c r="F2110" t="s">
        <v>2617</v>
      </c>
    </row>
    <row r="2111" spans="6:6" x14ac:dyDescent="0.35">
      <c r="F2111" t="s">
        <v>2658</v>
      </c>
    </row>
    <row r="2112" spans="6:6" x14ac:dyDescent="0.35">
      <c r="F2112" t="s">
        <v>2082</v>
      </c>
    </row>
    <row r="2113" spans="6:6" x14ac:dyDescent="0.35">
      <c r="F2113" t="s">
        <v>1993</v>
      </c>
    </row>
    <row r="2114" spans="6:6" x14ac:dyDescent="0.35">
      <c r="F2114" t="s">
        <v>2800</v>
      </c>
    </row>
    <row r="2115" spans="6:6" x14ac:dyDescent="0.35">
      <c r="F2115" t="s">
        <v>2496</v>
      </c>
    </row>
    <row r="2116" spans="6:6" x14ac:dyDescent="0.35">
      <c r="F2116" t="s">
        <v>2584</v>
      </c>
    </row>
    <row r="2117" spans="6:6" x14ac:dyDescent="0.35">
      <c r="F2117" t="s">
        <v>2677</v>
      </c>
    </row>
    <row r="2118" spans="6:6" x14ac:dyDescent="0.35">
      <c r="F2118" t="s">
        <v>1993</v>
      </c>
    </row>
    <row r="2119" spans="6:6" x14ac:dyDescent="0.35">
      <c r="F2119" t="s">
        <v>2801</v>
      </c>
    </row>
    <row r="2120" spans="6:6" x14ac:dyDescent="0.35">
      <c r="F2120" t="s">
        <v>2802</v>
      </c>
    </row>
    <row r="2121" spans="6:6" x14ac:dyDescent="0.35">
      <c r="F2121" t="s">
        <v>2677</v>
      </c>
    </row>
    <row r="2122" spans="6:6" x14ac:dyDescent="0.35">
      <c r="F2122" t="s">
        <v>2712</v>
      </c>
    </row>
    <row r="2123" spans="6:6" x14ac:dyDescent="0.35">
      <c r="F2123" t="s">
        <v>2594</v>
      </c>
    </row>
    <row r="2124" spans="6:6" x14ac:dyDescent="0.35">
      <c r="F2124" t="s">
        <v>2584</v>
      </c>
    </row>
    <row r="2125" spans="6:6" x14ac:dyDescent="0.35">
      <c r="F2125" t="s">
        <v>2803</v>
      </c>
    </row>
    <row r="2126" spans="6:6" x14ac:dyDescent="0.35">
      <c r="F2126" t="s">
        <v>2496</v>
      </c>
    </row>
    <row r="2127" spans="6:6" x14ac:dyDescent="0.35">
      <c r="F2127" t="s">
        <v>2804</v>
      </c>
    </row>
    <row r="2128" spans="6:6" x14ac:dyDescent="0.35">
      <c r="F2128" t="s">
        <v>2658</v>
      </c>
    </row>
    <row r="2129" spans="6:6" x14ac:dyDescent="0.35">
      <c r="F2129" t="s">
        <v>2082</v>
      </c>
    </row>
    <row r="2130" spans="6:6" x14ac:dyDescent="0.35">
      <c r="F2130" t="s">
        <v>2371</v>
      </c>
    </row>
    <row r="2131" spans="6:6" x14ac:dyDescent="0.35">
      <c r="F2131" t="s">
        <v>1993</v>
      </c>
    </row>
    <row r="2132" spans="6:6" x14ac:dyDescent="0.35">
      <c r="F2132" t="s">
        <v>2805</v>
      </c>
    </row>
    <row r="2133" spans="6:6" x14ac:dyDescent="0.35">
      <c r="F2133" t="s">
        <v>2677</v>
      </c>
    </row>
    <row r="2134" spans="6:6" x14ac:dyDescent="0.35">
      <c r="F2134" t="s">
        <v>2594</v>
      </c>
    </row>
    <row r="2135" spans="6:6" x14ac:dyDescent="0.35">
      <c r="F2135" t="s">
        <v>2496</v>
      </c>
    </row>
    <row r="2136" spans="6:6" x14ac:dyDescent="0.35">
      <c r="F2136" t="s">
        <v>2781</v>
      </c>
    </row>
    <row r="2137" spans="6:6" x14ac:dyDescent="0.35">
      <c r="F2137" t="s">
        <v>2082</v>
      </c>
    </row>
    <row r="2138" spans="6:6" x14ac:dyDescent="0.35">
      <c r="F2138" t="s">
        <v>2371</v>
      </c>
    </row>
    <row r="2139" spans="6:6" x14ac:dyDescent="0.35">
      <c r="F2139" t="s">
        <v>1993</v>
      </c>
    </row>
    <row r="2140" spans="6:6" x14ac:dyDescent="0.35">
      <c r="F2140" t="s">
        <v>2806</v>
      </c>
    </row>
    <row r="2141" spans="6:6" x14ac:dyDescent="0.35">
      <c r="F2141" t="s">
        <v>2496</v>
      </c>
    </row>
    <row r="2142" spans="6:6" x14ac:dyDescent="0.35">
      <c r="F2142" t="s">
        <v>2594</v>
      </c>
    </row>
    <row r="2143" spans="6:6" x14ac:dyDescent="0.35">
      <c r="F2143" t="s">
        <v>2677</v>
      </c>
    </row>
    <row r="2144" spans="6:6" x14ac:dyDescent="0.35">
      <c r="F2144" t="s">
        <v>1993</v>
      </c>
    </row>
    <row r="2145" spans="6:6" x14ac:dyDescent="0.35">
      <c r="F2145" t="s">
        <v>2807</v>
      </c>
    </row>
    <row r="2146" spans="6:6" x14ac:dyDescent="0.35">
      <c r="F2146" t="s">
        <v>1993</v>
      </c>
    </row>
    <row r="2147" spans="6:6" x14ac:dyDescent="0.35">
      <c r="F2147" t="s">
        <v>2808</v>
      </c>
    </row>
    <row r="2148" spans="6:6" x14ac:dyDescent="0.35">
      <c r="F2148" t="s">
        <v>2594</v>
      </c>
    </row>
    <row r="2149" spans="6:6" x14ac:dyDescent="0.35">
      <c r="F2149" t="s">
        <v>2677</v>
      </c>
    </row>
    <row r="2150" spans="6:6" x14ac:dyDescent="0.35">
      <c r="F2150" t="s">
        <v>2803</v>
      </c>
    </row>
    <row r="2151" spans="6:6" x14ac:dyDescent="0.35">
      <c r="F2151" t="s">
        <v>1993</v>
      </c>
    </row>
    <row r="2152" spans="6:6" x14ac:dyDescent="0.35">
      <c r="F2152" t="s">
        <v>2809</v>
      </c>
    </row>
    <row r="2153" spans="6:6" x14ac:dyDescent="0.35">
      <c r="F2153" t="s">
        <v>2635</v>
      </c>
    </row>
    <row r="2154" spans="6:6" x14ac:dyDescent="0.35">
      <c r="F2154" t="s">
        <v>1993</v>
      </c>
    </row>
    <row r="2155" spans="6:6" x14ac:dyDescent="0.35">
      <c r="F2155" t="s">
        <v>2810</v>
      </c>
    </row>
    <row r="2156" spans="6:6" x14ac:dyDescent="0.35">
      <c r="F2156" t="s">
        <v>2496</v>
      </c>
    </row>
    <row r="2157" spans="6:6" x14ac:dyDescent="0.35">
      <c r="F2157" t="s">
        <v>2803</v>
      </c>
    </row>
    <row r="2158" spans="6:6" x14ac:dyDescent="0.35">
      <c r="F2158" t="s">
        <v>1993</v>
      </c>
    </row>
    <row r="2159" spans="6:6" x14ac:dyDescent="0.35">
      <c r="F2159" t="s">
        <v>2811</v>
      </c>
    </row>
    <row r="2160" spans="6:6" x14ac:dyDescent="0.35">
      <c r="F2160" t="s">
        <v>2658</v>
      </c>
    </row>
    <row r="2161" spans="6:6" x14ac:dyDescent="0.35">
      <c r="F2161" t="s">
        <v>2677</v>
      </c>
    </row>
    <row r="2162" spans="6:6" x14ac:dyDescent="0.35">
      <c r="F2162" t="s">
        <v>2803</v>
      </c>
    </row>
    <row r="2163" spans="6:6" x14ac:dyDescent="0.35">
      <c r="F2163" t="s">
        <v>1993</v>
      </c>
    </row>
    <row r="2164" spans="6:6" x14ac:dyDescent="0.35">
      <c r="F2164" t="s">
        <v>2812</v>
      </c>
    </row>
    <row r="2165" spans="6:6" x14ac:dyDescent="0.35">
      <c r="F2165" t="s">
        <v>2648</v>
      </c>
    </row>
    <row r="2166" spans="6:6" x14ac:dyDescent="0.35">
      <c r="F2166" t="s">
        <v>2803</v>
      </c>
    </row>
    <row r="2167" spans="6:6" x14ac:dyDescent="0.35">
      <c r="F2167" t="s">
        <v>2101</v>
      </c>
    </row>
    <row r="2168" spans="6:6" x14ac:dyDescent="0.35">
      <c r="F2168" t="s">
        <v>2802</v>
      </c>
    </row>
    <row r="2169" spans="6:6" x14ac:dyDescent="0.35">
      <c r="F2169" t="s">
        <v>2584</v>
      </c>
    </row>
    <row r="2170" spans="6:6" x14ac:dyDescent="0.35">
      <c r="F2170" t="s">
        <v>2804</v>
      </c>
    </row>
    <row r="2171" spans="6:6" x14ac:dyDescent="0.35">
      <c r="F2171" t="s">
        <v>2813</v>
      </c>
    </row>
    <row r="2172" spans="6:6" x14ac:dyDescent="0.35">
      <c r="F2172" t="s">
        <v>2371</v>
      </c>
    </row>
    <row r="2173" spans="6:6" x14ac:dyDescent="0.35">
      <c r="F2173" t="s">
        <v>1993</v>
      </c>
    </row>
    <row r="2174" spans="6:6" x14ac:dyDescent="0.35">
      <c r="F2174" t="s">
        <v>2814</v>
      </c>
    </row>
    <row r="2175" spans="6:6" x14ac:dyDescent="0.35">
      <c r="F2175" t="s">
        <v>2815</v>
      </c>
    </row>
    <row r="2176" spans="6:6" x14ac:dyDescent="0.35">
      <c r="F2176" t="s">
        <v>2816</v>
      </c>
    </row>
    <row r="2177" spans="6:6" x14ac:dyDescent="0.35">
      <c r="F2177" t="s">
        <v>1992</v>
      </c>
    </row>
    <row r="2178" spans="6:6" x14ac:dyDescent="0.35">
      <c r="F2178" t="s">
        <v>2101</v>
      </c>
    </row>
    <row r="2179" spans="6:6" x14ac:dyDescent="0.35">
      <c r="F2179" t="s">
        <v>2050</v>
      </c>
    </row>
    <row r="2180" spans="6:6" x14ac:dyDescent="0.35">
      <c r="F2180" t="s">
        <v>2617</v>
      </c>
    </row>
    <row r="2181" spans="6:6" x14ac:dyDescent="0.35">
      <c r="F2181" t="s">
        <v>2584</v>
      </c>
    </row>
    <row r="2182" spans="6:6" x14ac:dyDescent="0.35">
      <c r="F2182" t="s">
        <v>2803</v>
      </c>
    </row>
    <row r="2183" spans="6:6" x14ac:dyDescent="0.35">
      <c r="F2183" t="s">
        <v>2496</v>
      </c>
    </row>
    <row r="2184" spans="6:6" x14ac:dyDescent="0.35">
      <c r="F2184" t="s">
        <v>2082</v>
      </c>
    </row>
    <row r="2185" spans="6:6" x14ac:dyDescent="0.35">
      <c r="F2185" t="s">
        <v>1993</v>
      </c>
    </row>
    <row r="2186" spans="6:6" x14ac:dyDescent="0.35">
      <c r="F2186" t="s">
        <v>2817</v>
      </c>
    </row>
    <row r="2187" spans="6:6" x14ac:dyDescent="0.35">
      <c r="F2187" t="s">
        <v>2496</v>
      </c>
    </row>
    <row r="2188" spans="6:6" x14ac:dyDescent="0.35">
      <c r="F2188" t="s">
        <v>2818</v>
      </c>
    </row>
    <row r="2189" spans="6:6" x14ac:dyDescent="0.35">
      <c r="F2189" t="s">
        <v>2677</v>
      </c>
    </row>
    <row r="2190" spans="6:6" x14ac:dyDescent="0.35">
      <c r="F2190" t="s">
        <v>1993</v>
      </c>
    </row>
    <row r="2191" spans="6:6" x14ac:dyDescent="0.35">
      <c r="F2191" t="s">
        <v>2819</v>
      </c>
    </row>
    <row r="2192" spans="6:6" x14ac:dyDescent="0.35">
      <c r="F2192" t="s">
        <v>2496</v>
      </c>
    </row>
    <row r="2193" spans="6:6" x14ac:dyDescent="0.35">
      <c r="F2193" t="s">
        <v>1993</v>
      </c>
    </row>
    <row r="2194" spans="6:6" x14ac:dyDescent="0.35">
      <c r="F2194" t="s">
        <v>2820</v>
      </c>
    </row>
    <row r="2195" spans="6:6" x14ac:dyDescent="0.35">
      <c r="F2195" t="s">
        <v>2818</v>
      </c>
    </row>
    <row r="2196" spans="6:6" x14ac:dyDescent="0.35">
      <c r="F2196" t="s">
        <v>1993</v>
      </c>
    </row>
    <row r="2197" spans="6:6" x14ac:dyDescent="0.35">
      <c r="F2197" t="s">
        <v>2821</v>
      </c>
    </row>
    <row r="2198" spans="6:6" x14ac:dyDescent="0.35">
      <c r="F2198" t="s">
        <v>2496</v>
      </c>
    </row>
    <row r="2199" spans="6:6" x14ac:dyDescent="0.35">
      <c r="F2199" t="s">
        <v>1993</v>
      </c>
    </row>
    <row r="2200" spans="6:6" x14ac:dyDescent="0.35">
      <c r="F2200" t="s">
        <v>2822</v>
      </c>
    </row>
    <row r="2201" spans="6:6" x14ac:dyDescent="0.35">
      <c r="F2201" t="s">
        <v>2742</v>
      </c>
    </row>
    <row r="2202" spans="6:6" x14ac:dyDescent="0.35">
      <c r="F2202" t="s">
        <v>2743</v>
      </c>
    </row>
    <row r="2203" spans="6:6" x14ac:dyDescent="0.35">
      <c r="F2203" t="s">
        <v>2677</v>
      </c>
    </row>
    <row r="2204" spans="6:6" x14ac:dyDescent="0.35">
      <c r="F2204" t="s">
        <v>2466</v>
      </c>
    </row>
    <row r="2205" spans="6:6" x14ac:dyDescent="0.35">
      <c r="F2205" t="s">
        <v>2584</v>
      </c>
    </row>
    <row r="2206" spans="6:6" x14ac:dyDescent="0.35">
      <c r="F2206" t="s">
        <v>2496</v>
      </c>
    </row>
    <row r="2207" spans="6:6" x14ac:dyDescent="0.35">
      <c r="F2207" t="s">
        <v>1993</v>
      </c>
    </row>
    <row r="2208" spans="6:6" x14ac:dyDescent="0.35">
      <c r="F2208" t="s">
        <v>2823</v>
      </c>
    </row>
    <row r="2209" spans="6:6" x14ac:dyDescent="0.35">
      <c r="F2209" t="s">
        <v>2815</v>
      </c>
    </row>
    <row r="2210" spans="6:6" x14ac:dyDescent="0.35">
      <c r="F2210" t="s">
        <v>2716</v>
      </c>
    </row>
    <row r="2211" spans="6:6" x14ac:dyDescent="0.35">
      <c r="F2211" t="s">
        <v>2802</v>
      </c>
    </row>
    <row r="2212" spans="6:6" x14ac:dyDescent="0.35">
      <c r="F2212" t="s">
        <v>2466</v>
      </c>
    </row>
    <row r="2213" spans="6:6" x14ac:dyDescent="0.35">
      <c r="F2213" t="s">
        <v>2708</v>
      </c>
    </row>
    <row r="2214" spans="6:6" x14ac:dyDescent="0.35">
      <c r="F2214" t="s">
        <v>2594</v>
      </c>
    </row>
    <row r="2215" spans="6:6" x14ac:dyDescent="0.35">
      <c r="F2215" t="s">
        <v>2050</v>
      </c>
    </row>
    <row r="2216" spans="6:6" x14ac:dyDescent="0.35">
      <c r="F2216" t="s">
        <v>2796</v>
      </c>
    </row>
    <row r="2217" spans="6:6" x14ac:dyDescent="0.35">
      <c r="F2217" t="s">
        <v>2617</v>
      </c>
    </row>
    <row r="2218" spans="6:6" x14ac:dyDescent="0.35">
      <c r="F2218" t="s">
        <v>2584</v>
      </c>
    </row>
    <row r="2219" spans="6:6" x14ac:dyDescent="0.35">
      <c r="F2219" t="s">
        <v>2658</v>
      </c>
    </row>
    <row r="2220" spans="6:6" x14ac:dyDescent="0.35">
      <c r="F2220" t="s">
        <v>2714</v>
      </c>
    </row>
    <row r="2221" spans="6:6" x14ac:dyDescent="0.35">
      <c r="F2221" t="s">
        <v>1993</v>
      </c>
    </row>
    <row r="2222" spans="6:6" x14ac:dyDescent="0.35">
      <c r="F2222" t="s">
        <v>2824</v>
      </c>
    </row>
    <row r="2223" spans="6:6" x14ac:dyDescent="0.35">
      <c r="F2223" t="s">
        <v>2602</v>
      </c>
    </row>
    <row r="2224" spans="6:6" x14ac:dyDescent="0.35">
      <c r="F2224" t="s">
        <v>1993</v>
      </c>
    </row>
    <row r="2225" spans="6:6" x14ac:dyDescent="0.35">
      <c r="F2225" t="s">
        <v>2825</v>
      </c>
    </row>
    <row r="2226" spans="6:6" x14ac:dyDescent="0.35">
      <c r="F2226" t="s">
        <v>2620</v>
      </c>
    </row>
    <row r="2227" spans="6:6" x14ac:dyDescent="0.35">
      <c r="F2227" t="s">
        <v>2713</v>
      </c>
    </row>
    <row r="2228" spans="6:6" x14ac:dyDescent="0.35">
      <c r="F2228" t="s">
        <v>2826</v>
      </c>
    </row>
    <row r="2229" spans="6:6" x14ac:dyDescent="0.35">
      <c r="F2229" t="s">
        <v>2598</v>
      </c>
    </row>
    <row r="2230" spans="6:6" x14ac:dyDescent="0.35">
      <c r="F2230" t="s">
        <v>2624</v>
      </c>
    </row>
    <row r="2231" spans="6:6" x14ac:dyDescent="0.35">
      <c r="F2231" t="s">
        <v>2594</v>
      </c>
    </row>
    <row r="2232" spans="6:6" x14ac:dyDescent="0.35">
      <c r="F2232" t="s">
        <v>2672</v>
      </c>
    </row>
    <row r="2233" spans="6:6" x14ac:dyDescent="0.35">
      <c r="F2233" t="s">
        <v>2607</v>
      </c>
    </row>
    <row r="2234" spans="6:6" x14ac:dyDescent="0.35">
      <c r="F2234" t="s">
        <v>2651</v>
      </c>
    </row>
    <row r="2235" spans="6:6" x14ac:dyDescent="0.35">
      <c r="F2235" t="s">
        <v>2673</v>
      </c>
    </row>
    <row r="2236" spans="6:6" x14ac:dyDescent="0.35">
      <c r="F2236" t="s">
        <v>2601</v>
      </c>
    </row>
    <row r="2237" spans="6:6" x14ac:dyDescent="0.35">
      <c r="F2237" t="s">
        <v>2827</v>
      </c>
    </row>
    <row r="2238" spans="6:6" x14ac:dyDescent="0.35">
      <c r="F2238" t="s">
        <v>2645</v>
      </c>
    </row>
    <row r="2239" spans="6:6" x14ac:dyDescent="0.35">
      <c r="F2239" t="s">
        <v>2604</v>
      </c>
    </row>
    <row r="2240" spans="6:6" x14ac:dyDescent="0.35">
      <c r="F2240" t="s">
        <v>1993</v>
      </c>
    </row>
    <row r="2241" spans="6:6" x14ac:dyDescent="0.35">
      <c r="F2241" t="s">
        <v>2828</v>
      </c>
    </row>
    <row r="2242" spans="6:6" x14ac:dyDescent="0.35">
      <c r="F2242" t="s">
        <v>2829</v>
      </c>
    </row>
    <row r="2243" spans="6:6" x14ac:dyDescent="0.35">
      <c r="F2243" t="s">
        <v>2582</v>
      </c>
    </row>
    <row r="2244" spans="6:6" x14ac:dyDescent="0.35">
      <c r="F2244" t="s">
        <v>2650</v>
      </c>
    </row>
    <row r="2245" spans="6:6" x14ac:dyDescent="0.35">
      <c r="F2245" t="s">
        <v>2653</v>
      </c>
    </row>
    <row r="2246" spans="6:6" x14ac:dyDescent="0.35">
      <c r="F2246" t="s">
        <v>2714</v>
      </c>
    </row>
    <row r="2247" spans="6:6" x14ac:dyDescent="0.35">
      <c r="F2247" t="s">
        <v>2602</v>
      </c>
    </row>
    <row r="2248" spans="6:6" x14ac:dyDescent="0.35">
      <c r="F2248" t="s">
        <v>2654</v>
      </c>
    </row>
    <row r="2249" spans="6:6" x14ac:dyDescent="0.35">
      <c r="F2249" t="s">
        <v>2371</v>
      </c>
    </row>
    <row r="2250" spans="6:6" x14ac:dyDescent="0.35">
      <c r="F2250" t="s">
        <v>1993</v>
      </c>
    </row>
    <row r="2251" spans="6:6" x14ac:dyDescent="0.35">
      <c r="F2251" t="s">
        <v>2830</v>
      </c>
    </row>
    <row r="2252" spans="6:6" x14ac:dyDescent="0.35">
      <c r="F2252" t="s">
        <v>2815</v>
      </c>
    </row>
    <row r="2253" spans="6:6" x14ac:dyDescent="0.35">
      <c r="F2253" t="s">
        <v>2594</v>
      </c>
    </row>
    <row r="2254" spans="6:6" x14ac:dyDescent="0.35">
      <c r="F2254" t="s">
        <v>2050</v>
      </c>
    </row>
    <row r="2255" spans="6:6" x14ac:dyDescent="0.35">
      <c r="F2255" t="s">
        <v>1993</v>
      </c>
    </row>
    <row r="2256" spans="6:6" x14ac:dyDescent="0.35">
      <c r="F2256" t="s">
        <v>2831</v>
      </c>
    </row>
    <row r="2257" spans="6:6" x14ac:dyDescent="0.35">
      <c r="F2257" t="s">
        <v>2832</v>
      </c>
    </row>
    <row r="2258" spans="6:6" x14ac:dyDescent="0.35">
      <c r="F2258" t="s">
        <v>2677</v>
      </c>
    </row>
    <row r="2259" spans="6:6" x14ac:dyDescent="0.35">
      <c r="F2259" t="s">
        <v>2712</v>
      </c>
    </row>
    <row r="2260" spans="6:6" x14ac:dyDescent="0.35">
      <c r="F2260" t="s">
        <v>1996</v>
      </c>
    </row>
    <row r="2261" spans="6:6" x14ac:dyDescent="0.35">
      <c r="F2261" t="s">
        <v>2804</v>
      </c>
    </row>
    <row r="2262" spans="6:6" x14ac:dyDescent="0.35">
      <c r="F2262" t="s">
        <v>2645</v>
      </c>
    </row>
    <row r="2263" spans="6:6" x14ac:dyDescent="0.35">
      <c r="F2263" t="s">
        <v>2371</v>
      </c>
    </row>
    <row r="2264" spans="6:6" x14ac:dyDescent="0.35">
      <c r="F2264" t="s">
        <v>1993</v>
      </c>
    </row>
    <row r="2265" spans="6:6" x14ac:dyDescent="0.35">
      <c r="F2265" t="s">
        <v>2833</v>
      </c>
    </row>
    <row r="2266" spans="6:6" x14ac:dyDescent="0.35">
      <c r="F2266" t="s">
        <v>1996</v>
      </c>
    </row>
    <row r="2267" spans="6:6" x14ac:dyDescent="0.35">
      <c r="F2267" t="s">
        <v>2374</v>
      </c>
    </row>
    <row r="2268" spans="6:6" x14ac:dyDescent="0.35">
      <c r="F2268" t="s">
        <v>2712</v>
      </c>
    </row>
    <row r="2269" spans="6:6" x14ac:dyDescent="0.35">
      <c r="F2269" t="s">
        <v>1993</v>
      </c>
    </row>
    <row r="2270" spans="6:6" x14ac:dyDescent="0.35">
      <c r="F2270" t="s">
        <v>2834</v>
      </c>
    </row>
    <row r="2271" spans="6:6" x14ac:dyDescent="0.35">
      <c r="F2271" t="s">
        <v>1996</v>
      </c>
    </row>
    <row r="2272" spans="6:6" x14ac:dyDescent="0.35">
      <c r="F2272" t="s">
        <v>2594</v>
      </c>
    </row>
    <row r="2273" spans="6:6" x14ac:dyDescent="0.35">
      <c r="F2273" t="s">
        <v>2584</v>
      </c>
    </row>
    <row r="2274" spans="6:6" x14ac:dyDescent="0.35">
      <c r="F2274" t="s">
        <v>2240</v>
      </c>
    </row>
    <row r="2275" spans="6:6" x14ac:dyDescent="0.35">
      <c r="F2275" t="s">
        <v>2712</v>
      </c>
    </row>
    <row r="2276" spans="6:6" x14ac:dyDescent="0.35">
      <c r="F2276" t="s">
        <v>1993</v>
      </c>
    </row>
    <row r="2277" spans="6:6" x14ac:dyDescent="0.35">
      <c r="F2277" t="s">
        <v>2835</v>
      </c>
    </row>
    <row r="2278" spans="6:6" x14ac:dyDescent="0.35">
      <c r="F2278" t="s">
        <v>2689</v>
      </c>
    </row>
    <row r="2279" spans="6:6" x14ac:dyDescent="0.35">
      <c r="F2279" t="s">
        <v>2319</v>
      </c>
    </row>
    <row r="2280" spans="6:6" x14ac:dyDescent="0.35">
      <c r="F2280" t="s">
        <v>2836</v>
      </c>
    </row>
    <row r="2281" spans="6:6" x14ac:dyDescent="0.35">
      <c r="F2281" t="s">
        <v>2594</v>
      </c>
    </row>
    <row r="2282" spans="6:6" x14ac:dyDescent="0.35">
      <c r="F2282" t="s">
        <v>2837</v>
      </c>
    </row>
    <row r="2283" spans="6:6" x14ac:dyDescent="0.35">
      <c r="F2283" t="s">
        <v>1996</v>
      </c>
    </row>
    <row r="2284" spans="6:6" x14ac:dyDescent="0.35">
      <c r="F2284" t="s">
        <v>2652</v>
      </c>
    </row>
    <row r="2285" spans="6:6" x14ac:dyDescent="0.35">
      <c r="F2285" t="s">
        <v>2617</v>
      </c>
    </row>
    <row r="2286" spans="6:6" x14ac:dyDescent="0.35">
      <c r="F2286" t="s">
        <v>2584</v>
      </c>
    </row>
    <row r="2287" spans="6:6" x14ac:dyDescent="0.35">
      <c r="F2287" t="s">
        <v>2802</v>
      </c>
    </row>
    <row r="2288" spans="6:6" x14ac:dyDescent="0.35">
      <c r="F2288" t="s">
        <v>1993</v>
      </c>
    </row>
    <row r="2289" spans="6:6" x14ac:dyDescent="0.35">
      <c r="F2289" t="s">
        <v>2838</v>
      </c>
    </row>
    <row r="2290" spans="6:6" x14ac:dyDescent="0.35">
      <c r="F2290" t="s">
        <v>2815</v>
      </c>
    </row>
    <row r="2291" spans="6:6" x14ac:dyDescent="0.35">
      <c r="F2291" t="s">
        <v>2829</v>
      </c>
    </row>
    <row r="2292" spans="6:6" x14ac:dyDescent="0.35">
      <c r="F2292" t="s">
        <v>2594</v>
      </c>
    </row>
    <row r="2293" spans="6:6" x14ac:dyDescent="0.35">
      <c r="F2293" t="s">
        <v>2599</v>
      </c>
    </row>
    <row r="2294" spans="6:6" x14ac:dyDescent="0.35">
      <c r="F2294" t="s">
        <v>2050</v>
      </c>
    </row>
    <row r="2295" spans="6:6" x14ac:dyDescent="0.35">
      <c r="F2295" t="s">
        <v>2617</v>
      </c>
    </row>
    <row r="2296" spans="6:6" x14ac:dyDescent="0.35">
      <c r="F2296" t="s">
        <v>1993</v>
      </c>
    </row>
    <row r="2297" spans="6:6" x14ac:dyDescent="0.35">
      <c r="F2297" t="s">
        <v>2839</v>
      </c>
    </row>
    <row r="2298" spans="6:6" x14ac:dyDescent="0.35">
      <c r="F2298" t="s">
        <v>2594</v>
      </c>
    </row>
    <row r="2299" spans="6:6" x14ac:dyDescent="0.35">
      <c r="F2299" t="s">
        <v>2602</v>
      </c>
    </row>
    <row r="2300" spans="6:6" x14ac:dyDescent="0.35">
      <c r="F2300" t="s">
        <v>2584</v>
      </c>
    </row>
    <row r="2301" spans="6:6" x14ac:dyDescent="0.35">
      <c r="F2301" t="s">
        <v>2466</v>
      </c>
    </row>
    <row r="2302" spans="6:6" x14ac:dyDescent="0.35">
      <c r="F2302" t="s">
        <v>1993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activeCell="B1" sqref="B1"/>
    </sheetView>
  </sheetViews>
  <sheetFormatPr baseColWidth="10" defaultColWidth="8.7265625" defaultRowHeight="14.5" outlineLevelCol="1" x14ac:dyDescent="0.35"/>
  <cols>
    <col min="1" max="1" width="34" style="26" customWidth="1" outlineLevel="1"/>
    <col min="2" max="2" width="9.1796875" style="22"/>
    <col min="3" max="3" width="31.81640625" style="26" customWidth="1" outlineLevel="1"/>
    <col min="4" max="4" width="57.1796875" style="1" customWidth="1"/>
    <col min="8" max="8" width="139.1796875" bestFit="1" customWidth="1"/>
  </cols>
  <sheetData>
    <row r="1" spans="1:4" ht="59.25" customHeight="1" x14ac:dyDescent="0.35">
      <c r="A1" s="21" t="s">
        <v>11</v>
      </c>
      <c r="C1" s="21" t="s">
        <v>10</v>
      </c>
      <c r="D1" s="21" t="s">
        <v>1644</v>
      </c>
    </row>
    <row r="2" spans="1:4" x14ac:dyDescent="0.35">
      <c r="A2" s="23" t="s">
        <v>26</v>
      </c>
      <c r="C2" s="23" t="s">
        <v>1555</v>
      </c>
      <c r="D2" s="16" t="s">
        <v>1470</v>
      </c>
    </row>
    <row r="3" spans="1:4" x14ac:dyDescent="0.35">
      <c r="A3" s="23" t="s">
        <v>26</v>
      </c>
      <c r="C3" s="23" t="s">
        <v>1556</v>
      </c>
      <c r="D3" s="16" t="s">
        <v>1471</v>
      </c>
    </row>
    <row r="4" spans="1:4" x14ac:dyDescent="0.35">
      <c r="A4" s="23" t="s">
        <v>26</v>
      </c>
      <c r="C4" s="23" t="s">
        <v>1557</v>
      </c>
      <c r="D4" s="16" t="s">
        <v>1472</v>
      </c>
    </row>
    <row r="5" spans="1:4" x14ac:dyDescent="0.35">
      <c r="A5" s="23" t="s">
        <v>26</v>
      </c>
      <c r="C5" s="23" t="s">
        <v>1558</v>
      </c>
      <c r="D5" s="16" t="s">
        <v>1466</v>
      </c>
    </row>
    <row r="6" spans="1:4" x14ac:dyDescent="0.35">
      <c r="A6" s="23" t="s">
        <v>26</v>
      </c>
      <c r="C6" s="23" t="s">
        <v>1559</v>
      </c>
      <c r="D6" s="16" t="s">
        <v>1473</v>
      </c>
    </row>
    <row r="7" spans="1:4" x14ac:dyDescent="0.35">
      <c r="A7" s="23" t="s">
        <v>62</v>
      </c>
      <c r="C7" s="23" t="s">
        <v>1560</v>
      </c>
      <c r="D7" s="16" t="s">
        <v>1474</v>
      </c>
    </row>
    <row r="8" spans="1:4" x14ac:dyDescent="0.35">
      <c r="A8" s="23" t="s">
        <v>62</v>
      </c>
      <c r="C8" s="23" t="s">
        <v>1561</v>
      </c>
      <c r="D8" s="16" t="s">
        <v>1467</v>
      </c>
    </row>
    <row r="9" spans="1:4" x14ac:dyDescent="0.35">
      <c r="A9" s="23" t="s">
        <v>78</v>
      </c>
      <c r="C9" s="23" t="s">
        <v>1562</v>
      </c>
      <c r="D9" s="16" t="s">
        <v>1475</v>
      </c>
    </row>
    <row r="10" spans="1:4" x14ac:dyDescent="0.35">
      <c r="A10" s="23" t="s">
        <v>78</v>
      </c>
      <c r="C10" s="23" t="s">
        <v>1563</v>
      </c>
      <c r="D10" s="16" t="s">
        <v>1476</v>
      </c>
    </row>
    <row r="11" spans="1:4" x14ac:dyDescent="0.35">
      <c r="A11" s="23" t="s">
        <v>78</v>
      </c>
      <c r="C11" s="23" t="s">
        <v>1564</v>
      </c>
      <c r="D11" s="16" t="s">
        <v>1477</v>
      </c>
    </row>
    <row r="12" spans="1:4" x14ac:dyDescent="0.35">
      <c r="A12" s="23" t="s">
        <v>78</v>
      </c>
      <c r="C12" s="23" t="s">
        <v>1565</v>
      </c>
      <c r="D12" s="16" t="s">
        <v>1468</v>
      </c>
    </row>
    <row r="13" spans="1:4" x14ac:dyDescent="0.35">
      <c r="A13" s="23" t="s">
        <v>78</v>
      </c>
      <c r="C13" s="23" t="s">
        <v>1566</v>
      </c>
      <c r="D13" s="16" t="s">
        <v>1478</v>
      </c>
    </row>
    <row r="14" spans="1:4" x14ac:dyDescent="0.35">
      <c r="A14" s="23" t="s">
        <v>115</v>
      </c>
      <c r="C14" s="23" t="s">
        <v>1567</v>
      </c>
      <c r="D14" s="16" t="s">
        <v>1479</v>
      </c>
    </row>
    <row r="15" spans="1:4" x14ac:dyDescent="0.35">
      <c r="A15" s="23" t="s">
        <v>115</v>
      </c>
      <c r="C15" s="23" t="s">
        <v>1568</v>
      </c>
      <c r="D15" s="16" t="s">
        <v>1480</v>
      </c>
    </row>
    <row r="16" spans="1:4" x14ac:dyDescent="0.35">
      <c r="A16" s="23" t="s">
        <v>131</v>
      </c>
      <c r="C16" s="23" t="s">
        <v>1569</v>
      </c>
      <c r="D16" s="16" t="s">
        <v>1481</v>
      </c>
    </row>
    <row r="17" spans="1:4" x14ac:dyDescent="0.35">
      <c r="A17" s="23" t="s">
        <v>141</v>
      </c>
      <c r="C17" s="23" t="s">
        <v>1570</v>
      </c>
      <c r="D17" s="16" t="s">
        <v>1469</v>
      </c>
    </row>
    <row r="18" spans="1:4" x14ac:dyDescent="0.35">
      <c r="A18" s="23" t="s">
        <v>141</v>
      </c>
      <c r="C18" s="23" t="s">
        <v>1571</v>
      </c>
      <c r="D18" s="16" t="s">
        <v>1482</v>
      </c>
    </row>
    <row r="19" spans="1:4" x14ac:dyDescent="0.35">
      <c r="A19" s="23" t="s">
        <v>141</v>
      </c>
      <c r="C19" s="23" t="s">
        <v>1572</v>
      </c>
      <c r="D19" s="16" t="s">
        <v>1483</v>
      </c>
    </row>
    <row r="20" spans="1:4" ht="29" x14ac:dyDescent="0.35">
      <c r="A20" s="24" t="s">
        <v>159</v>
      </c>
      <c r="C20" s="25" t="s">
        <v>1573</v>
      </c>
      <c r="D20" s="16" t="s">
        <v>1484</v>
      </c>
    </row>
    <row r="21" spans="1:4" x14ac:dyDescent="0.35">
      <c r="A21" s="24" t="s">
        <v>166</v>
      </c>
      <c r="C21" s="25" t="s">
        <v>1574</v>
      </c>
      <c r="D21" s="16" t="s">
        <v>1485</v>
      </c>
    </row>
    <row r="22" spans="1:4" x14ac:dyDescent="0.35">
      <c r="A22" s="24" t="s">
        <v>166</v>
      </c>
      <c r="C22" s="25" t="s">
        <v>1575</v>
      </c>
      <c r="D22" s="16" t="s">
        <v>1486</v>
      </c>
    </row>
    <row r="23" spans="1:4" x14ac:dyDescent="0.35">
      <c r="A23" s="24" t="s">
        <v>166</v>
      </c>
      <c r="C23" s="25" t="s">
        <v>1576</v>
      </c>
      <c r="D23" s="16" t="s">
        <v>1487</v>
      </c>
    </row>
    <row r="24" spans="1:4" x14ac:dyDescent="0.35">
      <c r="A24" s="24" t="s">
        <v>166</v>
      </c>
      <c r="C24" s="25" t="s">
        <v>1577</v>
      </c>
      <c r="D24" s="16" t="s">
        <v>1488</v>
      </c>
    </row>
    <row r="25" spans="1:4" x14ac:dyDescent="0.35">
      <c r="A25" s="24" t="s">
        <v>192</v>
      </c>
      <c r="C25" s="23" t="s">
        <v>1578</v>
      </c>
      <c r="D25" s="16" t="s">
        <v>1489</v>
      </c>
    </row>
    <row r="26" spans="1:4" ht="29" x14ac:dyDescent="0.35">
      <c r="A26" s="23" t="s">
        <v>1165</v>
      </c>
      <c r="C26" s="23" t="s">
        <v>1579</v>
      </c>
      <c r="D26" s="16" t="s">
        <v>1490</v>
      </c>
    </row>
    <row r="27" spans="1:4" ht="29" x14ac:dyDescent="0.35">
      <c r="A27" s="23" t="s">
        <v>1165</v>
      </c>
      <c r="C27" s="23" t="s">
        <v>1580</v>
      </c>
      <c r="D27" s="16" t="s">
        <v>1491</v>
      </c>
    </row>
    <row r="28" spans="1:4" ht="29" x14ac:dyDescent="0.35">
      <c r="A28" s="23" t="s">
        <v>1165</v>
      </c>
      <c r="C28" s="23" t="s">
        <v>1581</v>
      </c>
      <c r="D28" s="16" t="s">
        <v>1492</v>
      </c>
    </row>
    <row r="29" spans="1:4" x14ac:dyDescent="0.35">
      <c r="A29" s="23" t="s">
        <v>1171</v>
      </c>
      <c r="C29" s="23" t="s">
        <v>1582</v>
      </c>
      <c r="D29" s="16" t="s">
        <v>1493</v>
      </c>
    </row>
    <row r="30" spans="1:4" x14ac:dyDescent="0.35">
      <c r="A30" s="23" t="s">
        <v>1171</v>
      </c>
      <c r="C30" s="23" t="s">
        <v>1583</v>
      </c>
      <c r="D30" s="16" t="s">
        <v>1494</v>
      </c>
    </row>
    <row r="31" spans="1:4" x14ac:dyDescent="0.35">
      <c r="A31" s="23" t="s">
        <v>1171</v>
      </c>
      <c r="C31" s="23" t="s">
        <v>1584</v>
      </c>
      <c r="D31" s="16" t="s">
        <v>1495</v>
      </c>
    </row>
    <row r="32" spans="1:4" ht="29" x14ac:dyDescent="0.35">
      <c r="A32" s="23" t="s">
        <v>1172</v>
      </c>
      <c r="C32" s="23" t="s">
        <v>1585</v>
      </c>
      <c r="D32" s="16" t="s">
        <v>1496</v>
      </c>
    </row>
    <row r="33" spans="1:4" x14ac:dyDescent="0.35">
      <c r="A33" s="23" t="s">
        <v>229</v>
      </c>
      <c r="C33" s="23" t="s">
        <v>1586</v>
      </c>
      <c r="D33" s="16" t="s">
        <v>1497</v>
      </c>
    </row>
    <row r="34" spans="1:4" ht="29" x14ac:dyDescent="0.35">
      <c r="A34" s="23" t="s">
        <v>1172</v>
      </c>
      <c r="C34" s="23" t="s">
        <v>1587</v>
      </c>
      <c r="D34" s="16" t="s">
        <v>1498</v>
      </c>
    </row>
    <row r="35" spans="1:4" ht="29" x14ac:dyDescent="0.35">
      <c r="A35" s="23" t="s">
        <v>1172</v>
      </c>
      <c r="C35" s="23" t="s">
        <v>1588</v>
      </c>
      <c r="D35" s="16" t="s">
        <v>1499</v>
      </c>
    </row>
    <row r="36" spans="1:4" ht="29" x14ac:dyDescent="0.35">
      <c r="A36" s="23" t="s">
        <v>1172</v>
      </c>
      <c r="C36" s="23" t="s">
        <v>1589</v>
      </c>
      <c r="D36" s="16" t="s">
        <v>1500</v>
      </c>
    </row>
    <row r="37" spans="1:4" ht="29" x14ac:dyDescent="0.35">
      <c r="A37" s="23" t="s">
        <v>1172</v>
      </c>
      <c r="C37" s="23" t="s">
        <v>1590</v>
      </c>
      <c r="D37" s="16" t="s">
        <v>1501</v>
      </c>
    </row>
    <row r="38" spans="1:4" ht="29" x14ac:dyDescent="0.35">
      <c r="A38" s="23" t="s">
        <v>1172</v>
      </c>
      <c r="C38" s="23" t="s">
        <v>1591</v>
      </c>
      <c r="D38" s="16" t="s">
        <v>1502</v>
      </c>
    </row>
    <row r="39" spans="1:4" ht="29" x14ac:dyDescent="0.35">
      <c r="A39" s="23" t="s">
        <v>1172</v>
      </c>
      <c r="C39" s="23" t="s">
        <v>1592</v>
      </c>
      <c r="D39" s="16" t="s">
        <v>1503</v>
      </c>
    </row>
    <row r="40" spans="1:4" x14ac:dyDescent="0.35">
      <c r="A40" s="23" t="s">
        <v>1173</v>
      </c>
      <c r="C40" s="23" t="s">
        <v>1593</v>
      </c>
      <c r="D40" s="16" t="s">
        <v>1504</v>
      </c>
    </row>
    <row r="41" spans="1:4" x14ac:dyDescent="0.35">
      <c r="A41" s="23" t="s">
        <v>1173</v>
      </c>
      <c r="C41" s="23" t="s">
        <v>1594</v>
      </c>
      <c r="D41" s="16" t="s">
        <v>1505</v>
      </c>
    </row>
    <row r="42" spans="1:4" x14ac:dyDescent="0.35">
      <c r="A42" s="23" t="s">
        <v>1178</v>
      </c>
      <c r="C42" s="23" t="s">
        <v>1595</v>
      </c>
      <c r="D42" s="16" t="s">
        <v>1506</v>
      </c>
    </row>
    <row r="43" spans="1:4" ht="43.5" x14ac:dyDescent="0.35">
      <c r="A43" s="23" t="s">
        <v>1178</v>
      </c>
      <c r="C43" s="23" t="s">
        <v>1596</v>
      </c>
      <c r="D43" s="16" t="s">
        <v>1507</v>
      </c>
    </row>
    <row r="44" spans="1:4" x14ac:dyDescent="0.35">
      <c r="A44" s="23" t="s">
        <v>1178</v>
      </c>
      <c r="C44" s="23" t="s">
        <v>1597</v>
      </c>
      <c r="D44" s="16" t="s">
        <v>1508</v>
      </c>
    </row>
    <row r="45" spans="1:4" x14ac:dyDescent="0.35">
      <c r="A45" s="23" t="s">
        <v>1178</v>
      </c>
      <c r="C45" s="23" t="s">
        <v>1598</v>
      </c>
      <c r="D45" s="16" t="s">
        <v>1509</v>
      </c>
    </row>
    <row r="46" spans="1:4" x14ac:dyDescent="0.35">
      <c r="A46" s="23" t="s">
        <v>1178</v>
      </c>
      <c r="C46" s="23" t="s">
        <v>1599</v>
      </c>
      <c r="D46" s="16" t="s">
        <v>1510</v>
      </c>
    </row>
    <row r="47" spans="1:4" x14ac:dyDescent="0.35">
      <c r="A47" s="23" t="s">
        <v>1178</v>
      </c>
      <c r="C47" s="23" t="s">
        <v>1600</v>
      </c>
      <c r="D47" s="16" t="s">
        <v>1511</v>
      </c>
    </row>
    <row r="48" spans="1:4" x14ac:dyDescent="0.35">
      <c r="A48" s="23" t="s">
        <v>1181</v>
      </c>
      <c r="C48" s="23" t="s">
        <v>1601</v>
      </c>
      <c r="D48" s="16" t="s">
        <v>1512</v>
      </c>
    </row>
    <row r="49" spans="1:4" x14ac:dyDescent="0.35">
      <c r="A49" s="23" t="s">
        <v>1181</v>
      </c>
      <c r="C49" s="23" t="s">
        <v>1602</v>
      </c>
      <c r="D49" s="16" t="s">
        <v>1513</v>
      </c>
    </row>
    <row r="50" spans="1:4" x14ac:dyDescent="0.35">
      <c r="A50" s="23" t="s">
        <v>1181</v>
      </c>
      <c r="C50" s="23" t="s">
        <v>1603</v>
      </c>
      <c r="D50" s="16" t="s">
        <v>1514</v>
      </c>
    </row>
    <row r="51" spans="1:4" x14ac:dyDescent="0.35">
      <c r="A51" s="23" t="s">
        <v>1181</v>
      </c>
      <c r="C51" s="23" t="s">
        <v>1604</v>
      </c>
      <c r="D51" s="16" t="s">
        <v>1515</v>
      </c>
    </row>
    <row r="52" spans="1:4" x14ac:dyDescent="0.35">
      <c r="A52" s="23" t="s">
        <v>1181</v>
      </c>
      <c r="C52" s="23" t="s">
        <v>1605</v>
      </c>
      <c r="D52" s="16" t="s">
        <v>1516</v>
      </c>
    </row>
    <row r="53" spans="1:4" x14ac:dyDescent="0.35">
      <c r="A53" s="23" t="s">
        <v>1181</v>
      </c>
      <c r="C53" s="23" t="s">
        <v>1606</v>
      </c>
      <c r="D53" s="16" t="s">
        <v>1517</v>
      </c>
    </row>
    <row r="54" spans="1:4" x14ac:dyDescent="0.35">
      <c r="A54" s="23" t="s">
        <v>1186</v>
      </c>
      <c r="C54" s="23" t="s">
        <v>1607</v>
      </c>
      <c r="D54" s="16" t="s">
        <v>1518</v>
      </c>
    </row>
    <row r="55" spans="1:4" ht="29" x14ac:dyDescent="0.35">
      <c r="A55" s="23" t="s">
        <v>1187</v>
      </c>
      <c r="C55" s="23" t="s">
        <v>1608</v>
      </c>
      <c r="D55" s="16" t="s">
        <v>1519</v>
      </c>
    </row>
    <row r="56" spans="1:4" ht="29" x14ac:dyDescent="0.35">
      <c r="A56" s="23" t="s">
        <v>1215</v>
      </c>
      <c r="C56" s="23" t="s">
        <v>1609</v>
      </c>
      <c r="D56" s="16" t="s">
        <v>1520</v>
      </c>
    </row>
    <row r="57" spans="1:4" ht="29" x14ac:dyDescent="0.35">
      <c r="A57" s="23" t="s">
        <v>1188</v>
      </c>
      <c r="C57" s="23" t="s">
        <v>1610</v>
      </c>
      <c r="D57" s="16" t="s">
        <v>1521</v>
      </c>
    </row>
    <row r="58" spans="1:4" x14ac:dyDescent="0.35">
      <c r="A58" s="23" t="s">
        <v>1191</v>
      </c>
      <c r="C58" s="23" t="s">
        <v>1611</v>
      </c>
      <c r="D58" s="16" t="s">
        <v>1522</v>
      </c>
    </row>
    <row r="59" spans="1:4" x14ac:dyDescent="0.35">
      <c r="A59" s="23" t="s">
        <v>1191</v>
      </c>
      <c r="C59" s="23" t="s">
        <v>1612</v>
      </c>
      <c r="D59" s="16" t="s">
        <v>1523</v>
      </c>
    </row>
    <row r="60" spans="1:4" x14ac:dyDescent="0.35">
      <c r="A60" s="23" t="s">
        <v>1191</v>
      </c>
      <c r="C60" s="23" t="s">
        <v>1613</v>
      </c>
      <c r="D60" s="16" t="s">
        <v>1524</v>
      </c>
    </row>
    <row r="61" spans="1:4" ht="29" x14ac:dyDescent="0.35">
      <c r="A61" s="23" t="s">
        <v>1192</v>
      </c>
      <c r="C61" s="23" t="s">
        <v>1614</v>
      </c>
      <c r="D61" s="16" t="s">
        <v>1525</v>
      </c>
    </row>
    <row r="62" spans="1:4" ht="29" x14ac:dyDescent="0.35">
      <c r="A62" s="23" t="s">
        <v>1193</v>
      </c>
      <c r="C62" s="23" t="s">
        <v>1615</v>
      </c>
      <c r="D62" s="16" t="s">
        <v>1526</v>
      </c>
    </row>
    <row r="63" spans="1:4" ht="29" x14ac:dyDescent="0.35">
      <c r="A63" s="23" t="s">
        <v>1193</v>
      </c>
      <c r="C63" s="23" t="s">
        <v>1616</v>
      </c>
      <c r="D63" s="16" t="s">
        <v>1527</v>
      </c>
    </row>
    <row r="64" spans="1:4" ht="29" x14ac:dyDescent="0.35">
      <c r="A64" s="23" t="s">
        <v>1193</v>
      </c>
      <c r="C64" s="23" t="s">
        <v>1617</v>
      </c>
      <c r="D64" s="16" t="s">
        <v>1528</v>
      </c>
    </row>
    <row r="65" spans="1:4" ht="29" x14ac:dyDescent="0.35">
      <c r="A65" s="23" t="s">
        <v>1193</v>
      </c>
      <c r="C65" s="23" t="s">
        <v>1618</v>
      </c>
      <c r="D65" s="16" t="s">
        <v>1529</v>
      </c>
    </row>
    <row r="66" spans="1:4" ht="29" x14ac:dyDescent="0.35">
      <c r="A66" s="23" t="s">
        <v>1195</v>
      </c>
      <c r="C66" s="23" t="s">
        <v>1619</v>
      </c>
      <c r="D66" s="16" t="s">
        <v>1530</v>
      </c>
    </row>
    <row r="67" spans="1:4" ht="29" x14ac:dyDescent="0.35">
      <c r="A67" s="23" t="s">
        <v>1202</v>
      </c>
      <c r="C67" s="23" t="s">
        <v>1620</v>
      </c>
      <c r="D67" s="16" t="s">
        <v>1531</v>
      </c>
    </row>
    <row r="68" spans="1:4" x14ac:dyDescent="0.35">
      <c r="A68" s="23" t="s">
        <v>1204</v>
      </c>
      <c r="C68" s="23" t="s">
        <v>1621</v>
      </c>
      <c r="D68" s="16" t="s">
        <v>1532</v>
      </c>
    </row>
    <row r="69" spans="1:4" x14ac:dyDescent="0.35">
      <c r="A69" s="23" t="s">
        <v>1205</v>
      </c>
      <c r="C69" s="23" t="s">
        <v>1622</v>
      </c>
      <c r="D69" s="16" t="s">
        <v>1533</v>
      </c>
    </row>
    <row r="70" spans="1:4" x14ac:dyDescent="0.35">
      <c r="A70" s="23" t="s">
        <v>1210</v>
      </c>
      <c r="C70" s="23" t="s">
        <v>1623</v>
      </c>
      <c r="D70" s="16" t="s">
        <v>1534</v>
      </c>
    </row>
    <row r="71" spans="1:4" ht="29" x14ac:dyDescent="0.35">
      <c r="A71" s="23" t="s">
        <v>1210</v>
      </c>
      <c r="C71" s="23" t="s">
        <v>1624</v>
      </c>
      <c r="D71" s="16" t="s">
        <v>1535</v>
      </c>
    </row>
    <row r="72" spans="1:4" x14ac:dyDescent="0.35">
      <c r="A72" s="23" t="s">
        <v>1210</v>
      </c>
      <c r="C72" s="23" t="s">
        <v>1625</v>
      </c>
      <c r="D72" s="16" t="s">
        <v>1536</v>
      </c>
    </row>
    <row r="73" spans="1:4" x14ac:dyDescent="0.35">
      <c r="A73" s="23" t="s">
        <v>1211</v>
      </c>
      <c r="C73" s="23" t="s">
        <v>1626</v>
      </c>
      <c r="D73" s="16" t="s">
        <v>1537</v>
      </c>
    </row>
    <row r="74" spans="1:4" x14ac:dyDescent="0.35">
      <c r="A74" s="23" t="s">
        <v>1216</v>
      </c>
      <c r="C74" s="23" t="s">
        <v>1627</v>
      </c>
      <c r="D74" s="16" t="s">
        <v>1538</v>
      </c>
    </row>
    <row r="75" spans="1:4" x14ac:dyDescent="0.35">
      <c r="A75" s="23" t="s">
        <v>1217</v>
      </c>
      <c r="C75" s="23" t="s">
        <v>1628</v>
      </c>
      <c r="D75" s="16" t="s">
        <v>1539</v>
      </c>
    </row>
    <row r="76" spans="1:4" x14ac:dyDescent="0.35">
      <c r="A76" s="23" t="s">
        <v>1220</v>
      </c>
      <c r="C76" s="23" t="s">
        <v>1629</v>
      </c>
      <c r="D76" s="16" t="s">
        <v>1540</v>
      </c>
    </row>
    <row r="77" spans="1:4" x14ac:dyDescent="0.35">
      <c r="A77" s="23" t="s">
        <v>1221</v>
      </c>
      <c r="C77" s="23" t="s">
        <v>1630</v>
      </c>
      <c r="D77" s="16" t="s">
        <v>1541</v>
      </c>
    </row>
    <row r="78" spans="1:4" x14ac:dyDescent="0.35">
      <c r="A78" s="23" t="s">
        <v>1226</v>
      </c>
      <c r="C78" s="23" t="s">
        <v>1631</v>
      </c>
      <c r="D78" s="16" t="s">
        <v>1542</v>
      </c>
    </row>
    <row r="79" spans="1:4" x14ac:dyDescent="0.35">
      <c r="A79" s="23" t="s">
        <v>1226</v>
      </c>
      <c r="C79" s="23" t="s">
        <v>1632</v>
      </c>
      <c r="D79" s="16" t="s">
        <v>1543</v>
      </c>
    </row>
    <row r="80" spans="1:4" x14ac:dyDescent="0.35">
      <c r="A80" s="23" t="s">
        <v>1227</v>
      </c>
      <c r="C80" s="23" t="s">
        <v>1633</v>
      </c>
      <c r="D80" s="16" t="s">
        <v>1544</v>
      </c>
    </row>
    <row r="81" spans="1:4" ht="29" x14ac:dyDescent="0.35">
      <c r="A81" s="23" t="s">
        <v>1230</v>
      </c>
      <c r="C81" s="23" t="s">
        <v>1634</v>
      </c>
      <c r="D81" s="16" t="s">
        <v>1545</v>
      </c>
    </row>
    <row r="82" spans="1:4" ht="29" x14ac:dyDescent="0.35">
      <c r="A82" s="23" t="s">
        <v>1230</v>
      </c>
      <c r="C82" s="23" t="s">
        <v>1635</v>
      </c>
      <c r="D82" s="16" t="s">
        <v>1546</v>
      </c>
    </row>
    <row r="83" spans="1:4" ht="29" x14ac:dyDescent="0.35">
      <c r="A83" s="23" t="s">
        <v>1230</v>
      </c>
      <c r="C83" s="23" t="s">
        <v>1636</v>
      </c>
      <c r="D83" s="16" t="s">
        <v>1547</v>
      </c>
    </row>
    <row r="84" spans="1:4" ht="29" x14ac:dyDescent="0.35">
      <c r="A84" s="23" t="s">
        <v>1231</v>
      </c>
      <c r="C84" s="23" t="s">
        <v>1637</v>
      </c>
      <c r="D84" s="16" t="s">
        <v>1548</v>
      </c>
    </row>
    <row r="85" spans="1:4" ht="29" x14ac:dyDescent="0.35">
      <c r="A85" s="23" t="s">
        <v>1231</v>
      </c>
      <c r="C85" s="23" t="s">
        <v>1638</v>
      </c>
      <c r="D85" s="16" t="s">
        <v>1549</v>
      </c>
    </row>
    <row r="86" spans="1:4" ht="29" x14ac:dyDescent="0.35">
      <c r="A86" s="23" t="s">
        <v>1231</v>
      </c>
      <c r="C86" s="23" t="s">
        <v>1639</v>
      </c>
      <c r="D86" s="16" t="s">
        <v>1550</v>
      </c>
    </row>
    <row r="87" spans="1:4" x14ac:dyDescent="0.35">
      <c r="A87" s="23" t="s">
        <v>1234</v>
      </c>
      <c r="C87" s="23" t="s">
        <v>1640</v>
      </c>
      <c r="D87" s="16" t="s">
        <v>1551</v>
      </c>
    </row>
    <row r="88" spans="1:4" x14ac:dyDescent="0.35">
      <c r="A88" s="23" t="s">
        <v>1235</v>
      </c>
      <c r="C88" s="23" t="s">
        <v>1641</v>
      </c>
      <c r="D88" s="16" t="s">
        <v>1552</v>
      </c>
    </row>
    <row r="89" spans="1:4" x14ac:dyDescent="0.35">
      <c r="A89" s="23" t="s">
        <v>1242</v>
      </c>
      <c r="C89" s="23" t="s">
        <v>1642</v>
      </c>
      <c r="D89" s="16" t="s">
        <v>1553</v>
      </c>
    </row>
    <row r="90" spans="1:4" ht="29" x14ac:dyDescent="0.35">
      <c r="A90" s="23" t="s">
        <v>1243</v>
      </c>
      <c r="C90" s="23" t="s">
        <v>1643</v>
      </c>
      <c r="D90" s="16" t="s">
        <v>1554</v>
      </c>
    </row>
    <row r="91" spans="1:4" ht="29" x14ac:dyDescent="0.35">
      <c r="A91" s="23" t="s">
        <v>1243</v>
      </c>
      <c r="C91" s="27"/>
      <c r="D91" s="29"/>
    </row>
    <row r="92" spans="1:4" ht="29" x14ac:dyDescent="0.35">
      <c r="A92" s="23" t="s">
        <v>1248</v>
      </c>
      <c r="C92" s="27"/>
      <c r="D92" s="29"/>
    </row>
    <row r="93" spans="1:4" ht="29" x14ac:dyDescent="0.35">
      <c r="A93" s="23" t="s">
        <v>1248</v>
      </c>
      <c r="C93" s="27"/>
      <c r="D93" s="29"/>
    </row>
    <row r="94" spans="1:4" x14ac:dyDescent="0.35">
      <c r="A94" s="23" t="s">
        <v>1249</v>
      </c>
      <c r="C94" s="27"/>
      <c r="D94" s="29"/>
    </row>
    <row r="95" spans="1:4" x14ac:dyDescent="0.35">
      <c r="A95" s="23" t="s">
        <v>1249</v>
      </c>
      <c r="C95" s="27"/>
      <c r="D95" s="29"/>
    </row>
    <row r="96" spans="1:4" x14ac:dyDescent="0.35">
      <c r="A96" s="23" t="s">
        <v>1249</v>
      </c>
      <c r="C96" s="27"/>
      <c r="D96" s="29"/>
    </row>
    <row r="97" spans="1:4" ht="29" x14ac:dyDescent="0.35">
      <c r="A97" s="23" t="s">
        <v>1253</v>
      </c>
      <c r="C97" s="27"/>
      <c r="D97" s="29"/>
    </row>
    <row r="98" spans="1:4" ht="29" x14ac:dyDescent="0.35">
      <c r="A98" s="23" t="s">
        <v>1253</v>
      </c>
      <c r="C98" s="27"/>
      <c r="D98" s="29"/>
    </row>
    <row r="99" spans="1:4" x14ac:dyDescent="0.35">
      <c r="A99" s="23" t="s">
        <v>1256</v>
      </c>
      <c r="C99" s="27"/>
      <c r="D99" s="29"/>
    </row>
    <row r="100" spans="1:4" ht="58" x14ac:dyDescent="0.35">
      <c r="A100" s="23" t="s">
        <v>1257</v>
      </c>
      <c r="C100" s="27"/>
      <c r="D100" s="29"/>
    </row>
    <row r="101" spans="1:4" ht="58" x14ac:dyDescent="0.35">
      <c r="A101" s="23" t="s">
        <v>1257</v>
      </c>
      <c r="C101" s="27"/>
      <c r="D101" s="29"/>
    </row>
    <row r="102" spans="1:4" ht="58" x14ac:dyDescent="0.35">
      <c r="A102" s="23" t="s">
        <v>1257</v>
      </c>
      <c r="C102" s="27"/>
      <c r="D102" s="29"/>
    </row>
    <row r="103" spans="1:4" x14ac:dyDescent="0.35">
      <c r="A103" s="23" t="s">
        <v>1261</v>
      </c>
      <c r="C103" s="27"/>
      <c r="D103" s="29"/>
    </row>
    <row r="104" spans="1:4" x14ac:dyDescent="0.35">
      <c r="A104" s="23" t="s">
        <v>1263</v>
      </c>
      <c r="C104" s="27"/>
      <c r="D104" s="29"/>
    </row>
    <row r="105" spans="1:4" ht="29" x14ac:dyDescent="0.35">
      <c r="A105" s="23" t="s">
        <v>1262</v>
      </c>
      <c r="C105" s="27"/>
      <c r="D105" s="29"/>
    </row>
    <row r="106" spans="1:4" x14ac:dyDescent="0.35">
      <c r="A106" s="23" t="s">
        <v>538</v>
      </c>
      <c r="C106" s="27"/>
      <c r="D106" s="29"/>
    </row>
    <row r="107" spans="1:4" x14ac:dyDescent="0.35">
      <c r="A107" s="23" t="s">
        <v>1266</v>
      </c>
      <c r="C107" s="27"/>
      <c r="D107" s="29"/>
    </row>
    <row r="108" spans="1:4" x14ac:dyDescent="0.35">
      <c r="A108" s="23" t="s">
        <v>1266</v>
      </c>
      <c r="C108" s="27"/>
      <c r="D108" s="29"/>
    </row>
    <row r="109" spans="1:4" x14ac:dyDescent="0.35">
      <c r="A109" s="23" t="s">
        <v>1266</v>
      </c>
      <c r="C109" s="27"/>
      <c r="D109" s="29"/>
    </row>
    <row r="110" spans="1:4" ht="29" x14ac:dyDescent="0.35">
      <c r="A110" s="23" t="s">
        <v>1269</v>
      </c>
      <c r="C110" s="27"/>
      <c r="D110" s="29"/>
    </row>
    <row r="111" spans="1:4" ht="29" x14ac:dyDescent="0.35">
      <c r="A111" s="23" t="s">
        <v>1270</v>
      </c>
      <c r="C111" s="28"/>
      <c r="D111" s="29"/>
    </row>
    <row r="112" spans="1:4" x14ac:dyDescent="0.35">
      <c r="A112" s="23" t="s">
        <v>1273</v>
      </c>
      <c r="C112" s="27"/>
      <c r="D112" s="29"/>
    </row>
    <row r="113" spans="1:4" ht="29" x14ac:dyDescent="0.35">
      <c r="A113" s="23" t="s">
        <v>1274</v>
      </c>
      <c r="C113" s="27"/>
      <c r="D113" s="29"/>
    </row>
    <row r="114" spans="1:4" ht="29" x14ac:dyDescent="0.35">
      <c r="A114" s="23" t="s">
        <v>1274</v>
      </c>
      <c r="C114" s="27"/>
      <c r="D114" s="29"/>
    </row>
    <row r="115" spans="1:4" ht="29" x14ac:dyDescent="0.35">
      <c r="A115" s="23" t="s">
        <v>1274</v>
      </c>
      <c r="C115" s="27"/>
      <c r="D115" s="29"/>
    </row>
    <row r="116" spans="1:4" x14ac:dyDescent="0.35">
      <c r="A116" s="23" t="s">
        <v>1277</v>
      </c>
      <c r="C116" s="27"/>
      <c r="D116" s="29"/>
    </row>
    <row r="117" spans="1:4" ht="29" x14ac:dyDescent="0.35">
      <c r="A117" s="23" t="s">
        <v>1278</v>
      </c>
      <c r="C117" s="27"/>
      <c r="D117" s="29"/>
    </row>
    <row r="118" spans="1:4" x14ac:dyDescent="0.35">
      <c r="A118" s="23" t="s">
        <v>1288</v>
      </c>
      <c r="C118" s="27"/>
      <c r="D118" s="29"/>
    </row>
    <row r="119" spans="1:4" x14ac:dyDescent="0.35">
      <c r="A119" s="23" t="s">
        <v>1290</v>
      </c>
      <c r="C119" s="27"/>
      <c r="D119" s="29"/>
    </row>
    <row r="120" spans="1:4" x14ac:dyDescent="0.35">
      <c r="A120" s="23" t="s">
        <v>1298</v>
      </c>
      <c r="C120" s="27"/>
      <c r="D120" s="29"/>
    </row>
    <row r="121" spans="1:4" x14ac:dyDescent="0.35">
      <c r="A121" s="23" t="s">
        <v>1301</v>
      </c>
      <c r="C121" s="27"/>
      <c r="D121" s="29"/>
    </row>
    <row r="122" spans="1:4" x14ac:dyDescent="0.35">
      <c r="A122" s="23" t="s">
        <v>1302</v>
      </c>
      <c r="C122" s="27"/>
      <c r="D122" s="29"/>
    </row>
    <row r="123" spans="1:4" x14ac:dyDescent="0.35">
      <c r="A123" s="23" t="s">
        <v>1306</v>
      </c>
      <c r="C123" s="27"/>
      <c r="D123" s="29"/>
    </row>
    <row r="124" spans="1:4" x14ac:dyDescent="0.35">
      <c r="A124" s="23" t="s">
        <v>1308</v>
      </c>
      <c r="C124" s="27"/>
      <c r="D124" s="29"/>
    </row>
    <row r="125" spans="1:4" ht="29" x14ac:dyDescent="0.35">
      <c r="A125" s="23" t="s">
        <v>1311</v>
      </c>
      <c r="C125" s="27"/>
      <c r="D125" s="29"/>
    </row>
    <row r="126" spans="1:4" ht="58" x14ac:dyDescent="0.35">
      <c r="A126" s="23" t="s">
        <v>1312</v>
      </c>
      <c r="C126" s="28"/>
      <c r="D126" s="29"/>
    </row>
    <row r="127" spans="1:4" x14ac:dyDescent="0.35">
      <c r="A127" s="23" t="s">
        <v>1315</v>
      </c>
      <c r="C127" s="27"/>
      <c r="D127" s="29"/>
    </row>
    <row r="128" spans="1:4" x14ac:dyDescent="0.35">
      <c r="A128" s="23" t="s">
        <v>1316</v>
      </c>
      <c r="C128" s="27"/>
      <c r="D128" s="29"/>
    </row>
    <row r="129" spans="1:4" ht="29" x14ac:dyDescent="0.35">
      <c r="A129" s="23" t="s">
        <v>1319</v>
      </c>
      <c r="C129" s="27"/>
      <c r="D129" s="29"/>
    </row>
    <row r="130" spans="1:4" ht="29" x14ac:dyDescent="0.35">
      <c r="A130" s="23" t="s">
        <v>1320</v>
      </c>
      <c r="C130" s="27"/>
      <c r="D130" s="29"/>
    </row>
    <row r="131" spans="1:4" x14ac:dyDescent="0.35">
      <c r="A131" s="23" t="s">
        <v>1325</v>
      </c>
      <c r="C131" s="27"/>
      <c r="D131" s="29"/>
    </row>
    <row r="132" spans="1:4" x14ac:dyDescent="0.35">
      <c r="A132" s="23" t="s">
        <v>1327</v>
      </c>
      <c r="C132" s="27"/>
      <c r="D132" s="29"/>
    </row>
    <row r="133" spans="1:4" x14ac:dyDescent="0.35">
      <c r="A133" s="23" t="s">
        <v>1328</v>
      </c>
      <c r="C133" s="27"/>
      <c r="D133" s="29"/>
    </row>
    <row r="134" spans="1:4" x14ac:dyDescent="0.35">
      <c r="A134" s="23" t="s">
        <v>1329</v>
      </c>
      <c r="C134" s="27"/>
      <c r="D134" s="29"/>
    </row>
    <row r="135" spans="1:4" x14ac:dyDescent="0.35">
      <c r="A135" s="23" t="s">
        <v>1340</v>
      </c>
      <c r="C135" s="27"/>
      <c r="D135" s="29"/>
    </row>
    <row r="136" spans="1:4" x14ac:dyDescent="0.35">
      <c r="A136" s="23" t="s">
        <v>1341</v>
      </c>
      <c r="C136" s="27"/>
      <c r="D136" s="29"/>
    </row>
    <row r="137" spans="1:4" x14ac:dyDescent="0.35">
      <c r="A137" s="23" t="s">
        <v>1344</v>
      </c>
      <c r="C137" s="27"/>
      <c r="D137" s="29"/>
    </row>
    <row r="138" spans="1:4" x14ac:dyDescent="0.35">
      <c r="A138" s="23" t="s">
        <v>1345</v>
      </c>
      <c r="C138" s="27"/>
      <c r="D138" s="29"/>
    </row>
    <row r="139" spans="1:4" x14ac:dyDescent="0.35">
      <c r="A139" s="23" t="s">
        <v>1350</v>
      </c>
      <c r="C139" s="27"/>
      <c r="D139" s="29"/>
    </row>
    <row r="140" spans="1:4" ht="29" x14ac:dyDescent="0.35">
      <c r="A140" s="23" t="s">
        <v>1351</v>
      </c>
      <c r="C140" s="27"/>
      <c r="D140" s="29"/>
    </row>
    <row r="141" spans="1:4" x14ac:dyDescent="0.35">
      <c r="A141" s="23" t="s">
        <v>1355</v>
      </c>
      <c r="C141" s="27"/>
      <c r="D141" s="29"/>
    </row>
    <row r="142" spans="1:4" x14ac:dyDescent="0.35">
      <c r="A142" s="23" t="s">
        <v>1354</v>
      </c>
      <c r="C142" s="27"/>
      <c r="D142" s="29"/>
    </row>
    <row r="143" spans="1:4" ht="29" x14ac:dyDescent="0.35">
      <c r="A143" s="23" t="s">
        <v>1361</v>
      </c>
      <c r="C143" s="27"/>
      <c r="D143" s="29"/>
    </row>
    <row r="144" spans="1:4" ht="29" x14ac:dyDescent="0.35">
      <c r="A144" s="23" t="s">
        <v>1366</v>
      </c>
      <c r="C144" s="27"/>
      <c r="D144" s="29"/>
    </row>
    <row r="145" spans="1:4" x14ac:dyDescent="0.35">
      <c r="A145" s="23" t="s">
        <v>1368</v>
      </c>
      <c r="C145" s="27"/>
      <c r="D145" s="29"/>
    </row>
    <row r="146" spans="1:4" ht="29" x14ac:dyDescent="0.35">
      <c r="A146" s="23" t="s">
        <v>1379</v>
      </c>
      <c r="C146" s="27"/>
      <c r="D146" s="29"/>
    </row>
    <row r="147" spans="1:4" x14ac:dyDescent="0.35">
      <c r="A147" s="23" t="s">
        <v>1380</v>
      </c>
      <c r="C147" s="27"/>
      <c r="D147" s="29"/>
    </row>
    <row r="148" spans="1:4" ht="43.5" x14ac:dyDescent="0.35">
      <c r="A148" s="23" t="s">
        <v>1381</v>
      </c>
      <c r="C148" s="27"/>
      <c r="D148" s="29"/>
    </row>
    <row r="149" spans="1:4" x14ac:dyDescent="0.35">
      <c r="A149" s="23" t="s">
        <v>1382</v>
      </c>
      <c r="C149" s="27"/>
      <c r="D149" s="29"/>
    </row>
    <row r="150" spans="1:4" x14ac:dyDescent="0.35">
      <c r="A150" s="23" t="s">
        <v>705</v>
      </c>
      <c r="C150" s="27"/>
      <c r="D150" s="2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00"/>
  <sheetViews>
    <sheetView topLeftCell="C1" workbookViewId="0">
      <selection activeCell="C3" sqref="C3:D3"/>
    </sheetView>
  </sheetViews>
  <sheetFormatPr baseColWidth="10" defaultColWidth="9.1796875" defaultRowHeight="12" x14ac:dyDescent="0.35"/>
  <cols>
    <col min="1" max="2" width="9.1796875" style="19"/>
    <col min="3" max="3" width="58.54296875" style="19" customWidth="1"/>
    <col min="4" max="4" width="57.54296875" style="19" customWidth="1"/>
    <col min="5" max="16384" width="9.1796875" style="19"/>
  </cols>
  <sheetData>
    <row r="3" spans="3:4" x14ac:dyDescent="0.35">
      <c r="C3" s="53" t="s">
        <v>1388</v>
      </c>
      <c r="D3" s="53"/>
    </row>
    <row r="5" spans="3:4" ht="24" x14ac:dyDescent="0.35">
      <c r="C5" s="18" t="s">
        <v>1056</v>
      </c>
      <c r="D5" s="19" t="s">
        <v>1057</v>
      </c>
    </row>
    <row r="6" spans="3:4" ht="24" x14ac:dyDescent="0.35">
      <c r="C6" s="18" t="s">
        <v>1058</v>
      </c>
      <c r="D6" s="19" t="s">
        <v>1059</v>
      </c>
    </row>
    <row r="7" spans="3:4" ht="48" x14ac:dyDescent="0.35">
      <c r="C7" s="18" t="s">
        <v>1060</v>
      </c>
      <c r="D7" s="19" t="s">
        <v>1061</v>
      </c>
    </row>
    <row r="8" spans="3:4" ht="36" x14ac:dyDescent="0.35">
      <c r="C8" s="18" t="s">
        <v>1062</v>
      </c>
      <c r="D8" s="19" t="s">
        <v>1063</v>
      </c>
    </row>
    <row r="9" spans="3:4" ht="46" x14ac:dyDescent="0.35">
      <c r="C9" s="18" t="s">
        <v>1064</v>
      </c>
      <c r="D9" s="19" t="s">
        <v>1065</v>
      </c>
    </row>
    <row r="10" spans="3:4" ht="36" x14ac:dyDescent="0.35">
      <c r="C10" s="18" t="s">
        <v>1066</v>
      </c>
      <c r="D10" s="19" t="s">
        <v>1067</v>
      </c>
    </row>
    <row r="11" spans="3:4" ht="36" x14ac:dyDescent="0.35">
      <c r="C11" s="18" t="s">
        <v>1068</v>
      </c>
      <c r="D11" s="19" t="s">
        <v>1069</v>
      </c>
    </row>
    <row r="12" spans="3:4" ht="24" x14ac:dyDescent="0.35">
      <c r="C12" s="18" t="s">
        <v>1070</v>
      </c>
      <c r="D12" s="19" t="s">
        <v>1071</v>
      </c>
    </row>
    <row r="13" spans="3:4" ht="60" x14ac:dyDescent="0.35">
      <c r="C13" s="18" t="s">
        <v>1073</v>
      </c>
      <c r="D13" s="19" t="s">
        <v>1072</v>
      </c>
    </row>
    <row r="14" spans="3:4" ht="36" x14ac:dyDescent="0.35">
      <c r="C14" s="18" t="s">
        <v>1074</v>
      </c>
      <c r="D14" s="19" t="s">
        <v>1075</v>
      </c>
    </row>
    <row r="15" spans="3:4" ht="80.5" x14ac:dyDescent="0.35">
      <c r="C15" s="18" t="s">
        <v>978</v>
      </c>
    </row>
    <row r="16" spans="3:4" ht="36" x14ac:dyDescent="0.35">
      <c r="C16" s="18" t="s">
        <v>1076</v>
      </c>
      <c r="D16" s="19" t="s">
        <v>1077</v>
      </c>
    </row>
    <row r="17" spans="3:4" ht="24" x14ac:dyDescent="0.35">
      <c r="C17" s="18" t="s">
        <v>1078</v>
      </c>
      <c r="D17" s="19" t="s">
        <v>1079</v>
      </c>
    </row>
    <row r="18" spans="3:4" ht="48" x14ac:dyDescent="0.35">
      <c r="C18" s="18" t="s">
        <v>1080</v>
      </c>
      <c r="D18" s="19" t="s">
        <v>1081</v>
      </c>
    </row>
    <row r="19" spans="3:4" ht="23" x14ac:dyDescent="0.35">
      <c r="C19" s="18" t="s">
        <v>1082</v>
      </c>
      <c r="D19" s="19" t="s">
        <v>1083</v>
      </c>
    </row>
    <row r="20" spans="3:4" x14ac:dyDescent="0.35">
      <c r="C20" s="18" t="s">
        <v>1084</v>
      </c>
      <c r="D20" s="19" t="s">
        <v>1085</v>
      </c>
    </row>
    <row r="21" spans="3:4" ht="24" x14ac:dyDescent="0.35">
      <c r="C21" s="18" t="s">
        <v>1086</v>
      </c>
      <c r="D21" s="19" t="s">
        <v>1087</v>
      </c>
    </row>
    <row r="22" spans="3:4" ht="23" x14ac:dyDescent="0.35">
      <c r="C22" s="18" t="s">
        <v>1088</v>
      </c>
      <c r="D22" s="19" t="s">
        <v>1089</v>
      </c>
    </row>
    <row r="23" spans="3:4" ht="24" x14ac:dyDescent="0.35">
      <c r="C23" s="18" t="s">
        <v>1090</v>
      </c>
      <c r="D23" s="19" t="s">
        <v>1091</v>
      </c>
    </row>
    <row r="24" spans="3:4" ht="34.5" x14ac:dyDescent="0.35">
      <c r="C24" s="18" t="s">
        <v>979</v>
      </c>
    </row>
    <row r="25" spans="3:4" ht="103.5" x14ac:dyDescent="0.35">
      <c r="C25" s="18" t="s">
        <v>980</v>
      </c>
    </row>
    <row r="26" spans="3:4" ht="34.5" x14ac:dyDescent="0.35">
      <c r="C26" s="18" t="s">
        <v>981</v>
      </c>
    </row>
    <row r="27" spans="3:4" ht="23" x14ac:dyDescent="0.35">
      <c r="C27" s="18" t="s">
        <v>982</v>
      </c>
    </row>
    <row r="28" spans="3:4" ht="23" x14ac:dyDescent="0.35">
      <c r="C28" s="18" t="s">
        <v>983</v>
      </c>
    </row>
    <row r="29" spans="3:4" ht="34.5" x14ac:dyDescent="0.35">
      <c r="C29" s="18" t="s">
        <v>984</v>
      </c>
    </row>
    <row r="30" spans="3:4" ht="23" x14ac:dyDescent="0.35">
      <c r="C30" s="18" t="s">
        <v>985</v>
      </c>
    </row>
    <row r="31" spans="3:4" ht="34.5" x14ac:dyDescent="0.35">
      <c r="C31" s="18" t="s">
        <v>986</v>
      </c>
    </row>
    <row r="32" spans="3:4" ht="34.5" x14ac:dyDescent="0.35">
      <c r="C32" s="18" t="s">
        <v>987</v>
      </c>
    </row>
    <row r="33" spans="3:3" ht="69" x14ac:dyDescent="0.35">
      <c r="C33" s="18" t="s">
        <v>988</v>
      </c>
    </row>
    <row r="34" spans="3:3" ht="46" x14ac:dyDescent="0.35">
      <c r="C34" s="18" t="s">
        <v>989</v>
      </c>
    </row>
    <row r="35" spans="3:3" ht="69" x14ac:dyDescent="0.35">
      <c r="C35" s="18" t="s">
        <v>990</v>
      </c>
    </row>
    <row r="36" spans="3:3" ht="34.5" x14ac:dyDescent="0.35">
      <c r="C36" s="18" t="s">
        <v>991</v>
      </c>
    </row>
    <row r="37" spans="3:3" ht="46" x14ac:dyDescent="0.35">
      <c r="C37" s="18" t="s">
        <v>992</v>
      </c>
    </row>
    <row r="38" spans="3:3" ht="46" x14ac:dyDescent="0.35">
      <c r="C38" s="18" t="s">
        <v>993</v>
      </c>
    </row>
    <row r="39" spans="3:3" ht="23" x14ac:dyDescent="0.35">
      <c r="C39" s="18" t="s">
        <v>994</v>
      </c>
    </row>
    <row r="40" spans="3:3" ht="34.5" x14ac:dyDescent="0.35">
      <c r="C40" s="18" t="s">
        <v>995</v>
      </c>
    </row>
    <row r="41" spans="3:3" ht="115" x14ac:dyDescent="0.35">
      <c r="C41" s="18" t="s">
        <v>996</v>
      </c>
    </row>
    <row r="42" spans="3:3" ht="69" x14ac:dyDescent="0.35">
      <c r="C42" s="18" t="s">
        <v>997</v>
      </c>
    </row>
    <row r="43" spans="3:3" ht="34.5" x14ac:dyDescent="0.35">
      <c r="C43" s="18" t="s">
        <v>998</v>
      </c>
    </row>
    <row r="44" spans="3:3" ht="57.5" x14ac:dyDescent="0.35">
      <c r="C44" s="18" t="s">
        <v>999</v>
      </c>
    </row>
    <row r="45" spans="3:3" ht="103.5" x14ac:dyDescent="0.35">
      <c r="C45" s="18" t="s">
        <v>1000</v>
      </c>
    </row>
    <row r="46" spans="3:3" ht="69" x14ac:dyDescent="0.35">
      <c r="C46" s="18" t="s">
        <v>1001</v>
      </c>
    </row>
    <row r="47" spans="3:3" ht="46" x14ac:dyDescent="0.35">
      <c r="C47" s="18" t="s">
        <v>1002</v>
      </c>
    </row>
    <row r="48" spans="3:3" ht="46" x14ac:dyDescent="0.35">
      <c r="C48" s="18" t="s">
        <v>1003</v>
      </c>
    </row>
    <row r="49" spans="3:3" ht="69" x14ac:dyDescent="0.35">
      <c r="C49" s="18" t="s">
        <v>1004</v>
      </c>
    </row>
    <row r="50" spans="3:3" ht="23" x14ac:dyDescent="0.35">
      <c r="C50" s="18" t="s">
        <v>1005</v>
      </c>
    </row>
    <row r="51" spans="3:3" ht="138" x14ac:dyDescent="0.35">
      <c r="C51" s="18" t="s">
        <v>1006</v>
      </c>
    </row>
    <row r="52" spans="3:3" ht="92" x14ac:dyDescent="0.35">
      <c r="C52" s="18" t="s">
        <v>1007</v>
      </c>
    </row>
    <row r="53" spans="3:3" ht="57.5" x14ac:dyDescent="0.35">
      <c r="C53" s="18" t="s">
        <v>1008</v>
      </c>
    </row>
    <row r="54" spans="3:3" ht="34.5" x14ac:dyDescent="0.35">
      <c r="C54" s="18" t="s">
        <v>1009</v>
      </c>
    </row>
    <row r="55" spans="3:3" ht="69" x14ac:dyDescent="0.35">
      <c r="C55" s="18" t="s">
        <v>1010</v>
      </c>
    </row>
    <row r="56" spans="3:3" ht="46" x14ac:dyDescent="0.35">
      <c r="C56" s="18" t="s">
        <v>1011</v>
      </c>
    </row>
    <row r="57" spans="3:3" ht="69" x14ac:dyDescent="0.35">
      <c r="C57" s="18" t="s">
        <v>1012</v>
      </c>
    </row>
    <row r="58" spans="3:3" ht="80.5" x14ac:dyDescent="0.35">
      <c r="C58" s="18" t="s">
        <v>1013</v>
      </c>
    </row>
    <row r="59" spans="3:3" ht="34.5" x14ac:dyDescent="0.35">
      <c r="C59" s="18" t="s">
        <v>1014</v>
      </c>
    </row>
    <row r="60" spans="3:3" ht="23" x14ac:dyDescent="0.35">
      <c r="C60" s="18" t="s">
        <v>1015</v>
      </c>
    </row>
    <row r="61" spans="3:3" ht="34.5" x14ac:dyDescent="0.35">
      <c r="C61" s="18" t="s">
        <v>1016</v>
      </c>
    </row>
    <row r="62" spans="3:3" ht="57.5" x14ac:dyDescent="0.35">
      <c r="C62" s="18" t="s">
        <v>1017</v>
      </c>
    </row>
    <row r="63" spans="3:3" ht="92" x14ac:dyDescent="0.35">
      <c r="C63" s="18" t="s">
        <v>1018</v>
      </c>
    </row>
    <row r="64" spans="3:3" ht="103.5" x14ac:dyDescent="0.35">
      <c r="C64" s="18" t="s">
        <v>1019</v>
      </c>
    </row>
    <row r="65" spans="3:3" ht="46" x14ac:dyDescent="0.35">
      <c r="C65" s="18" t="s">
        <v>1020</v>
      </c>
    </row>
    <row r="66" spans="3:3" ht="80.5" x14ac:dyDescent="0.35">
      <c r="C66" s="18" t="s">
        <v>1021</v>
      </c>
    </row>
    <row r="67" spans="3:3" ht="46" x14ac:dyDescent="0.35">
      <c r="C67" s="18" t="s">
        <v>1022</v>
      </c>
    </row>
    <row r="68" spans="3:3" ht="57.5" x14ac:dyDescent="0.35">
      <c r="C68" s="18" t="s">
        <v>1023</v>
      </c>
    </row>
    <row r="69" spans="3:3" ht="46" x14ac:dyDescent="0.35">
      <c r="C69" s="18" t="s">
        <v>1024</v>
      </c>
    </row>
    <row r="70" spans="3:3" ht="103.5" x14ac:dyDescent="0.35">
      <c r="C70" s="18" t="s">
        <v>1025</v>
      </c>
    </row>
    <row r="71" spans="3:3" ht="57.5" x14ac:dyDescent="0.35">
      <c r="C71" s="18" t="s">
        <v>1026</v>
      </c>
    </row>
    <row r="72" spans="3:3" ht="23" x14ac:dyDescent="0.35">
      <c r="C72" s="18" t="s">
        <v>1027</v>
      </c>
    </row>
    <row r="73" spans="3:3" ht="57.5" x14ac:dyDescent="0.35">
      <c r="C73" s="18" t="s">
        <v>1028</v>
      </c>
    </row>
    <row r="74" spans="3:3" ht="34.5" x14ac:dyDescent="0.35">
      <c r="C74" s="18" t="s">
        <v>1029</v>
      </c>
    </row>
    <row r="75" spans="3:3" ht="46" x14ac:dyDescent="0.35">
      <c r="C75" s="18" t="s">
        <v>1030</v>
      </c>
    </row>
    <row r="76" spans="3:3" ht="34.5" x14ac:dyDescent="0.35">
      <c r="C76" s="18" t="s">
        <v>1031</v>
      </c>
    </row>
    <row r="77" spans="3:3" ht="80.5" x14ac:dyDescent="0.35">
      <c r="C77" s="18" t="s">
        <v>1032</v>
      </c>
    </row>
    <row r="78" spans="3:3" ht="46" x14ac:dyDescent="0.35">
      <c r="C78" s="18" t="s">
        <v>1033</v>
      </c>
    </row>
    <row r="79" spans="3:3" ht="23" x14ac:dyDescent="0.35">
      <c r="C79" s="18" t="s">
        <v>1034</v>
      </c>
    </row>
    <row r="80" spans="3:3" ht="57.5" x14ac:dyDescent="0.35">
      <c r="C80" s="18" t="s">
        <v>1035</v>
      </c>
    </row>
    <row r="81" spans="3:3" ht="34.5" x14ac:dyDescent="0.35">
      <c r="C81" s="18" t="s">
        <v>1036</v>
      </c>
    </row>
    <row r="82" spans="3:3" ht="69" x14ac:dyDescent="0.35">
      <c r="C82" s="18" t="s">
        <v>1037</v>
      </c>
    </row>
    <row r="83" spans="3:3" ht="34.5" x14ac:dyDescent="0.35">
      <c r="C83" s="18" t="s">
        <v>1038</v>
      </c>
    </row>
    <row r="84" spans="3:3" ht="23" x14ac:dyDescent="0.35">
      <c r="C84" s="18" t="s">
        <v>1039</v>
      </c>
    </row>
    <row r="85" spans="3:3" ht="46" x14ac:dyDescent="0.35">
      <c r="C85" s="18" t="s">
        <v>1040</v>
      </c>
    </row>
    <row r="86" spans="3:3" ht="57.5" x14ac:dyDescent="0.35">
      <c r="C86" s="18" t="s">
        <v>1041</v>
      </c>
    </row>
    <row r="87" spans="3:3" ht="57.5" x14ac:dyDescent="0.35">
      <c r="C87" s="18" t="s">
        <v>1042</v>
      </c>
    </row>
    <row r="88" spans="3:3" ht="103.5" x14ac:dyDescent="0.35">
      <c r="C88" s="18" t="s">
        <v>1043</v>
      </c>
    </row>
    <row r="89" spans="3:3" ht="69" x14ac:dyDescent="0.35">
      <c r="C89" s="18" t="s">
        <v>1044</v>
      </c>
    </row>
    <row r="90" spans="3:3" ht="149.5" x14ac:dyDescent="0.35">
      <c r="C90" s="18" t="s">
        <v>1045</v>
      </c>
    </row>
    <row r="91" spans="3:3" ht="57.5" x14ac:dyDescent="0.35">
      <c r="C91" s="18" t="s">
        <v>1046</v>
      </c>
    </row>
    <row r="92" spans="3:3" ht="69" x14ac:dyDescent="0.35">
      <c r="C92" s="18" t="s">
        <v>1047</v>
      </c>
    </row>
    <row r="93" spans="3:3" ht="115" x14ac:dyDescent="0.35">
      <c r="C93" s="18" t="s">
        <v>1048</v>
      </c>
    </row>
    <row r="94" spans="3:3" ht="34.5" x14ac:dyDescent="0.35">
      <c r="C94" s="18" t="s">
        <v>1049</v>
      </c>
    </row>
    <row r="95" spans="3:3" ht="34.5" x14ac:dyDescent="0.35">
      <c r="C95" s="18" t="s">
        <v>1050</v>
      </c>
    </row>
    <row r="96" spans="3:3" ht="57.5" x14ac:dyDescent="0.35">
      <c r="C96" s="18" t="s">
        <v>1051</v>
      </c>
    </row>
    <row r="97" spans="3:3" ht="34.5" x14ac:dyDescent="0.35">
      <c r="C97" s="18" t="s">
        <v>1052</v>
      </c>
    </row>
    <row r="98" spans="3:3" ht="46" x14ac:dyDescent="0.35">
      <c r="C98" s="18" t="s">
        <v>1053</v>
      </c>
    </row>
    <row r="99" spans="3:3" ht="103.5" x14ac:dyDescent="0.35">
      <c r="C99" s="18" t="s">
        <v>1054</v>
      </c>
    </row>
    <row r="100" spans="3:3" ht="34.5" x14ac:dyDescent="0.35">
      <c r="C100" s="18" t="s">
        <v>1055</v>
      </c>
    </row>
  </sheetData>
  <mergeCells count="1">
    <mergeCell ref="C3:D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1st set</vt:lpstr>
      <vt:lpstr>2nd set</vt:lpstr>
      <vt:lpstr>QA Dataset</vt:lpstr>
      <vt:lpstr>Article metadata</vt:lpstr>
      <vt:lpstr>Article metadata2</vt:lpstr>
      <vt:lpstr>extra question set</vt:lpstr>
      <vt:lpstr>'1st set'!_GoBack</vt:lpstr>
    </vt:vector>
  </TitlesOfParts>
  <Manager/>
  <Company>CUATRECASAS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 Gómez Díaz</dc:creator>
  <cp:keywords/>
  <dc:description/>
  <cp:lastModifiedBy>Pablo</cp:lastModifiedBy>
  <cp:revision/>
  <dcterms:created xsi:type="dcterms:W3CDTF">2019-02-19T12:50:06Z</dcterms:created>
  <dcterms:modified xsi:type="dcterms:W3CDTF">2020-10-06T08:13:08Z</dcterms:modified>
  <cp:category/>
  <cp:contentStatus/>
</cp:coreProperties>
</file>