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600" yWindow="90" windowWidth="12120" windowHeight="8070"/>
  </bookViews>
  <sheets>
    <sheet name="Przychody i wydatki" sheetId="1" r:id="rId1"/>
    <sheet name="Znajomi" sheetId="8" r:id="rId2"/>
    <sheet name="Koszty" sheetId="5" r:id="rId3"/>
    <sheet name="Notatki" sheetId="7" r:id="rId4"/>
  </sheets>
  <calcPr calcId="145621"/>
</workbook>
</file>

<file path=xl/calcChain.xml><?xml version="1.0" encoding="utf-8"?>
<calcChain xmlns="http://schemas.openxmlformats.org/spreadsheetml/2006/main">
  <c r="A2" i="1" l="1"/>
  <c r="B5" i="1"/>
  <c r="C5" i="1"/>
  <c r="D5" i="1"/>
  <c r="E5" i="1"/>
  <c r="F5" i="1" s="1"/>
  <c r="F8" i="1"/>
  <c r="F9" i="1"/>
  <c r="F10" i="1"/>
  <c r="F11" i="1"/>
  <c r="F12" i="1"/>
  <c r="F13" i="1"/>
  <c r="F14" i="1"/>
  <c r="F15" i="1"/>
  <c r="F16" i="1"/>
  <c r="F17" i="1"/>
  <c r="F18" i="1"/>
  <c r="F19" i="1"/>
  <c r="F6" i="5"/>
  <c r="B10" i="5"/>
  <c r="C10" i="5"/>
  <c r="D10" i="5"/>
  <c r="E10" i="5"/>
  <c r="F10" i="5" s="1"/>
  <c r="F7" i="5"/>
  <c r="F8" i="5"/>
  <c r="F9" i="5"/>
  <c r="F4" i="5"/>
  <c r="F5" i="5"/>
  <c r="F4" i="1"/>
  <c r="F3" i="1"/>
</calcChain>
</file>

<file path=xl/sharedStrings.xml><?xml version="1.0" encoding="utf-8"?>
<sst xmlns="http://schemas.openxmlformats.org/spreadsheetml/2006/main" count="379" uniqueCount="283">
  <si>
    <t>%</t>
  </si>
  <si>
    <t>Anna</t>
  </si>
  <si>
    <t>Marta</t>
  </si>
  <si>
    <t>Robert</t>
  </si>
  <si>
    <t>Adam</t>
  </si>
  <si>
    <t>Miller</t>
  </si>
  <si>
    <t>Łącznie</t>
  </si>
  <si>
    <t>Koszty całkowite</t>
  </si>
  <si>
    <t>Maksymalny koszt</t>
  </si>
  <si>
    <t>Tak</t>
  </si>
  <si>
    <t>Nie</t>
  </si>
  <si>
    <t>Saldo</t>
  </si>
  <si>
    <t>Kategoria</t>
  </si>
  <si>
    <t>Imię</t>
  </si>
  <si>
    <t>Nazwisko</t>
  </si>
  <si>
    <t>Agnieszka</t>
  </si>
  <si>
    <t>Katarzyna</t>
  </si>
  <si>
    <t>Michalina</t>
  </si>
  <si>
    <t>Aneta</t>
  </si>
  <si>
    <t>Magdalena</t>
  </si>
  <si>
    <t>Jolanta</t>
  </si>
  <si>
    <t>Joanna</t>
  </si>
  <si>
    <t>Izabela</t>
  </si>
  <si>
    <t>Kamil</t>
  </si>
  <si>
    <t>Dariusz</t>
  </si>
  <si>
    <t>Monika</t>
  </si>
  <si>
    <t>Marcin</t>
  </si>
  <si>
    <t>Wojciech</t>
  </si>
  <si>
    <t>Maciej</t>
  </si>
  <si>
    <t>Grzegorz</t>
  </si>
  <si>
    <t>Alicja</t>
  </si>
  <si>
    <t>Elżbieta</t>
  </si>
  <si>
    <t>Krzysztof</t>
  </si>
  <si>
    <t>Danuta</t>
  </si>
  <si>
    <t>Konrad</t>
  </si>
  <si>
    <t>Piotr</t>
  </si>
  <si>
    <t>Jakub</t>
  </si>
  <si>
    <t>Rafał</t>
  </si>
  <si>
    <t>Przemysław</t>
  </si>
  <si>
    <t>Michał</t>
  </si>
  <si>
    <t>Kacper</t>
  </si>
  <si>
    <t>Arkadiusz</t>
  </si>
  <si>
    <t>Bartłomiej</t>
  </si>
  <si>
    <t>Małgorzata</t>
  </si>
  <si>
    <t>Paweł</t>
  </si>
  <si>
    <t>Łukasz</t>
  </si>
  <si>
    <t>Mikołaj</t>
  </si>
  <si>
    <t>Zofia</t>
  </si>
  <si>
    <t>Filip</t>
  </si>
  <si>
    <t>Bartosz</t>
  </si>
  <si>
    <t>Zbigniew</t>
  </si>
  <si>
    <t>August</t>
  </si>
  <si>
    <t>Renata</t>
  </si>
  <si>
    <t>Tadeusz</t>
  </si>
  <si>
    <t>Hubert</t>
  </si>
  <si>
    <t>Adrian</t>
  </si>
  <si>
    <t>Jagoda</t>
  </si>
  <si>
    <t>Karina</t>
  </si>
  <si>
    <t>Kinga</t>
  </si>
  <si>
    <t>Marzena</t>
  </si>
  <si>
    <t>Dominika</t>
  </si>
  <si>
    <t>Witold</t>
  </si>
  <si>
    <t>Iwona</t>
  </si>
  <si>
    <t>Weronika</t>
  </si>
  <si>
    <t>Elwira</t>
  </si>
  <si>
    <t>Marek</t>
  </si>
  <si>
    <t>Artur</t>
  </si>
  <si>
    <t>Karol</t>
  </si>
  <si>
    <t>Jacek</t>
  </si>
  <si>
    <t>Tomasz</t>
  </si>
  <si>
    <t>Andrzej</t>
  </si>
  <si>
    <t>Sławomir</t>
  </si>
  <si>
    <t>Milena</t>
  </si>
  <si>
    <t>Marlena</t>
  </si>
  <si>
    <t>Beata</t>
  </si>
  <si>
    <t>Sylwiusz</t>
  </si>
  <si>
    <t>Sylwester</t>
  </si>
  <si>
    <t>Bolesław</t>
  </si>
  <si>
    <t>Mariusz</t>
  </si>
  <si>
    <t>Justyna</t>
  </si>
  <si>
    <t>Raczyńska</t>
  </si>
  <si>
    <t>Mizińska</t>
  </si>
  <si>
    <t>Osiński</t>
  </si>
  <si>
    <t>Dąbrowski</t>
  </si>
  <si>
    <t>Milewski</t>
  </si>
  <si>
    <t>Mierzwa</t>
  </si>
  <si>
    <t>Marciniak</t>
  </si>
  <si>
    <t>Jakubowski</t>
  </si>
  <si>
    <t>Studziński</t>
  </si>
  <si>
    <t>Idzikowska</t>
  </si>
  <si>
    <t>Jezierska</t>
  </si>
  <si>
    <t>Domański</t>
  </si>
  <si>
    <t>Tarczyński</t>
  </si>
  <si>
    <t>Szczepaniak</t>
  </si>
  <si>
    <t>Pazdro</t>
  </si>
  <si>
    <t>Piotrowska</t>
  </si>
  <si>
    <t>Sankowski</t>
  </si>
  <si>
    <t>Marks</t>
  </si>
  <si>
    <t>Woźniak</t>
  </si>
  <si>
    <t>I kwartał</t>
  </si>
  <si>
    <t>II kwartał</t>
  </si>
  <si>
    <t>III kwartał</t>
  </si>
  <si>
    <t>IV kwartał</t>
  </si>
  <si>
    <t>Cecylia</t>
  </si>
  <si>
    <t>Adamkiewicz</t>
  </si>
  <si>
    <t>Amburak</t>
  </si>
  <si>
    <t>Grażyna</t>
  </si>
  <si>
    <t>Badowska</t>
  </si>
  <si>
    <t>Bocian</t>
  </si>
  <si>
    <t>Burnejko</t>
  </si>
  <si>
    <t>Biodro</t>
  </si>
  <si>
    <t>Bakuła</t>
  </si>
  <si>
    <t>Buczyński</t>
  </si>
  <si>
    <t>Bułka</t>
  </si>
  <si>
    <t>Błaszczykowska</t>
  </si>
  <si>
    <t>Bomba</t>
  </si>
  <si>
    <t>Bieda</t>
  </si>
  <si>
    <t>Czapka</t>
  </si>
  <si>
    <t>Ciurak</t>
  </si>
  <si>
    <t>Ćwiartka</t>
  </si>
  <si>
    <t>Krystyna</t>
  </si>
  <si>
    <t>Kasprowicz</t>
  </si>
  <si>
    <t>Śmiały</t>
  </si>
  <si>
    <t>Jaskóła</t>
  </si>
  <si>
    <t>Drętwa</t>
  </si>
  <si>
    <t>Dąbek</t>
  </si>
  <si>
    <t>Dalej</t>
  </si>
  <si>
    <t>Drzymała</t>
  </si>
  <si>
    <t>Duchowny</t>
  </si>
  <si>
    <t>Durkowski</t>
  </si>
  <si>
    <t>Dowgiałlo</t>
  </si>
  <si>
    <t>Paraliż</t>
  </si>
  <si>
    <t>Fircyk</t>
  </si>
  <si>
    <t>Gargamel</t>
  </si>
  <si>
    <t>Gamoń</t>
  </si>
  <si>
    <t>Glazura</t>
  </si>
  <si>
    <t>Glan</t>
  </si>
  <si>
    <t>Goguś</t>
  </si>
  <si>
    <t>Goral</t>
  </si>
  <si>
    <t>Grosz</t>
  </si>
  <si>
    <t>Grypa</t>
  </si>
  <si>
    <t>Guzik</t>
  </si>
  <si>
    <t>Gwiazda</t>
  </si>
  <si>
    <t>Iwanow</t>
  </si>
  <si>
    <t>Jaca</t>
  </si>
  <si>
    <t>Jaroszenko</t>
  </si>
  <si>
    <t>Jurkiewicz</t>
  </si>
  <si>
    <t>Jurczyk</t>
  </si>
  <si>
    <t>Kalarepa</t>
  </si>
  <si>
    <t>Kalafior</t>
  </si>
  <si>
    <t>Kapusta</t>
  </si>
  <si>
    <t>Kicia</t>
  </si>
  <si>
    <t>Kozieł</t>
  </si>
  <si>
    <t>Klechacka</t>
  </si>
  <si>
    <t>Klimekiewicz</t>
  </si>
  <si>
    <t>Kurowska</t>
  </si>
  <si>
    <t>Kowal</t>
  </si>
  <si>
    <t>Kosztel</t>
  </si>
  <si>
    <t>Kwaśniewski</t>
  </si>
  <si>
    <t>Kwiatek</t>
  </si>
  <si>
    <t>Lasko</t>
  </si>
  <si>
    <t>Laspargis</t>
  </si>
  <si>
    <t>Laskulas</t>
  </si>
  <si>
    <t>Lipski</t>
  </si>
  <si>
    <t>Magnuszak</t>
  </si>
  <si>
    <t>Makolak</t>
  </si>
  <si>
    <t>Majakowski</t>
  </si>
  <si>
    <t>Marudny</t>
  </si>
  <si>
    <t>Mazurek</t>
  </si>
  <si>
    <t>Zwola</t>
  </si>
  <si>
    <t>Zwierz</t>
  </si>
  <si>
    <t>Zawieja</t>
  </si>
  <si>
    <t>Zarycka</t>
  </si>
  <si>
    <t>Zarembina</t>
  </si>
  <si>
    <t>Zajączkowski</t>
  </si>
  <si>
    <t>Zachomer</t>
  </si>
  <si>
    <t>Wójcicki</t>
  </si>
  <si>
    <t>Wojtal</t>
  </si>
  <si>
    <t>Włodarczyk</t>
  </si>
  <si>
    <t>Włóczka</t>
  </si>
  <si>
    <t>Winiarz</t>
  </si>
  <si>
    <t>Widły</t>
  </si>
  <si>
    <t>Wasiak</t>
  </si>
  <si>
    <t>Wasilewski</t>
  </si>
  <si>
    <t>Warcab</t>
  </si>
  <si>
    <t>Tołstoj</t>
  </si>
  <si>
    <t>Topolski</t>
  </si>
  <si>
    <t>Tarnowska</t>
  </si>
  <si>
    <t>Tapir</t>
  </si>
  <si>
    <t>Ścisłosłowski</t>
  </si>
  <si>
    <t>Szupa</t>
  </si>
  <si>
    <t>Szumełdowski</t>
  </si>
  <si>
    <t>Szop</t>
  </si>
  <si>
    <t>Szlenda</t>
  </si>
  <si>
    <t>Szafranek</t>
  </si>
  <si>
    <t>Stawlok</t>
  </si>
  <si>
    <t>Sobieraj</t>
  </si>
  <si>
    <t>Skamlewski</t>
  </si>
  <si>
    <t>Spała</t>
  </si>
  <si>
    <t>Różno</t>
  </si>
  <si>
    <t>Radło</t>
  </si>
  <si>
    <t>Radomska</t>
  </si>
  <si>
    <t>Radwań</t>
  </si>
  <si>
    <t>Radwiński</t>
  </si>
  <si>
    <t>Pryzmat</t>
  </si>
  <si>
    <t>Piątkowska</t>
  </si>
  <si>
    <t>Ornasta</t>
  </si>
  <si>
    <t>Opalińska</t>
  </si>
  <si>
    <t>Oleksy</t>
  </si>
  <si>
    <t>Niewiadomy</t>
  </si>
  <si>
    <t>Nalepa</t>
  </si>
  <si>
    <t>Nagietek</t>
  </si>
  <si>
    <t>Mokata</t>
  </si>
  <si>
    <t>Mistal</t>
  </si>
  <si>
    <t>Rok urodzenia</t>
  </si>
  <si>
    <t>Cymbał</t>
  </si>
  <si>
    <t xml:space="preserve">Jerzy </t>
  </si>
  <si>
    <t>Burak</t>
  </si>
  <si>
    <t>Kisiel</t>
  </si>
  <si>
    <t>Genowefa</t>
  </si>
  <si>
    <t>Mazgaj</t>
  </si>
  <si>
    <t>Pięta</t>
  </si>
  <si>
    <t xml:space="preserve">Adam </t>
  </si>
  <si>
    <t>Śliwa</t>
  </si>
  <si>
    <t>Bożęcka</t>
  </si>
  <si>
    <t>Gołasiński</t>
  </si>
  <si>
    <t>Gołąb</t>
  </si>
  <si>
    <t>Garbowski</t>
  </si>
  <si>
    <t>Przyborowska</t>
  </si>
  <si>
    <t>Ryjewski</t>
  </si>
  <si>
    <t>Walczyk</t>
  </si>
  <si>
    <t>Walczewski</t>
  </si>
  <si>
    <t>Przychody i wydatki rodziny z dwojgiem dzieci posiadającej domek z ogródkiem.</t>
  </si>
  <si>
    <t>Dochód ojca</t>
  </si>
  <si>
    <t>Dochód matki</t>
  </si>
  <si>
    <t>Dochód rodziny</t>
  </si>
  <si>
    <t>Wydatki rodziny</t>
  </si>
  <si>
    <t>Opłata za telefon</t>
  </si>
  <si>
    <t>Wydatki na żywność</t>
  </si>
  <si>
    <t>Wydatki na ubranie</t>
  </si>
  <si>
    <t>Podatek od nieruchomości</t>
  </si>
  <si>
    <t>Opłata za gaz</t>
  </si>
  <si>
    <t>Opłata za energię elektryczną</t>
  </si>
  <si>
    <t>Opłata za wywóz śmieci</t>
  </si>
  <si>
    <t>Opłata za wodę</t>
  </si>
  <si>
    <t>Wydatki związane ze szkołą</t>
  </si>
  <si>
    <t>Koszty utrzymania ogródka</t>
  </si>
  <si>
    <t>Koszty remontu domu</t>
  </si>
  <si>
    <t>Koszty utrzymania samochodu</t>
  </si>
  <si>
    <t>Średni dochód</t>
  </si>
  <si>
    <t>Minimalny koszt</t>
  </si>
  <si>
    <t>Czy wystarczy na wycieczkę zimową w góry?</t>
  </si>
  <si>
    <t>Lista znajomych rodziców i dzieci</t>
  </si>
  <si>
    <t>Pokrewieństwo</t>
  </si>
  <si>
    <t>Adres</t>
  </si>
  <si>
    <t>Telefon</t>
  </si>
  <si>
    <t>koleżanka mamy</t>
  </si>
  <si>
    <t>babcia</t>
  </si>
  <si>
    <t>dziadek</t>
  </si>
  <si>
    <t>kuzynka</t>
  </si>
  <si>
    <t>wujek</t>
  </si>
  <si>
    <t>ciocia</t>
  </si>
  <si>
    <t>koleżanka</t>
  </si>
  <si>
    <t>kolega</t>
  </si>
  <si>
    <t>Wydatki na żywność i ubranie</t>
  </si>
  <si>
    <t>Opłaty stałe</t>
  </si>
  <si>
    <t>Ilość liczb</t>
  </si>
  <si>
    <t>Balbiny 22</t>
  </si>
  <si>
    <t>Borsucza 10</t>
  </si>
  <si>
    <t>Notatki</t>
  </si>
  <si>
    <t>Zamieszczone powyżej dane osobowe są przypadkowe i nie dotyczą konkretnych osób.</t>
  </si>
  <si>
    <t>teściowa</t>
  </si>
  <si>
    <t>Imieniny</t>
  </si>
  <si>
    <t>Sosnowa 23</t>
  </si>
  <si>
    <t>Struga 28/6</t>
  </si>
  <si>
    <t>szwagier</t>
  </si>
  <si>
    <t>Tatarakowa 15</t>
  </si>
  <si>
    <t>szwagierka</t>
  </si>
  <si>
    <t>stryjek</t>
  </si>
  <si>
    <t>Sasanki 18/2</t>
  </si>
  <si>
    <t>stryjna</t>
  </si>
  <si>
    <t>Łubinowa 27/5</t>
  </si>
  <si>
    <t xml:space="preserve">Materiał opracował Tadeusz Pietrzak, www.tp.szczecin.pl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</si>
</sst>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14" x14ac:knownFonts="1">
    <font>
      <sz val="12"/>
      <name val="Arial"/>
    </font>
    <font>
      <b/>
      <sz val="12"/>
      <color indexed="9"/>
      <name val="Arial"/>
      <family val="2"/>
    </font>
    <font>
      <b/>
      <sz val="12"/>
      <name val="Arial"/>
      <family val="2"/>
    </font>
    <font>
      <sz val="10"/>
      <color indexed="8"/>
      <name val="Arial"/>
    </font>
    <font>
      <sz val="12"/>
      <name val="Arial"/>
      <family val="2"/>
    </font>
    <font>
      <sz val="12"/>
      <name val="Arial CE"/>
      <family val="2"/>
      <charset val="238"/>
    </font>
    <font>
      <sz val="12"/>
      <color indexed="8"/>
      <name val="Arial CE"/>
      <family val="2"/>
      <charset val="238"/>
    </font>
    <font>
      <b/>
      <sz val="12"/>
      <color indexed="59"/>
      <name val="Arial"/>
      <family val="2"/>
    </font>
    <font>
      <sz val="12"/>
      <color indexed="59"/>
      <name val="Arial"/>
      <family val="2"/>
    </font>
    <font>
      <b/>
      <sz val="12"/>
      <color indexed="58"/>
      <name val="Arial"/>
      <family val="2"/>
    </font>
    <font>
      <b/>
      <sz val="12"/>
      <name val="Arial"/>
      <family val="2"/>
      <charset val="238"/>
    </font>
    <font>
      <sz val="8"/>
      <name val="Arial"/>
    </font>
    <font>
      <b/>
      <i/>
      <sz val="12"/>
      <name val="Arial"/>
      <family val="2"/>
      <charset val="238"/>
    </font>
    <font>
      <sz val="10"/>
      <color indexed="8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13" fillId="0" borderId="0"/>
    <xf numFmtId="0" fontId="13" fillId="0" borderId="0"/>
  </cellStyleXfs>
  <cellXfs count="24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3" fontId="0" fillId="0" borderId="0" xfId="0" applyNumberFormat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2" fillId="0" borderId="0" xfId="0" applyFont="1" applyAlignment="1">
      <alignment horizontal="center"/>
    </xf>
    <xf numFmtId="0" fontId="7" fillId="0" borderId="0" xfId="0" applyFont="1" applyAlignment="1"/>
    <xf numFmtId="0" fontId="8" fillId="0" borderId="0" xfId="0" applyFont="1"/>
    <xf numFmtId="0" fontId="2" fillId="2" borderId="0" xfId="0" applyFont="1" applyFill="1"/>
    <xf numFmtId="0" fontId="9" fillId="2" borderId="0" xfId="0" applyFont="1" applyFill="1" applyBorder="1" applyAlignment="1">
      <alignment horizontal="center"/>
    </xf>
    <xf numFmtId="0" fontId="10" fillId="0" borderId="0" xfId="0" applyFont="1"/>
    <xf numFmtId="3" fontId="10" fillId="0" borderId="0" xfId="0" applyNumberFormat="1" applyFont="1"/>
    <xf numFmtId="2" fontId="0" fillId="0" borderId="0" xfId="0" applyNumberFormat="1"/>
    <xf numFmtId="0" fontId="10" fillId="2" borderId="0" xfId="0" applyFont="1" applyFill="1"/>
    <xf numFmtId="0" fontId="10" fillId="2" borderId="0" xfId="0" applyFont="1" applyFill="1" applyAlignment="1">
      <alignment horizontal="center"/>
    </xf>
    <xf numFmtId="3" fontId="0" fillId="0" borderId="1" xfId="0" applyNumberFormat="1" applyBorder="1"/>
    <xf numFmtId="0" fontId="12" fillId="0" borderId="0" xfId="0" applyFont="1"/>
    <xf numFmtId="164" fontId="0" fillId="0" borderId="0" xfId="0" applyNumberFormat="1"/>
    <xf numFmtId="0" fontId="9" fillId="2" borderId="0" xfId="2" applyFont="1" applyFill="1" applyBorder="1" applyAlignment="1"/>
    <xf numFmtId="0" fontId="6" fillId="0" borderId="0" xfId="3" applyFont="1" applyFill="1" applyBorder="1" applyAlignment="1">
      <alignment horizontal="left" wrapText="1"/>
    </xf>
    <xf numFmtId="164" fontId="4" fillId="0" borderId="0" xfId="0" applyNumberFormat="1" applyFont="1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4">
    <cellStyle name="Normal_names" xfId="1"/>
    <cellStyle name="Normal_names 2" xfId="2"/>
    <cellStyle name="Normalny" xfId="0" builtinId="0"/>
    <cellStyle name="Normalny_nazwiska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676275</xdr:colOff>
      <xdr:row>25</xdr:row>
      <xdr:rowOff>161925</xdr:rowOff>
    </xdr:from>
    <xdr:to>
      <xdr:col>6</xdr:col>
      <xdr:colOff>819150</xdr:colOff>
      <xdr:row>35</xdr:row>
      <xdr:rowOff>85725</xdr:rowOff>
    </xdr:to>
    <xdr:pic>
      <xdr:nvPicPr>
        <xdr:cNvPr id="2055" name="Picture 2" descr="BD06888_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76850" y="4981575"/>
          <a:ext cx="1828800" cy="1828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G28"/>
  <sheetViews>
    <sheetView tabSelected="1" workbookViewId="0">
      <selection activeCell="H2" sqref="H2"/>
    </sheetView>
  </sheetViews>
  <sheetFormatPr defaultRowHeight="15" x14ac:dyDescent="0.2"/>
  <cols>
    <col min="1" max="1" width="26.21875" customWidth="1"/>
    <col min="2" max="2" width="10.77734375" customWidth="1"/>
    <col min="3" max="3" width="5.88671875" customWidth="1"/>
    <col min="4" max="5" width="10.77734375" customWidth="1"/>
    <col min="7" max="7" width="13.6640625" bestFit="1" customWidth="1"/>
  </cols>
  <sheetData>
    <row r="1" spans="1:7" ht="15.75" x14ac:dyDescent="0.25">
      <c r="A1" s="7" t="s">
        <v>232</v>
      </c>
      <c r="B1" s="8"/>
      <c r="C1" s="8"/>
      <c r="D1" s="8"/>
    </row>
    <row r="2" spans="1:7" ht="15.75" x14ac:dyDescent="0.25">
      <c r="A2" s="18">
        <f ca="1">TODAY()</f>
        <v>42039</v>
      </c>
      <c r="B2" s="9" t="s">
        <v>99</v>
      </c>
      <c r="C2" s="9" t="s">
        <v>100</v>
      </c>
      <c r="D2" s="9" t="s">
        <v>101</v>
      </c>
      <c r="E2" s="9" t="s">
        <v>102</v>
      </c>
      <c r="F2" s="9" t="s">
        <v>6</v>
      </c>
      <c r="G2" s="9" t="s">
        <v>249</v>
      </c>
    </row>
    <row r="3" spans="1:7" x14ac:dyDescent="0.2">
      <c r="A3" t="s">
        <v>233</v>
      </c>
      <c r="B3" s="3">
        <v>8500</v>
      </c>
      <c r="C3" s="3">
        <v>8300</v>
      </c>
      <c r="D3" s="3">
        <v>8600</v>
      </c>
      <c r="E3" s="3">
        <v>9200</v>
      </c>
      <c r="F3" s="3">
        <f>SUM(B3:E3)</f>
        <v>34600</v>
      </c>
    </row>
    <row r="4" spans="1:7" x14ac:dyDescent="0.2">
      <c r="A4" t="s">
        <v>234</v>
      </c>
      <c r="B4" s="3">
        <v>6950</v>
      </c>
      <c r="C4" s="3">
        <v>7200</v>
      </c>
      <c r="D4" s="3">
        <v>6800</v>
      </c>
      <c r="E4" s="3">
        <v>7960</v>
      </c>
      <c r="F4" s="3">
        <f>SUM(B4:E4)</f>
        <v>28910</v>
      </c>
    </row>
    <row r="5" spans="1:7" x14ac:dyDescent="0.2">
      <c r="A5" s="17" t="s">
        <v>235</v>
      </c>
      <c r="B5" s="3">
        <f>SUM(B3:B4)</f>
        <v>15450</v>
      </c>
      <c r="C5" s="3">
        <f>SUM(C3:C4)</f>
        <v>15500</v>
      </c>
      <c r="D5" s="3">
        <f>SUM(D3:D4)</f>
        <v>15400</v>
      </c>
      <c r="E5" s="3">
        <f>SUM(E3:E4)</f>
        <v>17160</v>
      </c>
      <c r="F5" s="3">
        <f>SUM(B5:E5)</f>
        <v>63510</v>
      </c>
    </row>
    <row r="6" spans="1:7" ht="15.75" x14ac:dyDescent="0.25">
      <c r="B6" s="3"/>
      <c r="C6" s="3"/>
      <c r="D6" s="3"/>
      <c r="E6" s="12"/>
      <c r="F6" s="3"/>
    </row>
    <row r="7" spans="1:7" ht="15.75" x14ac:dyDescent="0.25">
      <c r="A7" s="11" t="s">
        <v>236</v>
      </c>
      <c r="B7" s="3"/>
      <c r="C7" s="3"/>
      <c r="D7" s="3"/>
      <c r="E7" s="3"/>
      <c r="G7" s="6" t="s">
        <v>0</v>
      </c>
    </row>
    <row r="8" spans="1:7" x14ac:dyDescent="0.2">
      <c r="A8" t="s">
        <v>238</v>
      </c>
      <c r="B8" s="3">
        <v>2500</v>
      </c>
      <c r="C8" s="3">
        <v>2750</v>
      </c>
      <c r="D8" s="3">
        <v>3250</v>
      </c>
      <c r="E8" s="3">
        <v>2600</v>
      </c>
      <c r="F8" s="3">
        <f>SUM(B8:E8)</f>
        <v>11100</v>
      </c>
      <c r="G8" s="13"/>
    </row>
    <row r="9" spans="1:7" x14ac:dyDescent="0.2">
      <c r="A9" t="s">
        <v>239</v>
      </c>
      <c r="B9" s="3">
        <v>4500</v>
      </c>
      <c r="C9" s="3">
        <v>4200</v>
      </c>
      <c r="D9" s="3">
        <v>2500</v>
      </c>
      <c r="E9" s="3">
        <v>4200</v>
      </c>
      <c r="F9" s="3">
        <f t="shared" ref="F9:F19" si="0">SUM(B9:E9)</f>
        <v>15400</v>
      </c>
      <c r="G9" s="13"/>
    </row>
    <row r="10" spans="1:7" x14ac:dyDescent="0.2">
      <c r="A10" t="s">
        <v>245</v>
      </c>
      <c r="B10" s="3">
        <v>520</v>
      </c>
      <c r="C10" s="3">
        <v>380</v>
      </c>
      <c r="D10" s="3">
        <v>470</v>
      </c>
      <c r="E10" s="3">
        <v>540</v>
      </c>
      <c r="F10" s="3">
        <f t="shared" si="0"/>
        <v>1910</v>
      </c>
      <c r="G10" s="13"/>
    </row>
    <row r="11" spans="1:7" x14ac:dyDescent="0.2">
      <c r="A11" t="s">
        <v>244</v>
      </c>
      <c r="B11" s="3">
        <v>63</v>
      </c>
      <c r="C11" s="3">
        <v>122</v>
      </c>
      <c r="D11" s="3">
        <v>180</v>
      </c>
      <c r="E11" s="3">
        <v>75</v>
      </c>
      <c r="F11" s="3">
        <f t="shared" si="0"/>
        <v>440</v>
      </c>
      <c r="G11" s="13"/>
    </row>
    <row r="12" spans="1:7" x14ac:dyDescent="0.2">
      <c r="A12" t="s">
        <v>237</v>
      </c>
      <c r="B12" s="3">
        <v>320</v>
      </c>
      <c r="C12" s="3">
        <v>320</v>
      </c>
      <c r="D12" s="3">
        <v>330</v>
      </c>
      <c r="E12" s="3">
        <v>310</v>
      </c>
      <c r="F12" s="3">
        <f t="shared" si="0"/>
        <v>1280</v>
      </c>
      <c r="G12" s="13"/>
    </row>
    <row r="13" spans="1:7" x14ac:dyDescent="0.2">
      <c r="A13" t="s">
        <v>241</v>
      </c>
      <c r="B13" s="3">
        <v>720</v>
      </c>
      <c r="C13" s="3">
        <v>650</v>
      </c>
      <c r="D13" s="3">
        <v>120</v>
      </c>
      <c r="E13" s="3">
        <v>780</v>
      </c>
      <c r="F13" s="3">
        <f t="shared" si="0"/>
        <v>2270</v>
      </c>
      <c r="G13" s="13"/>
    </row>
    <row r="14" spans="1:7" x14ac:dyDescent="0.2">
      <c r="A14" t="s">
        <v>242</v>
      </c>
      <c r="B14" s="3">
        <v>240</v>
      </c>
      <c r="C14" s="3">
        <v>210</v>
      </c>
      <c r="D14" s="3">
        <v>180</v>
      </c>
      <c r="E14" s="3">
        <v>250</v>
      </c>
      <c r="F14" s="3">
        <f t="shared" si="0"/>
        <v>880</v>
      </c>
      <c r="G14" s="13"/>
    </row>
    <row r="15" spans="1:7" x14ac:dyDescent="0.2">
      <c r="A15" t="s">
        <v>243</v>
      </c>
      <c r="B15" s="3">
        <v>65</v>
      </c>
      <c r="C15" s="3">
        <v>65</v>
      </c>
      <c r="D15" s="3">
        <v>72.5</v>
      </c>
      <c r="E15" s="3">
        <v>72.400000000000006</v>
      </c>
      <c r="F15" s="3">
        <f t="shared" si="0"/>
        <v>274.89999999999998</v>
      </c>
      <c r="G15" s="13"/>
    </row>
    <row r="16" spans="1:7" x14ac:dyDescent="0.2">
      <c r="A16" t="s">
        <v>247</v>
      </c>
      <c r="B16" s="3">
        <v>30</v>
      </c>
      <c r="C16" s="3">
        <v>50</v>
      </c>
      <c r="D16" s="3">
        <v>15000</v>
      </c>
      <c r="E16" s="3">
        <v>2400</v>
      </c>
      <c r="F16" s="3">
        <f t="shared" si="0"/>
        <v>17480</v>
      </c>
      <c r="G16" s="13"/>
    </row>
    <row r="17" spans="1:7" x14ac:dyDescent="0.2">
      <c r="A17" t="s">
        <v>240</v>
      </c>
      <c r="B17" s="3">
        <v>125.8</v>
      </c>
      <c r="C17" s="3">
        <v>125.8</v>
      </c>
      <c r="D17" s="3">
        <v>125.8</v>
      </c>
      <c r="E17" s="3">
        <v>125.8</v>
      </c>
      <c r="F17" s="3">
        <f t="shared" si="0"/>
        <v>503.2</v>
      </c>
      <c r="G17" s="13"/>
    </row>
    <row r="18" spans="1:7" x14ac:dyDescent="0.2">
      <c r="A18" t="s">
        <v>246</v>
      </c>
      <c r="B18" s="3">
        <v>90</v>
      </c>
      <c r="C18" s="3">
        <v>254</v>
      </c>
      <c r="D18" s="3">
        <v>326</v>
      </c>
      <c r="E18" s="3">
        <v>82</v>
      </c>
      <c r="F18" s="3">
        <f t="shared" si="0"/>
        <v>752</v>
      </c>
      <c r="G18" s="13"/>
    </row>
    <row r="19" spans="1:7" x14ac:dyDescent="0.2">
      <c r="A19" t="s">
        <v>248</v>
      </c>
      <c r="B19" s="3">
        <v>502</v>
      </c>
      <c r="C19" s="3">
        <v>670</v>
      </c>
      <c r="D19" s="3">
        <v>650</v>
      </c>
      <c r="E19" s="3">
        <v>720</v>
      </c>
      <c r="F19" s="3">
        <f t="shared" si="0"/>
        <v>2542</v>
      </c>
      <c r="G19" s="13"/>
    </row>
    <row r="20" spans="1:7" ht="15.75" x14ac:dyDescent="0.25">
      <c r="A20" s="11" t="s">
        <v>7</v>
      </c>
      <c r="B20" s="3"/>
      <c r="C20" s="3"/>
      <c r="D20" s="3"/>
      <c r="E20" s="3"/>
      <c r="F20" s="3"/>
      <c r="G20" s="13"/>
    </row>
    <row r="21" spans="1:7" ht="15.75" x14ac:dyDescent="0.25">
      <c r="A21" s="11" t="s">
        <v>11</v>
      </c>
      <c r="B21" s="3"/>
      <c r="C21" s="3"/>
      <c r="D21" s="3"/>
      <c r="E21" s="3"/>
      <c r="F21" s="3"/>
    </row>
    <row r="22" spans="1:7" x14ac:dyDescent="0.2">
      <c r="A22" t="s">
        <v>8</v>
      </c>
      <c r="B22" s="3"/>
      <c r="C22" s="3"/>
      <c r="D22" s="3"/>
      <c r="E22" s="3"/>
      <c r="F22" s="3"/>
    </row>
    <row r="23" spans="1:7" x14ac:dyDescent="0.2">
      <c r="A23" t="s">
        <v>250</v>
      </c>
      <c r="B23" s="3"/>
      <c r="C23" s="3"/>
      <c r="D23" s="3"/>
      <c r="E23" s="3"/>
      <c r="F23" s="3"/>
    </row>
    <row r="24" spans="1:7" x14ac:dyDescent="0.2">
      <c r="A24" t="s">
        <v>266</v>
      </c>
    </row>
    <row r="25" spans="1:7" x14ac:dyDescent="0.2">
      <c r="D25" s="3"/>
    </row>
    <row r="26" spans="1:7" x14ac:dyDescent="0.2">
      <c r="A26" t="s">
        <v>251</v>
      </c>
    </row>
    <row r="27" spans="1:7" x14ac:dyDescent="0.2">
      <c r="A27" t="s">
        <v>9</v>
      </c>
    </row>
    <row r="28" spans="1:7" x14ac:dyDescent="0.2">
      <c r="A28" t="s">
        <v>10</v>
      </c>
    </row>
  </sheetData>
  <phoneticPr fontId="0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8"/>
  <sheetViews>
    <sheetView workbookViewId="0">
      <selection activeCell="D143" sqref="D143"/>
    </sheetView>
  </sheetViews>
  <sheetFormatPr defaultRowHeight="15" x14ac:dyDescent="0.2"/>
  <cols>
    <col min="1" max="1" width="13.5546875" style="1" bestFit="1" customWidth="1"/>
    <col min="2" max="2" width="14.6640625" style="1" customWidth="1"/>
    <col min="3" max="3" width="14.5546875" style="2" customWidth="1"/>
    <col min="4" max="4" width="13.44140625" style="2" customWidth="1"/>
    <col min="5" max="5" width="11.44140625" style="1" customWidth="1"/>
    <col min="6" max="6" width="11.109375" style="1" customWidth="1"/>
    <col min="7" max="7" width="10.21875" style="1" customWidth="1"/>
    <col min="8" max="16384" width="8.88671875" style="1"/>
  </cols>
  <sheetData>
    <row r="1" spans="1:7" ht="15.75" x14ac:dyDescent="0.25">
      <c r="A1" s="22" t="s">
        <v>252</v>
      </c>
      <c r="B1" s="23"/>
      <c r="C1" s="23"/>
      <c r="D1" s="23"/>
    </row>
    <row r="3" spans="1:7" ht="15.75" x14ac:dyDescent="0.25">
      <c r="A3" s="19" t="s">
        <v>13</v>
      </c>
      <c r="B3" s="19" t="s">
        <v>14</v>
      </c>
      <c r="C3" s="10" t="s">
        <v>214</v>
      </c>
      <c r="D3" s="10" t="s">
        <v>253</v>
      </c>
      <c r="E3" s="10" t="s">
        <v>254</v>
      </c>
      <c r="F3" s="10" t="s">
        <v>255</v>
      </c>
      <c r="G3" s="10" t="s">
        <v>272</v>
      </c>
    </row>
    <row r="4" spans="1:7" x14ac:dyDescent="0.2">
      <c r="A4" s="20" t="s">
        <v>103</v>
      </c>
      <c r="B4" s="20" t="s">
        <v>104</v>
      </c>
      <c r="C4" s="4">
        <v>1941</v>
      </c>
      <c r="D4" s="4" t="s">
        <v>256</v>
      </c>
      <c r="G4" s="21">
        <v>40614</v>
      </c>
    </row>
    <row r="5" spans="1:7" x14ac:dyDescent="0.2">
      <c r="A5" s="20" t="s">
        <v>28</v>
      </c>
      <c r="B5" s="20" t="s">
        <v>105</v>
      </c>
      <c r="C5" s="4">
        <v>1956</v>
      </c>
      <c r="D5" s="4"/>
      <c r="G5" s="21"/>
    </row>
    <row r="6" spans="1:7" x14ac:dyDescent="0.2">
      <c r="A6" s="20" t="s">
        <v>106</v>
      </c>
      <c r="B6" s="20" t="s">
        <v>107</v>
      </c>
      <c r="C6" s="4">
        <v>1949</v>
      </c>
      <c r="D6" s="4" t="s">
        <v>256</v>
      </c>
      <c r="G6" s="21">
        <v>40658</v>
      </c>
    </row>
    <row r="7" spans="1:7" x14ac:dyDescent="0.2">
      <c r="A7" s="20" t="s">
        <v>32</v>
      </c>
      <c r="B7" s="20" t="s">
        <v>111</v>
      </c>
      <c r="C7" s="4">
        <v>1961</v>
      </c>
      <c r="D7" s="4"/>
      <c r="G7" s="21"/>
    </row>
    <row r="8" spans="1:7" x14ac:dyDescent="0.2">
      <c r="A8" s="20" t="s">
        <v>19</v>
      </c>
      <c r="B8" s="20" t="s">
        <v>108</v>
      </c>
      <c r="C8" s="4">
        <v>1945</v>
      </c>
      <c r="D8" s="4" t="s">
        <v>256</v>
      </c>
      <c r="G8" s="21"/>
    </row>
    <row r="9" spans="1:7" x14ac:dyDescent="0.2">
      <c r="A9" s="20" t="s">
        <v>21</v>
      </c>
      <c r="B9" s="20" t="s">
        <v>110</v>
      </c>
      <c r="C9" s="4">
        <v>1971</v>
      </c>
      <c r="D9" s="4"/>
      <c r="G9" s="21">
        <v>42147</v>
      </c>
    </row>
    <row r="10" spans="1:7" x14ac:dyDescent="0.2">
      <c r="A10" s="20" t="s">
        <v>30</v>
      </c>
      <c r="B10" s="20" t="s">
        <v>116</v>
      </c>
      <c r="C10" s="4">
        <v>1936</v>
      </c>
      <c r="D10" s="4" t="s">
        <v>257</v>
      </c>
      <c r="G10" s="21"/>
    </row>
    <row r="11" spans="1:7" x14ac:dyDescent="0.2">
      <c r="A11" s="20" t="s">
        <v>23</v>
      </c>
      <c r="B11" s="20" t="s">
        <v>112</v>
      </c>
      <c r="C11" s="4">
        <v>1936</v>
      </c>
      <c r="D11" s="4"/>
      <c r="G11" s="21"/>
    </row>
    <row r="12" spans="1:7" x14ac:dyDescent="0.2">
      <c r="A12" s="20" t="s">
        <v>15</v>
      </c>
      <c r="B12" s="20" t="s">
        <v>113</v>
      </c>
      <c r="C12" s="4">
        <v>1933</v>
      </c>
      <c r="D12" s="4" t="s">
        <v>257</v>
      </c>
      <c r="E12" s="1" t="s">
        <v>267</v>
      </c>
      <c r="F12" s="1">
        <v>914528398</v>
      </c>
      <c r="G12" s="21">
        <v>42169</v>
      </c>
    </row>
    <row r="13" spans="1:7" x14ac:dyDescent="0.2">
      <c r="A13" s="20" t="s">
        <v>19</v>
      </c>
      <c r="B13" s="20" t="s">
        <v>114</v>
      </c>
      <c r="C13" s="4">
        <v>1999</v>
      </c>
      <c r="D13" s="4" t="s">
        <v>262</v>
      </c>
      <c r="G13" s="21"/>
    </row>
    <row r="14" spans="1:7" x14ac:dyDescent="0.2">
      <c r="A14" s="20" t="s">
        <v>39</v>
      </c>
      <c r="B14" s="20" t="s">
        <v>115</v>
      </c>
      <c r="C14" s="4">
        <v>1920</v>
      </c>
      <c r="D14" s="4" t="s">
        <v>258</v>
      </c>
      <c r="E14" s="1" t="s">
        <v>273</v>
      </c>
      <c r="F14" s="1">
        <v>914621923</v>
      </c>
      <c r="G14" s="21"/>
    </row>
    <row r="15" spans="1:7" x14ac:dyDescent="0.2">
      <c r="A15" s="20" t="s">
        <v>30</v>
      </c>
      <c r="B15" s="20" t="s">
        <v>224</v>
      </c>
      <c r="C15" s="4">
        <v>1956</v>
      </c>
      <c r="D15" s="4"/>
      <c r="G15" s="21"/>
    </row>
    <row r="16" spans="1:7" x14ac:dyDescent="0.2">
      <c r="A16" s="20" t="s">
        <v>216</v>
      </c>
      <c r="B16" s="20" t="s">
        <v>217</v>
      </c>
      <c r="C16" s="4">
        <v>1975</v>
      </c>
      <c r="D16" s="4"/>
      <c r="G16" s="21"/>
    </row>
    <row r="17" spans="1:7" x14ac:dyDescent="0.2">
      <c r="A17" s="20" t="s">
        <v>25</v>
      </c>
      <c r="B17" s="20" t="s">
        <v>109</v>
      </c>
      <c r="C17" s="4">
        <v>1993</v>
      </c>
      <c r="D17" s="4" t="s">
        <v>262</v>
      </c>
      <c r="E17" s="1" t="s">
        <v>268</v>
      </c>
      <c r="G17" s="21"/>
    </row>
    <row r="18" spans="1:7" x14ac:dyDescent="0.2">
      <c r="A18" s="20" t="s">
        <v>120</v>
      </c>
      <c r="B18" s="20" t="s">
        <v>117</v>
      </c>
      <c r="C18" s="4">
        <v>1968</v>
      </c>
      <c r="D18" s="4" t="s">
        <v>259</v>
      </c>
      <c r="G18" s="21"/>
    </row>
    <row r="19" spans="1:7" x14ac:dyDescent="0.2">
      <c r="A19" s="20" t="s">
        <v>26</v>
      </c>
      <c r="B19" s="20" t="s">
        <v>118</v>
      </c>
      <c r="C19" s="4">
        <v>1920</v>
      </c>
      <c r="D19" s="4"/>
      <c r="G19" s="21"/>
    </row>
    <row r="20" spans="1:7" x14ac:dyDescent="0.2">
      <c r="A20" s="20" t="s">
        <v>15</v>
      </c>
      <c r="B20" s="20" t="s">
        <v>119</v>
      </c>
      <c r="C20" s="4">
        <v>1999</v>
      </c>
      <c r="D20" s="4" t="s">
        <v>262</v>
      </c>
      <c r="G20" s="21"/>
    </row>
    <row r="21" spans="1:7" x14ac:dyDescent="0.2">
      <c r="A21" s="20" t="s">
        <v>15</v>
      </c>
      <c r="B21" s="20" t="s">
        <v>215</v>
      </c>
      <c r="C21" s="4">
        <v>1979</v>
      </c>
      <c r="D21" s="4" t="s">
        <v>271</v>
      </c>
      <c r="E21" s="1" t="s">
        <v>274</v>
      </c>
      <c r="F21" s="1">
        <v>914621925</v>
      </c>
      <c r="G21" s="21"/>
    </row>
    <row r="22" spans="1:7" x14ac:dyDescent="0.2">
      <c r="A22" s="20" t="s">
        <v>42</v>
      </c>
      <c r="B22" s="20" t="s">
        <v>121</v>
      </c>
      <c r="C22" s="4">
        <v>1931</v>
      </c>
      <c r="D22" s="4"/>
      <c r="G22" s="21"/>
    </row>
    <row r="23" spans="1:7" x14ac:dyDescent="0.2">
      <c r="A23" s="20" t="s">
        <v>77</v>
      </c>
      <c r="B23" s="20" t="s">
        <v>122</v>
      </c>
      <c r="C23" s="4">
        <v>1923</v>
      </c>
      <c r="D23" s="4"/>
      <c r="G23" s="21"/>
    </row>
    <row r="24" spans="1:7" x14ac:dyDescent="0.2">
      <c r="A24" s="20" t="s">
        <v>26</v>
      </c>
      <c r="B24" s="20" t="s">
        <v>123</v>
      </c>
      <c r="C24" s="4">
        <v>1998</v>
      </c>
      <c r="D24" s="4" t="s">
        <v>263</v>
      </c>
      <c r="F24" s="1">
        <v>548652245</v>
      </c>
      <c r="G24" s="21"/>
    </row>
    <row r="25" spans="1:7" x14ac:dyDescent="0.2">
      <c r="A25" s="20" t="s">
        <v>33</v>
      </c>
      <c r="B25" s="20" t="s">
        <v>124</v>
      </c>
      <c r="C25" s="4">
        <v>1930</v>
      </c>
      <c r="D25" s="4"/>
      <c r="G25" s="21"/>
    </row>
    <row r="26" spans="1:7" x14ac:dyDescent="0.2">
      <c r="A26" s="20" t="s">
        <v>57</v>
      </c>
      <c r="B26" s="20" t="s">
        <v>125</v>
      </c>
      <c r="C26" s="4">
        <v>1929</v>
      </c>
      <c r="D26" s="4"/>
      <c r="G26" s="21"/>
    </row>
    <row r="27" spans="1:7" x14ac:dyDescent="0.2">
      <c r="A27" s="20" t="s">
        <v>16</v>
      </c>
      <c r="B27" s="20" t="s">
        <v>126</v>
      </c>
      <c r="C27" s="4">
        <v>1957</v>
      </c>
      <c r="D27" s="4"/>
      <c r="G27" s="21"/>
    </row>
    <row r="28" spans="1:7" x14ac:dyDescent="0.2">
      <c r="A28" s="20" t="s">
        <v>24</v>
      </c>
      <c r="B28" s="20" t="s">
        <v>83</v>
      </c>
      <c r="C28" s="4">
        <v>1941</v>
      </c>
      <c r="D28" s="4"/>
      <c r="G28" s="21"/>
    </row>
    <row r="29" spans="1:7" x14ac:dyDescent="0.2">
      <c r="A29" s="20" t="s">
        <v>44</v>
      </c>
      <c r="B29" s="20" t="s">
        <v>91</v>
      </c>
      <c r="C29" s="4">
        <v>1935</v>
      </c>
      <c r="D29" s="4"/>
      <c r="G29" s="21"/>
    </row>
    <row r="30" spans="1:7" x14ac:dyDescent="0.2">
      <c r="A30" s="20" t="s">
        <v>15</v>
      </c>
      <c r="B30" s="20" t="s">
        <v>127</v>
      </c>
      <c r="C30" s="4">
        <v>1954</v>
      </c>
      <c r="D30" s="4" t="s">
        <v>260</v>
      </c>
      <c r="F30" s="1">
        <v>914582684</v>
      </c>
      <c r="G30" s="21"/>
    </row>
    <row r="31" spans="1:7" x14ac:dyDescent="0.2">
      <c r="A31" s="20" t="s">
        <v>28</v>
      </c>
      <c r="B31" s="20" t="s">
        <v>128</v>
      </c>
      <c r="C31" s="4">
        <v>1950</v>
      </c>
      <c r="D31" s="4"/>
      <c r="G31" s="21"/>
    </row>
    <row r="32" spans="1:7" x14ac:dyDescent="0.2">
      <c r="A32" s="20" t="s">
        <v>49</v>
      </c>
      <c r="B32" s="20" t="s">
        <v>129</v>
      </c>
      <c r="C32" s="4">
        <v>1950</v>
      </c>
      <c r="D32" s="4"/>
      <c r="G32" s="21"/>
    </row>
    <row r="33" spans="1:7" x14ac:dyDescent="0.2">
      <c r="A33" s="20" t="s">
        <v>18</v>
      </c>
      <c r="B33" s="20" t="s">
        <v>130</v>
      </c>
      <c r="C33" s="4">
        <v>1955</v>
      </c>
      <c r="D33" s="4"/>
      <c r="G33" s="21"/>
    </row>
    <row r="34" spans="1:7" x14ac:dyDescent="0.2">
      <c r="A34" s="20" t="s">
        <v>36</v>
      </c>
      <c r="B34" s="20" t="s">
        <v>131</v>
      </c>
      <c r="C34" s="4">
        <v>1945</v>
      </c>
      <c r="D34" s="4"/>
      <c r="G34" s="21"/>
    </row>
    <row r="35" spans="1:7" x14ac:dyDescent="0.2">
      <c r="A35" s="20" t="s">
        <v>37</v>
      </c>
      <c r="B35" s="20" t="s">
        <v>132</v>
      </c>
      <c r="C35" s="4">
        <v>1930</v>
      </c>
      <c r="D35" s="4"/>
      <c r="G35" s="21"/>
    </row>
    <row r="36" spans="1:7" x14ac:dyDescent="0.2">
      <c r="A36" s="20" t="s">
        <v>71</v>
      </c>
      <c r="B36" s="20" t="s">
        <v>133</v>
      </c>
      <c r="C36" s="4">
        <v>1994</v>
      </c>
      <c r="D36" s="4"/>
      <c r="G36" s="21"/>
    </row>
    <row r="37" spans="1:7" x14ac:dyDescent="0.2">
      <c r="A37" s="20" t="s">
        <v>74</v>
      </c>
      <c r="B37" s="20" t="s">
        <v>134</v>
      </c>
      <c r="C37" s="4">
        <v>1925</v>
      </c>
      <c r="D37" s="4"/>
      <c r="G37" s="21"/>
    </row>
    <row r="38" spans="1:7" x14ac:dyDescent="0.2">
      <c r="A38" s="20" t="s">
        <v>16</v>
      </c>
      <c r="B38" s="20" t="s">
        <v>135</v>
      </c>
      <c r="C38" s="4">
        <v>1952</v>
      </c>
      <c r="D38" s="4" t="s">
        <v>261</v>
      </c>
      <c r="G38" s="21"/>
    </row>
    <row r="39" spans="1:7" x14ac:dyDescent="0.2">
      <c r="A39" s="20" t="s">
        <v>35</v>
      </c>
      <c r="B39" s="20" t="s">
        <v>136</v>
      </c>
      <c r="C39" s="4">
        <v>1962</v>
      </c>
      <c r="D39" s="4"/>
      <c r="G39" s="21"/>
    </row>
    <row r="40" spans="1:7" x14ac:dyDescent="0.2">
      <c r="A40" s="20" t="s">
        <v>26</v>
      </c>
      <c r="B40" s="20" t="s">
        <v>225</v>
      </c>
      <c r="C40" s="4">
        <v>1933</v>
      </c>
      <c r="D40" s="4"/>
      <c r="G40" s="21"/>
    </row>
    <row r="41" spans="1:7" x14ac:dyDescent="0.2">
      <c r="A41" s="20" t="s">
        <v>31</v>
      </c>
      <c r="B41" s="20" t="s">
        <v>226</v>
      </c>
      <c r="C41" s="4">
        <v>1948</v>
      </c>
      <c r="D41" s="4"/>
      <c r="G41" s="21"/>
    </row>
    <row r="42" spans="1:7" x14ac:dyDescent="0.2">
      <c r="A42" s="20" t="s">
        <v>19</v>
      </c>
      <c r="B42" s="20" t="s">
        <v>137</v>
      </c>
      <c r="C42" s="4">
        <v>1937</v>
      </c>
      <c r="D42" s="4"/>
      <c r="G42" s="21"/>
    </row>
    <row r="43" spans="1:7" x14ac:dyDescent="0.2">
      <c r="A43" s="20" t="s">
        <v>28</v>
      </c>
      <c r="B43" s="20" t="s">
        <v>138</v>
      </c>
      <c r="C43" s="4">
        <v>1949</v>
      </c>
      <c r="D43" s="4"/>
      <c r="G43" s="21"/>
    </row>
    <row r="44" spans="1:7" x14ac:dyDescent="0.2">
      <c r="A44" s="20" t="s">
        <v>44</v>
      </c>
      <c r="B44" s="20" t="s">
        <v>139</v>
      </c>
      <c r="C44" s="4">
        <v>1938</v>
      </c>
      <c r="D44" s="4"/>
      <c r="G44" s="21"/>
    </row>
    <row r="45" spans="1:7" x14ac:dyDescent="0.2">
      <c r="A45" s="20" t="s">
        <v>68</v>
      </c>
      <c r="B45" s="20" t="s">
        <v>227</v>
      </c>
      <c r="C45" s="4">
        <v>1952</v>
      </c>
      <c r="D45" s="4"/>
      <c r="G45" s="21"/>
    </row>
    <row r="46" spans="1:7" x14ac:dyDescent="0.2">
      <c r="A46" s="20" t="s">
        <v>17</v>
      </c>
      <c r="B46" s="20" t="s">
        <v>140</v>
      </c>
      <c r="C46" s="4">
        <v>1925</v>
      </c>
      <c r="D46" s="4"/>
      <c r="G46" s="21"/>
    </row>
    <row r="47" spans="1:7" x14ac:dyDescent="0.2">
      <c r="A47" s="20" t="s">
        <v>41</v>
      </c>
      <c r="B47" s="20" t="s">
        <v>141</v>
      </c>
      <c r="C47" s="4">
        <v>1931</v>
      </c>
      <c r="D47" s="4"/>
      <c r="G47" s="21"/>
    </row>
    <row r="48" spans="1:7" x14ac:dyDescent="0.2">
      <c r="A48" s="20" t="s">
        <v>29</v>
      </c>
      <c r="B48" s="20" t="s">
        <v>142</v>
      </c>
      <c r="C48" s="4">
        <v>1927</v>
      </c>
      <c r="D48" s="4"/>
      <c r="G48" s="21"/>
    </row>
    <row r="49" spans="1:7" x14ac:dyDescent="0.2">
      <c r="A49" s="20" t="s">
        <v>58</v>
      </c>
      <c r="B49" s="20" t="s">
        <v>89</v>
      </c>
      <c r="C49" s="4">
        <v>1929</v>
      </c>
      <c r="D49" s="4"/>
      <c r="G49" s="21"/>
    </row>
    <row r="50" spans="1:7" x14ac:dyDescent="0.2">
      <c r="A50" s="20" t="s">
        <v>38</v>
      </c>
      <c r="B50" s="20" t="s">
        <v>143</v>
      </c>
      <c r="C50" s="4">
        <v>1925</v>
      </c>
      <c r="D50" s="4"/>
      <c r="G50" s="21"/>
    </row>
    <row r="51" spans="1:7" x14ac:dyDescent="0.2">
      <c r="A51" s="20" t="s">
        <v>15</v>
      </c>
      <c r="B51" s="20" t="s">
        <v>144</v>
      </c>
      <c r="C51" s="4">
        <v>1954</v>
      </c>
      <c r="D51" s="4"/>
      <c r="G51" s="21"/>
    </row>
    <row r="52" spans="1:7" x14ac:dyDescent="0.2">
      <c r="A52" s="20" t="s">
        <v>37</v>
      </c>
      <c r="B52" s="20" t="s">
        <v>87</v>
      </c>
      <c r="C52" s="4">
        <v>1940</v>
      </c>
      <c r="D52" s="4"/>
      <c r="G52" s="21"/>
    </row>
    <row r="53" spans="1:7" x14ac:dyDescent="0.2">
      <c r="A53" s="20" t="s">
        <v>16</v>
      </c>
      <c r="B53" s="20" t="s">
        <v>145</v>
      </c>
      <c r="C53" s="4">
        <v>1958</v>
      </c>
      <c r="D53" s="4"/>
      <c r="G53" s="21"/>
    </row>
    <row r="54" spans="1:7" x14ac:dyDescent="0.2">
      <c r="A54" s="20" t="s">
        <v>60</v>
      </c>
      <c r="B54" s="20" t="s">
        <v>90</v>
      </c>
      <c r="C54" s="4">
        <v>1930</v>
      </c>
      <c r="D54" s="4"/>
      <c r="G54" s="21"/>
    </row>
    <row r="55" spans="1:7" x14ac:dyDescent="0.2">
      <c r="A55" s="20" t="s">
        <v>44</v>
      </c>
      <c r="B55" s="20" t="s">
        <v>146</v>
      </c>
      <c r="C55" s="4">
        <v>1922</v>
      </c>
      <c r="D55" s="4"/>
      <c r="G55" s="21"/>
    </row>
    <row r="56" spans="1:7" x14ac:dyDescent="0.2">
      <c r="A56" s="20" t="s">
        <v>29</v>
      </c>
      <c r="B56" s="20" t="s">
        <v>147</v>
      </c>
      <c r="C56" s="4">
        <v>1941</v>
      </c>
      <c r="D56" s="4"/>
      <c r="G56" s="21"/>
    </row>
    <row r="57" spans="1:7" x14ac:dyDescent="0.2">
      <c r="A57" s="20" t="s">
        <v>4</v>
      </c>
      <c r="B57" s="20" t="s">
        <v>148</v>
      </c>
      <c r="C57" s="4">
        <v>1992</v>
      </c>
      <c r="D57" s="4" t="s">
        <v>263</v>
      </c>
      <c r="G57" s="21"/>
    </row>
    <row r="58" spans="1:7" x14ac:dyDescent="0.2">
      <c r="A58" s="20" t="s">
        <v>72</v>
      </c>
      <c r="B58" s="20" t="s">
        <v>149</v>
      </c>
      <c r="C58" s="4">
        <v>1996</v>
      </c>
      <c r="D58" s="4" t="s">
        <v>262</v>
      </c>
      <c r="G58" s="21"/>
    </row>
    <row r="59" spans="1:7" x14ac:dyDescent="0.2">
      <c r="A59" s="20" t="s">
        <v>69</v>
      </c>
      <c r="B59" s="20" t="s">
        <v>150</v>
      </c>
      <c r="C59" s="4">
        <v>1937</v>
      </c>
      <c r="D59" s="4"/>
      <c r="G59" s="21"/>
    </row>
    <row r="60" spans="1:7" x14ac:dyDescent="0.2">
      <c r="A60" s="20" t="s">
        <v>1</v>
      </c>
      <c r="B60" s="20" t="s">
        <v>151</v>
      </c>
      <c r="C60" s="4">
        <v>1924</v>
      </c>
      <c r="D60" s="4"/>
      <c r="G60" s="21"/>
    </row>
    <row r="61" spans="1:7" x14ac:dyDescent="0.2">
      <c r="A61" s="20" t="s">
        <v>23</v>
      </c>
      <c r="B61" s="20" t="s">
        <v>218</v>
      </c>
      <c r="C61" s="4">
        <v>1954</v>
      </c>
      <c r="D61" s="4"/>
      <c r="G61" s="21"/>
    </row>
    <row r="62" spans="1:7" x14ac:dyDescent="0.2">
      <c r="A62" s="20" t="s">
        <v>26</v>
      </c>
      <c r="B62" s="20" t="s">
        <v>152</v>
      </c>
      <c r="C62" s="4">
        <v>1990</v>
      </c>
      <c r="D62" s="4" t="s">
        <v>263</v>
      </c>
      <c r="G62" s="21"/>
    </row>
    <row r="63" spans="1:7" x14ac:dyDescent="0.2">
      <c r="A63" s="20" t="s">
        <v>2</v>
      </c>
      <c r="B63" s="20" t="s">
        <v>153</v>
      </c>
      <c r="C63" s="4">
        <v>1994</v>
      </c>
      <c r="D63" s="4" t="s">
        <v>262</v>
      </c>
      <c r="G63" s="21"/>
    </row>
    <row r="64" spans="1:7" x14ac:dyDescent="0.2">
      <c r="A64" s="20" t="s">
        <v>43</v>
      </c>
      <c r="B64" s="20" t="s">
        <v>154</v>
      </c>
      <c r="C64" s="4">
        <v>1996</v>
      </c>
      <c r="D64" s="4" t="s">
        <v>262</v>
      </c>
      <c r="G64" s="21"/>
    </row>
    <row r="65" spans="1:7" x14ac:dyDescent="0.2">
      <c r="A65" s="20" t="s">
        <v>16</v>
      </c>
      <c r="B65" s="20" t="s">
        <v>155</v>
      </c>
      <c r="C65" s="4">
        <v>1991</v>
      </c>
      <c r="D65" s="4" t="s">
        <v>262</v>
      </c>
      <c r="G65" s="21"/>
    </row>
    <row r="66" spans="1:7" x14ac:dyDescent="0.2">
      <c r="A66" s="20" t="s">
        <v>44</v>
      </c>
      <c r="B66" s="20" t="s">
        <v>156</v>
      </c>
      <c r="C66" s="4">
        <v>1947</v>
      </c>
      <c r="D66" s="4" t="s">
        <v>275</v>
      </c>
      <c r="E66" s="1" t="s">
        <v>276</v>
      </c>
      <c r="F66" s="1">
        <v>478563215</v>
      </c>
      <c r="G66" s="21">
        <v>42014</v>
      </c>
    </row>
    <row r="67" spans="1:7" x14ac:dyDescent="0.2">
      <c r="A67" s="20" t="s">
        <v>25</v>
      </c>
      <c r="B67" s="20" t="s">
        <v>156</v>
      </c>
      <c r="C67" s="4">
        <v>1922</v>
      </c>
      <c r="D67" s="4" t="s">
        <v>277</v>
      </c>
      <c r="E67" s="1" t="s">
        <v>276</v>
      </c>
      <c r="F67" s="1">
        <v>731458785</v>
      </c>
      <c r="G67" s="21">
        <v>41707</v>
      </c>
    </row>
    <row r="68" spans="1:7" x14ac:dyDescent="0.2">
      <c r="A68" s="20" t="s">
        <v>76</v>
      </c>
      <c r="B68" s="20" t="s">
        <v>156</v>
      </c>
      <c r="C68" s="4">
        <v>1944</v>
      </c>
      <c r="D68" s="4" t="s">
        <v>278</v>
      </c>
      <c r="E68" s="1" t="s">
        <v>279</v>
      </c>
      <c r="F68" s="1">
        <v>731085421</v>
      </c>
      <c r="G68" s="21">
        <v>42172</v>
      </c>
    </row>
    <row r="69" spans="1:7" x14ac:dyDescent="0.2">
      <c r="A69" s="20" t="s">
        <v>52</v>
      </c>
      <c r="B69" s="20" t="s">
        <v>157</v>
      </c>
      <c r="C69" s="4">
        <v>1921</v>
      </c>
      <c r="D69" s="4"/>
      <c r="G69" s="21"/>
    </row>
    <row r="70" spans="1:7" x14ac:dyDescent="0.2">
      <c r="A70" s="20" t="s">
        <v>39</v>
      </c>
      <c r="B70" s="20" t="s">
        <v>158</v>
      </c>
      <c r="C70" s="4">
        <v>1935</v>
      </c>
      <c r="D70" s="4"/>
      <c r="G70" s="21"/>
    </row>
    <row r="71" spans="1:7" x14ac:dyDescent="0.2">
      <c r="A71" s="20" t="s">
        <v>26</v>
      </c>
      <c r="B71" s="20" t="s">
        <v>159</v>
      </c>
      <c r="C71" s="4">
        <v>1934</v>
      </c>
      <c r="D71" s="4"/>
      <c r="G71" s="21"/>
    </row>
    <row r="72" spans="1:7" x14ac:dyDescent="0.2">
      <c r="A72" s="20" t="s">
        <v>60</v>
      </c>
      <c r="B72" s="20" t="s">
        <v>160</v>
      </c>
      <c r="C72" s="4">
        <v>1927</v>
      </c>
      <c r="D72" s="4"/>
      <c r="G72" s="21"/>
    </row>
    <row r="73" spans="1:7" x14ac:dyDescent="0.2">
      <c r="A73" s="20" t="s">
        <v>35</v>
      </c>
      <c r="B73" s="20" t="s">
        <v>161</v>
      </c>
      <c r="C73" s="4">
        <v>1953</v>
      </c>
      <c r="D73" s="4"/>
      <c r="G73" s="21"/>
    </row>
    <row r="74" spans="1:7" x14ac:dyDescent="0.2">
      <c r="A74" s="20" t="s">
        <v>46</v>
      </c>
      <c r="B74" s="20" t="s">
        <v>162</v>
      </c>
      <c r="C74" s="4">
        <v>1945</v>
      </c>
      <c r="D74" s="4"/>
      <c r="G74" s="21"/>
    </row>
    <row r="75" spans="1:7" x14ac:dyDescent="0.2">
      <c r="A75" s="20" t="s">
        <v>26</v>
      </c>
      <c r="B75" s="20" t="s">
        <v>163</v>
      </c>
      <c r="C75" s="4">
        <v>1955</v>
      </c>
      <c r="D75" s="4"/>
      <c r="G75" s="21"/>
    </row>
    <row r="76" spans="1:7" x14ac:dyDescent="0.2">
      <c r="A76" s="20" t="s">
        <v>39</v>
      </c>
      <c r="B76" s="20" t="s">
        <v>164</v>
      </c>
      <c r="C76" s="4">
        <v>1939</v>
      </c>
      <c r="D76" s="4"/>
      <c r="G76" s="21"/>
    </row>
    <row r="77" spans="1:7" x14ac:dyDescent="0.2">
      <c r="A77" s="20" t="s">
        <v>15</v>
      </c>
      <c r="B77" s="20" t="s">
        <v>165</v>
      </c>
      <c r="C77" s="4">
        <v>1924</v>
      </c>
      <c r="D77" s="4"/>
      <c r="G77" s="21"/>
    </row>
    <row r="78" spans="1:7" x14ac:dyDescent="0.2">
      <c r="A78" s="20" t="s">
        <v>45</v>
      </c>
      <c r="B78" s="20" t="s">
        <v>86</v>
      </c>
      <c r="C78" s="4">
        <v>1962</v>
      </c>
      <c r="D78" s="4"/>
      <c r="G78" s="21"/>
    </row>
    <row r="79" spans="1:7" x14ac:dyDescent="0.2">
      <c r="A79" s="20" t="s">
        <v>35</v>
      </c>
      <c r="B79" s="20" t="s">
        <v>166</v>
      </c>
      <c r="C79" s="4">
        <v>1938</v>
      </c>
      <c r="D79" s="4"/>
      <c r="G79" s="21"/>
    </row>
    <row r="80" spans="1:7" x14ac:dyDescent="0.2">
      <c r="A80" s="20" t="s">
        <v>39</v>
      </c>
      <c r="B80" s="20" t="s">
        <v>97</v>
      </c>
      <c r="C80" s="4">
        <v>1998</v>
      </c>
      <c r="D80" s="4"/>
      <c r="G80" s="21"/>
    </row>
    <row r="81" spans="1:7" x14ac:dyDescent="0.2">
      <c r="A81" s="20" t="s">
        <v>56</v>
      </c>
      <c r="B81" s="20" t="s">
        <v>167</v>
      </c>
      <c r="C81" s="4">
        <v>1994</v>
      </c>
      <c r="D81" s="4"/>
      <c r="G81" s="21"/>
    </row>
    <row r="82" spans="1:7" x14ac:dyDescent="0.2">
      <c r="A82" s="20" t="s">
        <v>219</v>
      </c>
      <c r="B82" s="20" t="s">
        <v>220</v>
      </c>
      <c r="C82" s="4">
        <v>1967</v>
      </c>
      <c r="D82" s="4"/>
      <c r="G82" s="21"/>
    </row>
    <row r="83" spans="1:7" x14ac:dyDescent="0.2">
      <c r="A83" s="20" t="s">
        <v>47</v>
      </c>
      <c r="B83" s="20" t="s">
        <v>168</v>
      </c>
      <c r="C83" s="4">
        <v>1942</v>
      </c>
      <c r="D83" s="4"/>
      <c r="G83" s="21"/>
    </row>
    <row r="84" spans="1:7" x14ac:dyDescent="0.2">
      <c r="A84" s="20" t="s">
        <v>35</v>
      </c>
      <c r="B84" s="20" t="s">
        <v>85</v>
      </c>
      <c r="C84" s="4">
        <v>1922</v>
      </c>
      <c r="D84" s="4"/>
      <c r="G84" s="21"/>
    </row>
    <row r="85" spans="1:7" x14ac:dyDescent="0.2">
      <c r="A85" s="20" t="s">
        <v>28</v>
      </c>
      <c r="B85" s="20" t="s">
        <v>84</v>
      </c>
      <c r="C85" s="4">
        <v>1941</v>
      </c>
      <c r="D85" s="4"/>
      <c r="G85" s="21"/>
    </row>
    <row r="86" spans="1:7" x14ac:dyDescent="0.2">
      <c r="A86" s="20" t="s">
        <v>67</v>
      </c>
      <c r="B86" s="20" t="s">
        <v>5</v>
      </c>
      <c r="C86" s="4">
        <v>1946</v>
      </c>
      <c r="D86" s="4"/>
      <c r="G86" s="21"/>
    </row>
    <row r="87" spans="1:7" x14ac:dyDescent="0.2">
      <c r="A87" s="20" t="s">
        <v>15</v>
      </c>
      <c r="B87" s="20" t="s">
        <v>213</v>
      </c>
      <c r="C87" s="4">
        <v>1946</v>
      </c>
      <c r="D87" s="4"/>
      <c r="G87" s="21"/>
    </row>
    <row r="88" spans="1:7" x14ac:dyDescent="0.2">
      <c r="A88" s="20" t="s">
        <v>20</v>
      </c>
      <c r="B88" s="20" t="s">
        <v>81</v>
      </c>
      <c r="C88" s="4">
        <v>1947</v>
      </c>
      <c r="D88" s="4"/>
      <c r="G88" s="21"/>
    </row>
    <row r="89" spans="1:7" x14ac:dyDescent="0.2">
      <c r="A89" s="20" t="s">
        <v>61</v>
      </c>
      <c r="B89" s="20" t="s">
        <v>212</v>
      </c>
      <c r="C89" s="4">
        <v>1943</v>
      </c>
      <c r="D89" s="4"/>
      <c r="G89" s="21"/>
    </row>
    <row r="90" spans="1:7" x14ac:dyDescent="0.2">
      <c r="A90" s="20" t="s">
        <v>64</v>
      </c>
      <c r="B90" s="20" t="s">
        <v>211</v>
      </c>
      <c r="C90" s="4">
        <v>1928</v>
      </c>
      <c r="D90" s="4"/>
      <c r="G90" s="21"/>
    </row>
    <row r="91" spans="1:7" ht="15" customHeight="1" x14ac:dyDescent="0.2">
      <c r="A91" s="20" t="s">
        <v>34</v>
      </c>
      <c r="B91" s="20" t="s">
        <v>210</v>
      </c>
      <c r="C91" s="4">
        <v>1949</v>
      </c>
      <c r="D91" s="4"/>
      <c r="G91" s="21"/>
    </row>
    <row r="92" spans="1:7" x14ac:dyDescent="0.2">
      <c r="A92" s="20" t="s">
        <v>52</v>
      </c>
      <c r="B92" s="20" t="s">
        <v>209</v>
      </c>
      <c r="C92" s="4">
        <v>1928</v>
      </c>
      <c r="D92" s="4"/>
      <c r="G92" s="21"/>
    </row>
    <row r="93" spans="1:7" x14ac:dyDescent="0.2">
      <c r="A93" s="20" t="s">
        <v>35</v>
      </c>
      <c r="B93" s="20" t="s">
        <v>208</v>
      </c>
      <c r="C93" s="4">
        <v>1997</v>
      </c>
      <c r="D93" s="4"/>
      <c r="G93" s="21"/>
    </row>
    <row r="94" spans="1:7" x14ac:dyDescent="0.2">
      <c r="A94" s="20" t="s">
        <v>61</v>
      </c>
      <c r="B94" s="20" t="s">
        <v>208</v>
      </c>
      <c r="C94" s="4">
        <v>1947</v>
      </c>
      <c r="D94" s="4"/>
      <c r="G94" s="21"/>
    </row>
    <row r="95" spans="1:7" x14ac:dyDescent="0.2">
      <c r="A95" s="20" t="s">
        <v>15</v>
      </c>
      <c r="B95" s="20" t="s">
        <v>207</v>
      </c>
      <c r="C95" s="4">
        <v>1935</v>
      </c>
      <c r="D95" s="4"/>
      <c r="G95" s="21"/>
    </row>
    <row r="96" spans="1:7" x14ac:dyDescent="0.2">
      <c r="A96" s="20" t="s">
        <v>49</v>
      </c>
      <c r="B96" s="20" t="s">
        <v>206</v>
      </c>
      <c r="C96" s="4">
        <v>1934</v>
      </c>
      <c r="D96" s="4"/>
      <c r="G96" s="21"/>
    </row>
    <row r="97" spans="1:7" x14ac:dyDescent="0.2">
      <c r="A97" s="20" t="s">
        <v>29</v>
      </c>
      <c r="B97" s="20" t="s">
        <v>82</v>
      </c>
      <c r="C97" s="4">
        <v>1940</v>
      </c>
      <c r="D97" s="4"/>
      <c r="G97" s="21"/>
    </row>
    <row r="98" spans="1:7" x14ac:dyDescent="0.2">
      <c r="A98" s="20" t="s">
        <v>44</v>
      </c>
      <c r="B98" s="20" t="s">
        <v>94</v>
      </c>
      <c r="C98" s="4">
        <v>1937</v>
      </c>
      <c r="D98" s="4"/>
      <c r="G98" s="21"/>
    </row>
    <row r="99" spans="1:7" x14ac:dyDescent="0.2">
      <c r="A99" s="20" t="s">
        <v>73</v>
      </c>
      <c r="B99" s="20" t="s">
        <v>205</v>
      </c>
      <c r="C99" s="4">
        <v>1934</v>
      </c>
      <c r="D99" s="4"/>
      <c r="G99" s="21"/>
    </row>
    <row r="100" spans="1:7" x14ac:dyDescent="0.2">
      <c r="A100" s="20" t="s">
        <v>16</v>
      </c>
      <c r="B100" s="20" t="s">
        <v>221</v>
      </c>
      <c r="C100" s="4">
        <v>1961</v>
      </c>
      <c r="D100" s="4"/>
      <c r="G100" s="21"/>
    </row>
    <row r="101" spans="1:7" x14ac:dyDescent="0.2">
      <c r="A101" s="20" t="s">
        <v>16</v>
      </c>
      <c r="B101" s="20" t="s">
        <v>95</v>
      </c>
      <c r="C101" s="4">
        <v>1929</v>
      </c>
      <c r="D101" s="4"/>
      <c r="G101" s="21"/>
    </row>
    <row r="102" spans="1:7" x14ac:dyDescent="0.2">
      <c r="A102" s="20" t="s">
        <v>18</v>
      </c>
      <c r="B102" s="20" t="s">
        <v>204</v>
      </c>
      <c r="C102" s="4">
        <v>1956</v>
      </c>
      <c r="D102" s="4"/>
      <c r="G102" s="21"/>
    </row>
    <row r="103" spans="1:7" x14ac:dyDescent="0.2">
      <c r="A103" s="20" t="s">
        <v>2</v>
      </c>
      <c r="B103" s="20" t="s">
        <v>228</v>
      </c>
      <c r="C103" s="4">
        <v>1953</v>
      </c>
      <c r="D103" s="4"/>
      <c r="G103" s="21"/>
    </row>
    <row r="104" spans="1:7" x14ac:dyDescent="0.2">
      <c r="A104" s="20" t="s">
        <v>18</v>
      </c>
      <c r="B104" s="20" t="s">
        <v>80</v>
      </c>
      <c r="C104" s="4">
        <v>1937</v>
      </c>
      <c r="D104" s="4"/>
      <c r="G104" s="21"/>
    </row>
    <row r="105" spans="1:7" x14ac:dyDescent="0.2">
      <c r="A105" s="20" t="s">
        <v>24</v>
      </c>
      <c r="B105" s="20" t="s">
        <v>203</v>
      </c>
      <c r="C105" s="4">
        <v>1978</v>
      </c>
      <c r="D105" s="4"/>
      <c r="G105" s="21"/>
    </row>
    <row r="106" spans="1:7" ht="15" customHeight="1" x14ac:dyDescent="0.2">
      <c r="A106" s="20" t="s">
        <v>32</v>
      </c>
      <c r="B106" s="20" t="s">
        <v>202</v>
      </c>
      <c r="C106" s="4">
        <v>1922</v>
      </c>
      <c r="D106" s="4"/>
      <c r="G106" s="21"/>
    </row>
    <row r="107" spans="1:7" x14ac:dyDescent="0.2">
      <c r="A107" s="20" t="s">
        <v>70</v>
      </c>
      <c r="B107" s="20" t="s">
        <v>201</v>
      </c>
      <c r="C107" s="4">
        <v>1929</v>
      </c>
      <c r="D107" s="4"/>
      <c r="G107" s="21"/>
    </row>
    <row r="108" spans="1:7" x14ac:dyDescent="0.2">
      <c r="A108" s="20" t="s">
        <v>16</v>
      </c>
      <c r="B108" s="20" t="s">
        <v>200</v>
      </c>
      <c r="C108" s="4">
        <v>1967</v>
      </c>
      <c r="D108" s="4"/>
      <c r="G108" s="21"/>
    </row>
    <row r="109" spans="1:7" x14ac:dyDescent="0.2">
      <c r="A109" s="20" t="s">
        <v>28</v>
      </c>
      <c r="B109" s="20" t="s">
        <v>199</v>
      </c>
      <c r="C109" s="4">
        <v>1964</v>
      </c>
      <c r="D109" s="4"/>
      <c r="G109" s="21"/>
    </row>
    <row r="110" spans="1:7" x14ac:dyDescent="0.2">
      <c r="A110" s="20" t="s">
        <v>34</v>
      </c>
      <c r="B110" s="20" t="s">
        <v>229</v>
      </c>
      <c r="C110" s="4">
        <v>1925</v>
      </c>
      <c r="D110" s="4"/>
      <c r="G110" s="21"/>
    </row>
    <row r="111" spans="1:7" x14ac:dyDescent="0.2">
      <c r="A111" s="20" t="s">
        <v>45</v>
      </c>
      <c r="B111" s="20" t="s">
        <v>96</v>
      </c>
      <c r="C111" s="4">
        <v>1944</v>
      </c>
      <c r="D111" s="4"/>
      <c r="G111" s="21"/>
    </row>
    <row r="112" spans="1:7" x14ac:dyDescent="0.2">
      <c r="A112" s="20" t="s">
        <v>16</v>
      </c>
      <c r="B112" s="20" t="s">
        <v>198</v>
      </c>
      <c r="C112" s="4">
        <v>1924</v>
      </c>
      <c r="D112" s="4"/>
      <c r="G112" s="21"/>
    </row>
    <row r="113" spans="1:7" x14ac:dyDescent="0.2">
      <c r="A113" s="20" t="s">
        <v>51</v>
      </c>
      <c r="B113" s="20" t="s">
        <v>197</v>
      </c>
      <c r="C113" s="4">
        <v>1958</v>
      </c>
      <c r="D113" s="4"/>
      <c r="G113" s="21"/>
    </row>
    <row r="114" spans="1:7" x14ac:dyDescent="0.2">
      <c r="A114" s="20" t="s">
        <v>16</v>
      </c>
      <c r="B114" s="20" t="s">
        <v>196</v>
      </c>
      <c r="C114" s="4">
        <v>1925</v>
      </c>
      <c r="D114" s="4"/>
      <c r="G114" s="21"/>
    </row>
    <row r="115" spans="1:7" x14ac:dyDescent="0.2">
      <c r="A115" s="20" t="s">
        <v>26</v>
      </c>
      <c r="B115" s="20" t="s">
        <v>195</v>
      </c>
      <c r="C115" s="4">
        <v>1933</v>
      </c>
      <c r="D115" s="4"/>
      <c r="G115" s="21"/>
    </row>
    <row r="116" spans="1:7" x14ac:dyDescent="0.2">
      <c r="A116" s="20" t="s">
        <v>50</v>
      </c>
      <c r="B116" s="20" t="s">
        <v>88</v>
      </c>
      <c r="C116" s="4">
        <v>1957</v>
      </c>
      <c r="D116" s="4"/>
      <c r="G116" s="21"/>
    </row>
    <row r="117" spans="1:7" x14ac:dyDescent="0.2">
      <c r="A117" s="20" t="s">
        <v>15</v>
      </c>
      <c r="B117" s="20" t="s">
        <v>194</v>
      </c>
      <c r="C117" s="4">
        <v>1943</v>
      </c>
      <c r="D117" s="4"/>
      <c r="G117" s="21"/>
    </row>
    <row r="118" spans="1:7" x14ac:dyDescent="0.2">
      <c r="A118" s="20" t="s">
        <v>66</v>
      </c>
      <c r="B118" s="20" t="s">
        <v>93</v>
      </c>
      <c r="C118" s="4">
        <v>1934</v>
      </c>
      <c r="D118" s="4"/>
      <c r="G118" s="21"/>
    </row>
    <row r="119" spans="1:7" x14ac:dyDescent="0.2">
      <c r="A119" s="20" t="s">
        <v>26</v>
      </c>
      <c r="B119" s="20" t="s">
        <v>193</v>
      </c>
      <c r="C119" s="4">
        <v>1930</v>
      </c>
      <c r="D119" s="4"/>
      <c r="G119" s="21"/>
    </row>
    <row r="120" spans="1:7" x14ac:dyDescent="0.2">
      <c r="A120" s="20" t="s">
        <v>39</v>
      </c>
      <c r="B120" s="20" t="s">
        <v>192</v>
      </c>
      <c r="C120" s="4">
        <v>1933</v>
      </c>
      <c r="D120" s="4"/>
      <c r="G120" s="21"/>
    </row>
    <row r="121" spans="1:7" x14ac:dyDescent="0.2">
      <c r="A121" s="20" t="s">
        <v>58</v>
      </c>
      <c r="B121" s="20" t="s">
        <v>191</v>
      </c>
      <c r="C121" s="4">
        <v>1929</v>
      </c>
      <c r="D121" s="4"/>
      <c r="G121" s="21"/>
    </row>
    <row r="122" spans="1:7" x14ac:dyDescent="0.2">
      <c r="A122" s="20" t="s">
        <v>21</v>
      </c>
      <c r="B122" s="20" t="s">
        <v>190</v>
      </c>
      <c r="C122" s="4">
        <v>1949</v>
      </c>
      <c r="D122" s="4"/>
      <c r="G122" s="21"/>
    </row>
    <row r="123" spans="1:7" x14ac:dyDescent="0.2">
      <c r="A123" s="20" t="s">
        <v>29</v>
      </c>
      <c r="B123" s="20" t="s">
        <v>189</v>
      </c>
      <c r="C123" s="4">
        <v>1976</v>
      </c>
      <c r="D123" s="4"/>
      <c r="G123" s="21"/>
    </row>
    <row r="124" spans="1:7" x14ac:dyDescent="0.2">
      <c r="A124" s="20" t="s">
        <v>222</v>
      </c>
      <c r="B124" s="20" t="s">
        <v>223</v>
      </c>
      <c r="C124" s="4">
        <v>1976</v>
      </c>
      <c r="D124" s="4"/>
      <c r="G124" s="21"/>
    </row>
    <row r="125" spans="1:7" x14ac:dyDescent="0.2">
      <c r="A125" s="20" t="s">
        <v>3</v>
      </c>
      <c r="B125" s="20" t="s">
        <v>188</v>
      </c>
      <c r="C125" s="4">
        <v>1926</v>
      </c>
      <c r="D125" s="4"/>
      <c r="G125" s="21"/>
    </row>
    <row r="126" spans="1:7" x14ac:dyDescent="0.2">
      <c r="A126" s="20" t="s">
        <v>65</v>
      </c>
      <c r="B126" s="20" t="s">
        <v>92</v>
      </c>
      <c r="C126" s="4">
        <v>1976</v>
      </c>
      <c r="D126" s="4"/>
      <c r="G126" s="21"/>
    </row>
    <row r="127" spans="1:7" x14ac:dyDescent="0.2">
      <c r="A127" s="20" t="s">
        <v>1</v>
      </c>
      <c r="B127" s="20" t="s">
        <v>187</v>
      </c>
      <c r="C127" s="4">
        <v>1927</v>
      </c>
      <c r="D127" s="4"/>
      <c r="G127" s="21"/>
    </row>
    <row r="128" spans="1:7" x14ac:dyDescent="0.2">
      <c r="A128" s="20" t="s">
        <v>75</v>
      </c>
      <c r="B128" s="20" t="s">
        <v>186</v>
      </c>
      <c r="C128" s="4">
        <v>1931</v>
      </c>
      <c r="D128" s="4"/>
      <c r="G128" s="21"/>
    </row>
    <row r="129" spans="1:7" x14ac:dyDescent="0.2">
      <c r="A129" s="20" t="s">
        <v>4</v>
      </c>
      <c r="B129" s="20" t="s">
        <v>185</v>
      </c>
      <c r="C129" s="4">
        <v>1932</v>
      </c>
      <c r="D129" s="4"/>
      <c r="G129" s="21"/>
    </row>
    <row r="130" spans="1:7" x14ac:dyDescent="0.2">
      <c r="A130" s="20" t="s">
        <v>40</v>
      </c>
      <c r="B130" s="20" t="s">
        <v>230</v>
      </c>
      <c r="C130" s="4">
        <v>1940</v>
      </c>
      <c r="D130" s="4"/>
      <c r="G130" s="21"/>
    </row>
    <row r="131" spans="1:7" x14ac:dyDescent="0.2">
      <c r="A131" s="20" t="s">
        <v>78</v>
      </c>
      <c r="B131" s="20" t="s">
        <v>231</v>
      </c>
      <c r="C131" s="4">
        <v>1977</v>
      </c>
      <c r="D131" s="4"/>
      <c r="G131" s="21"/>
    </row>
    <row r="132" spans="1:7" x14ac:dyDescent="0.2">
      <c r="A132" s="20" t="s">
        <v>48</v>
      </c>
      <c r="B132" s="20" t="s">
        <v>184</v>
      </c>
      <c r="C132" s="4">
        <v>1958</v>
      </c>
      <c r="D132" s="4"/>
      <c r="G132" s="21"/>
    </row>
    <row r="133" spans="1:7" x14ac:dyDescent="0.2">
      <c r="A133" s="20" t="s">
        <v>38</v>
      </c>
      <c r="B133" s="20" t="s">
        <v>183</v>
      </c>
      <c r="C133" s="4">
        <v>1965</v>
      </c>
      <c r="D133" s="4"/>
      <c r="G133" s="21"/>
    </row>
    <row r="134" spans="1:7" x14ac:dyDescent="0.2">
      <c r="A134" s="20" t="s">
        <v>43</v>
      </c>
      <c r="B134" s="20" t="s">
        <v>182</v>
      </c>
      <c r="C134" s="4">
        <v>1949</v>
      </c>
      <c r="D134" s="4"/>
      <c r="G134" s="21"/>
    </row>
    <row r="135" spans="1:7" x14ac:dyDescent="0.2">
      <c r="A135" s="20" t="s">
        <v>36</v>
      </c>
      <c r="B135" s="20" t="s">
        <v>181</v>
      </c>
      <c r="C135" s="4">
        <v>1973</v>
      </c>
      <c r="D135" s="4"/>
      <c r="G135" s="21"/>
    </row>
    <row r="136" spans="1:7" x14ac:dyDescent="0.2">
      <c r="A136" s="20" t="s">
        <v>55</v>
      </c>
      <c r="B136" s="20" t="s">
        <v>180</v>
      </c>
      <c r="C136" s="4">
        <v>1968</v>
      </c>
      <c r="D136" s="4"/>
      <c r="G136" s="21"/>
    </row>
    <row r="137" spans="1:7" x14ac:dyDescent="0.2">
      <c r="A137" s="20" t="s">
        <v>59</v>
      </c>
      <c r="B137" s="20" t="s">
        <v>179</v>
      </c>
      <c r="C137" s="4">
        <v>1938</v>
      </c>
      <c r="D137" s="4"/>
      <c r="G137" s="21"/>
    </row>
    <row r="138" spans="1:7" x14ac:dyDescent="0.2">
      <c r="A138" s="20" t="s">
        <v>54</v>
      </c>
      <c r="B138" s="20" t="s">
        <v>178</v>
      </c>
      <c r="C138" s="4">
        <v>1948</v>
      </c>
      <c r="D138" s="4"/>
      <c r="G138" s="21"/>
    </row>
    <row r="139" spans="1:7" x14ac:dyDescent="0.2">
      <c r="A139" s="20" t="s">
        <v>1</v>
      </c>
      <c r="B139" s="20" t="s">
        <v>177</v>
      </c>
      <c r="C139" s="4">
        <v>1935</v>
      </c>
      <c r="D139" s="4"/>
      <c r="G139" s="21"/>
    </row>
    <row r="140" spans="1:7" x14ac:dyDescent="0.2">
      <c r="A140" s="20" t="s">
        <v>79</v>
      </c>
      <c r="B140" s="20" t="s">
        <v>98</v>
      </c>
      <c r="C140" s="4">
        <v>1976</v>
      </c>
      <c r="D140" s="4"/>
      <c r="G140" s="21"/>
    </row>
    <row r="141" spans="1:7" x14ac:dyDescent="0.2">
      <c r="A141" s="20" t="s">
        <v>22</v>
      </c>
      <c r="B141" s="20" t="s">
        <v>176</v>
      </c>
      <c r="C141" s="4">
        <v>1954</v>
      </c>
      <c r="D141" s="4"/>
      <c r="G141" s="21"/>
    </row>
    <row r="142" spans="1:7" x14ac:dyDescent="0.2">
      <c r="A142" s="20" t="s">
        <v>27</v>
      </c>
      <c r="B142" s="20" t="s">
        <v>175</v>
      </c>
      <c r="C142" s="4">
        <v>1944</v>
      </c>
      <c r="D142" s="4"/>
      <c r="G142" s="21"/>
    </row>
    <row r="143" spans="1:7" x14ac:dyDescent="0.2">
      <c r="A143" s="20" t="s">
        <v>39</v>
      </c>
      <c r="B143" s="20" t="s">
        <v>174</v>
      </c>
      <c r="C143" s="4">
        <v>1931</v>
      </c>
      <c r="D143" s="4"/>
      <c r="G143" s="21"/>
    </row>
    <row r="144" spans="1:7" x14ac:dyDescent="0.2">
      <c r="A144" s="20" t="s">
        <v>36</v>
      </c>
      <c r="B144" s="20" t="s">
        <v>173</v>
      </c>
      <c r="C144" s="4">
        <v>1976</v>
      </c>
      <c r="D144" s="4"/>
      <c r="G144" s="21"/>
    </row>
    <row r="145" spans="1:7" x14ac:dyDescent="0.2">
      <c r="A145" s="20" t="s">
        <v>63</v>
      </c>
      <c r="B145" s="20" t="s">
        <v>172</v>
      </c>
      <c r="C145" s="4">
        <v>1947</v>
      </c>
      <c r="D145" s="4"/>
      <c r="G145" s="21"/>
    </row>
    <row r="146" spans="1:7" ht="15" customHeight="1" x14ac:dyDescent="0.2">
      <c r="A146" s="20" t="s">
        <v>28</v>
      </c>
      <c r="B146" s="20" t="s">
        <v>171</v>
      </c>
      <c r="C146" s="4">
        <v>1949</v>
      </c>
      <c r="D146" s="4"/>
      <c r="G146" s="21"/>
    </row>
    <row r="147" spans="1:7" x14ac:dyDescent="0.2">
      <c r="A147" s="20" t="s">
        <v>53</v>
      </c>
      <c r="B147" s="20" t="s">
        <v>170</v>
      </c>
      <c r="C147" s="4">
        <v>1953</v>
      </c>
      <c r="D147" s="4"/>
      <c r="G147" s="21"/>
    </row>
    <row r="148" spans="1:7" x14ac:dyDescent="0.2">
      <c r="A148" s="20" t="s">
        <v>62</v>
      </c>
      <c r="B148" s="20" t="s">
        <v>169</v>
      </c>
      <c r="C148" s="4">
        <v>1955</v>
      </c>
      <c r="D148" s="4" t="s">
        <v>280</v>
      </c>
      <c r="E148" s="1" t="s">
        <v>281</v>
      </c>
      <c r="F148" s="1">
        <v>756325416</v>
      </c>
      <c r="G148" s="21">
        <v>42179</v>
      </c>
    </row>
    <row r="149" spans="1:7" x14ac:dyDescent="0.2">
      <c r="A149" s="20"/>
      <c r="B149" s="20"/>
      <c r="C149" s="4"/>
      <c r="D149" s="4"/>
    </row>
    <row r="150" spans="1:7" x14ac:dyDescent="0.2">
      <c r="A150" s="20"/>
      <c r="B150" s="20"/>
      <c r="C150" s="4"/>
      <c r="D150" s="4"/>
    </row>
    <row r="151" spans="1:7" x14ac:dyDescent="0.2">
      <c r="A151" s="5"/>
      <c r="B151" s="5"/>
      <c r="C151" s="4"/>
      <c r="D151" s="4"/>
    </row>
    <row r="152" spans="1:7" x14ac:dyDescent="0.2">
      <c r="A152" s="5" t="s">
        <v>270</v>
      </c>
      <c r="B152" s="5"/>
      <c r="C152" s="4"/>
      <c r="D152" s="4"/>
    </row>
    <row r="153" spans="1:7" x14ac:dyDescent="0.2">
      <c r="A153" s="5"/>
      <c r="B153" s="5"/>
      <c r="C153" s="4"/>
      <c r="D153" s="4"/>
    </row>
    <row r="154" spans="1:7" x14ac:dyDescent="0.2">
      <c r="A154" s="5"/>
      <c r="B154" s="5"/>
      <c r="C154" s="4"/>
      <c r="D154" s="4"/>
    </row>
    <row r="155" spans="1:7" x14ac:dyDescent="0.2">
      <c r="A155" s="5"/>
      <c r="B155" s="5"/>
      <c r="C155" s="4"/>
      <c r="D155" s="4"/>
    </row>
    <row r="156" spans="1:7" x14ac:dyDescent="0.2">
      <c r="A156" s="5"/>
      <c r="B156" s="5"/>
      <c r="C156" s="4"/>
      <c r="D156" s="4"/>
    </row>
    <row r="157" spans="1:7" x14ac:dyDescent="0.2">
      <c r="A157" s="5"/>
      <c r="B157" s="5"/>
      <c r="C157" s="4"/>
      <c r="D157" s="4"/>
    </row>
    <row r="158" spans="1:7" x14ac:dyDescent="0.2">
      <c r="A158" s="5"/>
      <c r="B158" s="5"/>
      <c r="C158" s="4"/>
      <c r="D158" s="4"/>
    </row>
    <row r="159" spans="1:7" x14ac:dyDescent="0.2">
      <c r="A159" s="5"/>
      <c r="B159" s="5"/>
      <c r="C159" s="4"/>
      <c r="D159" s="4"/>
    </row>
    <row r="160" spans="1:7" x14ac:dyDescent="0.2">
      <c r="A160" s="5"/>
      <c r="B160" s="5"/>
      <c r="C160" s="4"/>
      <c r="D160" s="4"/>
    </row>
    <row r="161" spans="1:4" x14ac:dyDescent="0.2">
      <c r="A161" s="5"/>
      <c r="B161" s="5"/>
      <c r="C161" s="4"/>
      <c r="D161" s="4"/>
    </row>
    <row r="162" spans="1:4" x14ac:dyDescent="0.2">
      <c r="A162" s="5"/>
      <c r="B162" s="5"/>
      <c r="C162" s="4"/>
      <c r="D162" s="4"/>
    </row>
    <row r="163" spans="1:4" x14ac:dyDescent="0.2">
      <c r="A163" s="5"/>
      <c r="B163" s="5"/>
      <c r="C163" s="4"/>
      <c r="D163" s="4"/>
    </row>
    <row r="164" spans="1:4" x14ac:dyDescent="0.2">
      <c r="A164" s="5"/>
      <c r="B164" s="5"/>
      <c r="C164" s="4"/>
      <c r="D164" s="4"/>
    </row>
    <row r="165" spans="1:4" x14ac:dyDescent="0.2">
      <c r="A165" s="5"/>
      <c r="B165" s="5"/>
      <c r="C165" s="4"/>
      <c r="D165" s="4"/>
    </row>
    <row r="166" spans="1:4" x14ac:dyDescent="0.2">
      <c r="A166" s="5"/>
      <c r="B166" s="5"/>
      <c r="C166" s="4"/>
      <c r="D166" s="4"/>
    </row>
    <row r="167" spans="1:4" x14ac:dyDescent="0.2">
      <c r="A167" s="5"/>
      <c r="B167" s="5"/>
      <c r="C167" s="4"/>
      <c r="D167" s="4"/>
    </row>
    <row r="168" spans="1:4" x14ac:dyDescent="0.2">
      <c r="A168" s="5"/>
      <c r="B168" s="5"/>
      <c r="C168" s="4"/>
      <c r="D168" s="4"/>
    </row>
    <row r="169" spans="1:4" x14ac:dyDescent="0.2">
      <c r="A169" s="5"/>
      <c r="B169" s="5"/>
      <c r="C169" s="4"/>
      <c r="D169" s="4"/>
    </row>
    <row r="170" spans="1:4" x14ac:dyDescent="0.2">
      <c r="A170" s="5"/>
      <c r="B170" s="5"/>
      <c r="C170" s="4"/>
      <c r="D170" s="4"/>
    </row>
    <row r="171" spans="1:4" x14ac:dyDescent="0.2">
      <c r="A171" s="5"/>
      <c r="B171" s="5"/>
      <c r="C171" s="4"/>
      <c r="D171" s="4"/>
    </row>
    <row r="172" spans="1:4" x14ac:dyDescent="0.2">
      <c r="A172" s="5"/>
      <c r="B172" s="5"/>
      <c r="C172" s="4"/>
      <c r="D172" s="4"/>
    </row>
    <row r="173" spans="1:4" x14ac:dyDescent="0.2">
      <c r="A173" s="5"/>
      <c r="B173" s="5"/>
      <c r="C173" s="4"/>
      <c r="D173" s="4"/>
    </row>
    <row r="174" spans="1:4" x14ac:dyDescent="0.2">
      <c r="A174" s="5"/>
      <c r="B174" s="5"/>
      <c r="C174" s="4"/>
      <c r="D174" s="4"/>
    </row>
    <row r="175" spans="1:4" x14ac:dyDescent="0.2">
      <c r="A175" s="5"/>
      <c r="B175" s="5"/>
      <c r="C175" s="4"/>
      <c r="D175" s="4"/>
    </row>
    <row r="176" spans="1:4" x14ac:dyDescent="0.2">
      <c r="A176" s="5"/>
      <c r="B176" s="5"/>
      <c r="C176" s="4"/>
      <c r="D176" s="4"/>
    </row>
    <row r="177" spans="1:4" x14ac:dyDescent="0.2">
      <c r="A177" s="5"/>
      <c r="B177" s="5"/>
      <c r="C177" s="4"/>
      <c r="D177" s="4"/>
    </row>
    <row r="178" spans="1:4" x14ac:dyDescent="0.2">
      <c r="A178" s="5"/>
      <c r="B178" s="5"/>
      <c r="C178" s="4"/>
      <c r="D178" s="4"/>
    </row>
    <row r="179" spans="1:4" x14ac:dyDescent="0.2">
      <c r="A179" s="5"/>
      <c r="B179" s="5"/>
      <c r="C179" s="4"/>
      <c r="D179" s="4"/>
    </row>
    <row r="180" spans="1:4" x14ac:dyDescent="0.2">
      <c r="A180" s="5"/>
      <c r="B180" s="5"/>
      <c r="C180" s="4"/>
      <c r="D180" s="4"/>
    </row>
    <row r="181" spans="1:4" x14ac:dyDescent="0.2">
      <c r="A181" s="5"/>
      <c r="B181" s="5"/>
      <c r="C181" s="4"/>
      <c r="D181" s="4"/>
    </row>
    <row r="182" spans="1:4" x14ac:dyDescent="0.2">
      <c r="A182" s="5"/>
      <c r="B182" s="5"/>
      <c r="C182" s="4"/>
      <c r="D182" s="4"/>
    </row>
    <row r="183" spans="1:4" x14ac:dyDescent="0.2">
      <c r="A183" s="5"/>
      <c r="B183" s="5"/>
      <c r="C183" s="4"/>
      <c r="D183" s="4"/>
    </row>
    <row r="184" spans="1:4" x14ac:dyDescent="0.2">
      <c r="A184" s="5"/>
      <c r="B184" s="5"/>
      <c r="C184" s="4"/>
      <c r="D184" s="4"/>
    </row>
    <row r="185" spans="1:4" x14ac:dyDescent="0.2">
      <c r="A185" s="5"/>
      <c r="B185" s="5"/>
      <c r="C185" s="4"/>
      <c r="D185" s="4"/>
    </row>
    <row r="186" spans="1:4" x14ac:dyDescent="0.2">
      <c r="A186" s="5"/>
      <c r="B186" s="5"/>
      <c r="C186" s="4"/>
      <c r="D186" s="4"/>
    </row>
    <row r="187" spans="1:4" x14ac:dyDescent="0.2">
      <c r="A187" s="5"/>
      <c r="B187" s="5"/>
      <c r="C187" s="4"/>
      <c r="D187" s="4"/>
    </row>
    <row r="188" spans="1:4" x14ac:dyDescent="0.2">
      <c r="A188" s="5"/>
      <c r="B188" s="5"/>
      <c r="C188" s="4"/>
      <c r="D188" s="4"/>
    </row>
  </sheetData>
  <mergeCells count="1">
    <mergeCell ref="A1:D1"/>
  </mergeCells>
  <pageMargins left="0.75" right="0.75" top="1" bottom="1.08" header="0.13" footer="0.56999999999999995"/>
  <pageSetup paperSize="9" fitToWidth="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4" sqref="A4"/>
    </sheetView>
  </sheetViews>
  <sheetFormatPr defaultRowHeight="15" x14ac:dyDescent="0.2"/>
  <cols>
    <col min="1" max="1" width="24.5546875" bestFit="1" customWidth="1"/>
  </cols>
  <sheetData>
    <row r="1" spans="1:6" ht="15.75" x14ac:dyDescent="0.25">
      <c r="A1" s="11" t="s">
        <v>236</v>
      </c>
      <c r="B1" s="3"/>
      <c r="C1" s="3"/>
      <c r="D1" s="3"/>
      <c r="E1" s="3"/>
    </row>
    <row r="3" spans="1:6" ht="15.75" x14ac:dyDescent="0.25">
      <c r="A3" s="14" t="s">
        <v>12</v>
      </c>
      <c r="B3" s="15" t="s">
        <v>99</v>
      </c>
      <c r="C3" s="15" t="s">
        <v>100</v>
      </c>
      <c r="D3" s="15" t="s">
        <v>101</v>
      </c>
      <c r="E3" s="15" t="s">
        <v>102</v>
      </c>
      <c r="F3" s="15" t="s">
        <v>6</v>
      </c>
    </row>
    <row r="4" spans="1:6" x14ac:dyDescent="0.2">
      <c r="A4" t="s">
        <v>245</v>
      </c>
      <c r="B4" s="3">
        <v>520</v>
      </c>
      <c r="C4" s="3">
        <v>380</v>
      </c>
      <c r="D4" s="3">
        <v>470</v>
      </c>
      <c r="E4" s="3">
        <v>540</v>
      </c>
      <c r="F4" s="3">
        <f t="shared" ref="F4:F10" si="0">SUM(B4:E4)</f>
        <v>1910</v>
      </c>
    </row>
    <row r="5" spans="1:6" x14ac:dyDescent="0.2">
      <c r="A5" t="s">
        <v>264</v>
      </c>
      <c r="B5" s="3">
        <v>7000</v>
      </c>
      <c r="C5" s="3">
        <v>6950</v>
      </c>
      <c r="D5" s="3">
        <v>5750</v>
      </c>
      <c r="E5" s="3">
        <v>6800</v>
      </c>
      <c r="F5" s="3">
        <f t="shared" si="0"/>
        <v>26500</v>
      </c>
    </row>
    <row r="6" spans="1:6" x14ac:dyDescent="0.2">
      <c r="A6" t="s">
        <v>265</v>
      </c>
      <c r="B6" s="3">
        <v>1534</v>
      </c>
      <c r="C6" s="3">
        <v>1493</v>
      </c>
      <c r="D6" s="3">
        <v>1008</v>
      </c>
      <c r="E6" s="3">
        <v>1643</v>
      </c>
      <c r="F6" s="3">
        <f t="shared" si="0"/>
        <v>5678</v>
      </c>
    </row>
    <row r="7" spans="1:6" x14ac:dyDescent="0.2">
      <c r="A7" t="s">
        <v>248</v>
      </c>
      <c r="B7" s="3">
        <v>502</v>
      </c>
      <c r="C7" s="3">
        <v>670</v>
      </c>
      <c r="D7" s="3">
        <v>650</v>
      </c>
      <c r="E7" s="3">
        <v>720</v>
      </c>
      <c r="F7" s="3">
        <f t="shared" si="0"/>
        <v>2542</v>
      </c>
    </row>
    <row r="8" spans="1:6" x14ac:dyDescent="0.2">
      <c r="A8" t="s">
        <v>246</v>
      </c>
      <c r="B8" s="3">
        <v>90</v>
      </c>
      <c r="C8" s="3">
        <v>254</v>
      </c>
      <c r="D8" s="3">
        <v>326</v>
      </c>
      <c r="E8" s="3">
        <v>82</v>
      </c>
      <c r="F8" s="3">
        <f t="shared" si="0"/>
        <v>752</v>
      </c>
    </row>
    <row r="9" spans="1:6" ht="15.75" thickBot="1" x14ac:dyDescent="0.25">
      <c r="A9" t="s">
        <v>247</v>
      </c>
      <c r="B9" s="3">
        <v>30</v>
      </c>
      <c r="C9" s="3">
        <v>50</v>
      </c>
      <c r="D9" s="3">
        <v>5000</v>
      </c>
      <c r="E9" s="3">
        <v>2400</v>
      </c>
      <c r="F9" s="3">
        <f t="shared" si="0"/>
        <v>7480</v>
      </c>
    </row>
    <row r="10" spans="1:6" ht="16.5" thickBot="1" x14ac:dyDescent="0.3">
      <c r="A10" s="11" t="s">
        <v>7</v>
      </c>
      <c r="B10" s="16">
        <f>SUM(B4:B9)</f>
        <v>9676</v>
      </c>
      <c r="C10" s="16">
        <f>SUM(C4:C9)</f>
        <v>9797</v>
      </c>
      <c r="D10" s="16">
        <f>SUM(D4:D9)</f>
        <v>13204</v>
      </c>
      <c r="E10" s="16">
        <f>SUM(E4:E9)</f>
        <v>12185</v>
      </c>
      <c r="F10" s="16">
        <f t="shared" si="0"/>
        <v>44862</v>
      </c>
    </row>
    <row r="12" spans="1:6" x14ac:dyDescent="0.2">
      <c r="B12" s="3"/>
      <c r="C12" s="3"/>
      <c r="D12" s="3"/>
      <c r="E12" s="3"/>
      <c r="F12" s="3"/>
    </row>
  </sheetData>
  <phoneticPr fontId="11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12" sqref="A12"/>
    </sheetView>
  </sheetViews>
  <sheetFormatPr defaultRowHeight="15" x14ac:dyDescent="0.2"/>
  <sheetData>
    <row r="1" spans="1:1" x14ac:dyDescent="0.2">
      <c r="A1" t="s">
        <v>269</v>
      </c>
    </row>
    <row r="3" spans="1:1" x14ac:dyDescent="0.2">
      <c r="A3" t="s">
        <v>282</v>
      </c>
    </row>
  </sheetData>
  <phoneticPr fontId="1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Przychody i wydatki</vt:lpstr>
      <vt:lpstr>Znajomi</vt:lpstr>
      <vt:lpstr>Koszty</vt:lpstr>
      <vt:lpstr>Notatki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2009-03-16T23:05:36Z</cp:lastPrinted>
  <dcterms:created xsi:type="dcterms:W3CDTF">2002-10-30T09:41:56Z</dcterms:created>
  <dcterms:modified xsi:type="dcterms:W3CDTF">2015-02-04T19:48:33Z</dcterms:modified>
</cp:coreProperties>
</file>