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leinreveche.com\static\school\"/>
    </mc:Choice>
  </mc:AlternateContent>
  <xr:revisionPtr revIDLastSave="0" documentId="8_{49842805-1292-4F8B-AF6B-C87C8776C0C5}" xr6:coauthVersionLast="45" xr6:coauthVersionMax="45" xr10:uidLastSave="{00000000-0000-0000-0000-000000000000}"/>
  <bookViews>
    <workbookView xWindow="-120" yWindow="-120" windowWidth="20730" windowHeight="11160" tabRatio="552" xr2:uid="{48E45E26-B15F-4B7F-B7FA-D9756C9189BB}"/>
  </bookViews>
  <sheets>
    <sheet name="LA Lakers" sheetId="1" r:id="rId1"/>
    <sheet name="Miami Hea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8" i="1" l="1"/>
  <c r="I8" i="3"/>
  <c r="I9" i="3"/>
  <c r="I10" i="3"/>
  <c r="I11" i="3"/>
  <c r="I12" i="3"/>
  <c r="I13" i="3"/>
  <c r="I14" i="3"/>
  <c r="I15" i="3"/>
  <c r="I16" i="3"/>
  <c r="I9" i="1"/>
  <c r="I17" i="3"/>
  <c r="I18" i="3"/>
  <c r="I19" i="3"/>
  <c r="I10" i="1"/>
  <c r="I11" i="1"/>
  <c r="I12" i="1"/>
  <c r="I13" i="1"/>
  <c r="I14" i="1"/>
  <c r="I15" i="1"/>
  <c r="I16" i="1"/>
  <c r="I17" i="1"/>
  <c r="I18" i="1"/>
  <c r="I19" i="1"/>
  <c r="H20" i="1"/>
  <c r="G20" i="1"/>
  <c r="F20" i="1"/>
  <c r="E20" i="1"/>
  <c r="D20" i="1"/>
  <c r="C20" i="1"/>
  <c r="H20" i="3"/>
  <c r="G20" i="3"/>
  <c r="F20" i="3"/>
  <c r="E20" i="3"/>
  <c r="D20" i="3"/>
  <c r="C20" i="3"/>
</calcChain>
</file>

<file path=xl/sharedStrings.xml><?xml version="1.0" encoding="utf-8"?>
<sst xmlns="http://schemas.openxmlformats.org/spreadsheetml/2006/main" count="46" uniqueCount="36">
  <si>
    <t>NBA Finals Score</t>
  </si>
  <si>
    <t>Player</t>
  </si>
  <si>
    <t>Los Angeles Lakers</t>
  </si>
  <si>
    <t>Game 1, Sep 30</t>
  </si>
  <si>
    <t>Game 2, Oct 2</t>
  </si>
  <si>
    <t>Game 3, Oct 4</t>
  </si>
  <si>
    <t>Game 4, Oct 6</t>
  </si>
  <si>
    <t>Game 5, Oct 9</t>
  </si>
  <si>
    <t>Game 6, Oct 9</t>
  </si>
  <si>
    <t>Total Scores</t>
  </si>
  <si>
    <t>Miami Heat</t>
  </si>
  <si>
    <t>Total Scores by Players</t>
  </si>
  <si>
    <t>LeBron James</t>
  </si>
  <si>
    <t>Anthony Davis</t>
  </si>
  <si>
    <t>Kentavious Caldwell-Pope</t>
  </si>
  <si>
    <t>Rajon Rondo</t>
  </si>
  <si>
    <t>Kyle Kuzma</t>
  </si>
  <si>
    <t>Danny Green</t>
  </si>
  <si>
    <t>Markieff Morris</t>
  </si>
  <si>
    <t>Alex Caruso</t>
  </si>
  <si>
    <t>Dwight Howard</t>
  </si>
  <si>
    <t>J.R. Smith</t>
  </si>
  <si>
    <t>Jared Dudley</t>
  </si>
  <si>
    <t>Quinn Cook</t>
  </si>
  <si>
    <t>Jimmy Butler</t>
  </si>
  <si>
    <t>Tyler Herro</t>
  </si>
  <si>
    <t>Duncan Robinson</t>
  </si>
  <si>
    <t>Jae Crowder</t>
  </si>
  <si>
    <t>Kendrick Nunn</t>
  </si>
  <si>
    <t>Bam Adebayo</t>
  </si>
  <si>
    <t>Kelly Olynyk</t>
  </si>
  <si>
    <t>Andre Iguodala</t>
  </si>
  <si>
    <t>Solomon Hill</t>
  </si>
  <si>
    <t>Derrik Jones</t>
  </si>
  <si>
    <t>Goran Dragic</t>
  </si>
  <si>
    <t>Meyers Leonard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</si>
</sst>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8"/>
      <color theme="1"/>
      <name val="Viner Hand ITC"/>
      <family val="4"/>
    </font>
    <font>
      <b/>
      <sz val="28"/>
      <color rgb="FFFFFF00"/>
      <name val="Viner Hand ITC"/>
      <family val="4"/>
    </font>
    <font>
      <sz val="20"/>
      <color theme="2" tint="-9.9978637043366805E-2"/>
      <name val="Bahnschrift"/>
      <family val="2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21212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181818"/>
        <bgColor indexed="64"/>
      </patternFill>
    </fill>
    <fill>
      <patternFill patternType="solid">
        <fgColor rgb="FF32323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/>
    <xf numFmtId="0" fontId="0" fillId="3" borderId="0" xfId="0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2" fillId="4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/>
    </xf>
    <xf numFmtId="0" fontId="0" fillId="5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</cellXfs>
  <cellStyles count="1">
    <cellStyle name="Normal" xfId="0" builtinId="0"/>
  </cellStyles>
  <dxfs count="22"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32323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vertical="center" textRotation="0" wrapText="0" indent="0" justifyLastLine="0" shrinkToFit="0" readingOrder="0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262626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rgb="FF262626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vertical="center" textRotation="0" wrapText="0" indent="0" justifyLastLine="0" shrinkToFit="0" readingOrder="0"/>
    </dxf>
    <dxf>
      <border outline="0">
        <top style="medium">
          <color rgb="FF000000"/>
        </top>
      </border>
    </dxf>
    <dxf>
      <fill>
        <patternFill patternType="solid">
          <fgColor rgb="FF000000"/>
          <bgColor rgb="FF262626"/>
        </patternFill>
      </fill>
    </dxf>
    <dxf>
      <fill>
        <patternFill patternType="solid">
          <fgColor indexed="64"/>
          <bgColor rgb="FF262626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262626"/>
        </patternFill>
      </fill>
      <alignment horizontal="center" vertical="center" textRotation="0" wrapText="0" indent="0" justifyLastLine="0" shrinkToFit="0" readingOrder="0"/>
    </dxf>
    <dxf>
      <border outline="0">
        <top style="medium">
          <color indexed="64"/>
        </top>
      </border>
    </dxf>
  </dxfs>
  <tableStyles count="0" defaultTableStyle="TableStyleMedium2" defaultPivotStyle="PivotStyleLight16"/>
  <colors>
    <mruColors>
      <color rgb="FF121212"/>
      <color rgb="FF181818"/>
      <color rgb="FF262626"/>
      <color rgb="FF323232"/>
      <color rgb="FF0C0C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3FE21A-2364-4413-B73E-E842F1E02594}" name="LALakersScoreboard" displayName="LALakersScoreboard" ref="B7:I20" totalsRowShown="0" headerRowDxfId="20" dataDxfId="2" tableBorderDxfId="21">
  <autoFilter ref="B7:I20" xr:uid="{C07ECED9-FDB9-4689-8C19-94A163695C65}"/>
  <tableColumns count="8">
    <tableColumn id="1" xr3:uid="{E7988932-31B1-4B67-A370-68549FAF7758}" name="Player" dataDxfId="10"/>
    <tableColumn id="2" xr3:uid="{D668341B-FCB6-4EC5-A003-0FDE004C72F7}" name="Game 1, Sep 30" dataDxfId="9"/>
    <tableColumn id="3" xr3:uid="{B9FF085E-220E-4BF9-87C3-79589ABD9F86}" name="Game 2, Oct 2" dataDxfId="8"/>
    <tableColumn id="4" xr3:uid="{83EB3980-2143-4B27-B30B-ADD8B2A83E46}" name="Game 3, Oct 4" dataDxfId="7"/>
    <tableColumn id="5" xr3:uid="{57EC59F8-6CF6-412B-85FC-462E9BF1CE3F}" name="Game 4, Oct 6" dataDxfId="6"/>
    <tableColumn id="6" xr3:uid="{D94C8EF9-9A69-4D15-8677-CB79AD31F917}" name="Game 5, Oct 9" dataDxfId="5"/>
    <tableColumn id="7" xr3:uid="{88891D11-ADA7-4BA4-B95B-AD40160C39BF}" name="Game 6, Oct 9" dataDxfId="4"/>
    <tableColumn id="8" xr3:uid="{CCC1C7A9-58B1-4865-BD14-F3757C6BA0CA}" name="Total Scores by Players" dataDxfId="3">
      <calculatedColumnFormula>SUM(MiamiHeatScoreboard[[#This Row],[Game 1, Sep 30]:[Game 6, Oct 9]])</calculatedColumnFormula>
    </tableColumn>
  </tableColumns>
  <tableStyleInfo name="TableStyleDark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19107D-9689-4AD4-B20A-7FE98EA72812}" name="MiamiHeatScoreboard" displayName="MiamiHeatScoreboard" ref="B7:I20" totalsRowShown="0" headerRowDxfId="19" dataDxfId="18" tableBorderDxfId="17">
  <autoFilter ref="B7:I20" xr:uid="{C07ECED9-FDB9-4689-8C19-94A163695C65}"/>
  <tableColumns count="8">
    <tableColumn id="1" xr3:uid="{19EF6552-CF1D-4D77-87A6-C784A9CD90A5}" name="Player" dataDxfId="11"/>
    <tableColumn id="2" xr3:uid="{B7F03672-CB58-4BAB-911F-AD9F6736BDE4}" name="Game 1, Sep 30" dataDxfId="16"/>
    <tableColumn id="3" xr3:uid="{7EFC93BC-9285-4622-A278-E3D2465F2D66}" name="Game 2, Oct 2" dataDxfId="15"/>
    <tableColumn id="4" xr3:uid="{A696CE6C-2A93-48A6-9589-EAF728A790A5}" name="Game 3, Oct 4" dataDxfId="14"/>
    <tableColumn id="5" xr3:uid="{522FF65C-39AD-4A8D-A85E-B3BD7838DBE4}" name="Game 4, Oct 6" dataDxfId="13"/>
    <tableColumn id="6" xr3:uid="{D998F707-9323-4D74-8467-4A3F7CD1C702}" name="Game 5, Oct 9" dataDxfId="12"/>
    <tableColumn id="7" xr3:uid="{AD0A9AD5-6BCA-40FA-AD0C-40A13219E2F6}" name="Game 6, Oct 9" dataDxfId="1"/>
    <tableColumn id="8" xr3:uid="{9D47B210-56D1-41AD-8D3D-B82662CEE9FC}" name="Total Scores by Players" dataDxfId="0">
      <calculatedColumnFormula>SUM(MiamiHeatScoreboard[[#This Row],[Game 1, Sep 30]:[Game 6, Oct 9]])</calculatedColumnFormula>
    </tableColumn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8B406-E973-4BEE-A26B-7D30260ECAB5}">
  <dimension ref="B1:T24"/>
  <sheetViews>
    <sheetView tabSelected="1" zoomScaleNormal="100" workbookViewId="0">
      <selection activeCell="I8" sqref="I8"/>
    </sheetView>
  </sheetViews>
  <sheetFormatPr defaultRowHeight="15" x14ac:dyDescent="0.25"/>
  <cols>
    <col min="1" max="1" width="2.7109375" style="2" customWidth="1"/>
    <col min="2" max="2" width="22.7109375" style="2" customWidth="1"/>
    <col min="3" max="9" width="19.7109375" style="2" customWidth="1"/>
    <col min="10" max="10" width="2.7109375" style="2" customWidth="1"/>
    <col min="11" max="11" width="9.140625" style="2" customWidth="1"/>
    <col min="12" max="16384" width="9.140625" style="2"/>
  </cols>
  <sheetData>
    <row r="1" spans="2:20" ht="13.5" customHeight="1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0" ht="15" customHeight="1" x14ac:dyDescent="0.25">
      <c r="B2" s="6" t="s">
        <v>0</v>
      </c>
      <c r="C2" s="10"/>
      <c r="D2" s="10"/>
      <c r="E2" s="10"/>
      <c r="F2" s="10"/>
      <c r="G2" s="10"/>
      <c r="H2" s="10"/>
      <c r="I2" s="19"/>
      <c r="J2" s="18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 ht="15" customHeight="1" x14ac:dyDescent="0.25">
      <c r="B3" s="11"/>
      <c r="C3" s="12"/>
      <c r="D3" s="12"/>
      <c r="E3" s="12"/>
      <c r="F3" s="12"/>
      <c r="G3" s="12"/>
      <c r="H3" s="12"/>
      <c r="I3" s="20"/>
      <c r="J3" s="18"/>
      <c r="K3" s="1"/>
      <c r="L3" s="1"/>
      <c r="M3" s="1"/>
      <c r="N3" s="1"/>
      <c r="O3" s="1"/>
      <c r="P3" s="1"/>
      <c r="Q3" s="1"/>
      <c r="R3" s="1"/>
      <c r="S3" s="1"/>
      <c r="T3" s="1"/>
    </row>
    <row r="4" spans="2:20" ht="15" customHeight="1" thickBot="1" x14ac:dyDescent="0.3">
      <c r="B4" s="13"/>
      <c r="C4" s="14"/>
      <c r="D4" s="14"/>
      <c r="E4" s="14"/>
      <c r="F4" s="14"/>
      <c r="G4" s="14"/>
      <c r="H4" s="14"/>
      <c r="I4" s="21"/>
      <c r="J4" s="18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ht="15" customHeight="1" x14ac:dyDescent="0.25">
      <c r="B5" s="15" t="s">
        <v>2</v>
      </c>
      <c r="C5" s="15"/>
      <c r="D5" s="15"/>
      <c r="E5" s="15"/>
      <c r="F5" s="15"/>
      <c r="G5" s="15"/>
      <c r="H5" s="15"/>
      <c r="I5" s="15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2:20" x14ac:dyDescent="0.25">
      <c r="B6" s="5"/>
      <c r="C6" s="5"/>
      <c r="D6" s="5"/>
      <c r="E6" s="5"/>
      <c r="F6" s="5"/>
      <c r="G6" s="5"/>
      <c r="H6" s="5"/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2:20" ht="30" customHeight="1" x14ac:dyDescent="0.25">
      <c r="B7" s="4" t="s">
        <v>1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16" t="s">
        <v>11</v>
      </c>
      <c r="J7" s="7"/>
    </row>
    <row r="8" spans="2:20" ht="30" customHeight="1" x14ac:dyDescent="0.25">
      <c r="B8" s="24" t="s">
        <v>12</v>
      </c>
      <c r="C8" s="8">
        <v>25</v>
      </c>
      <c r="D8" s="8">
        <v>33</v>
      </c>
      <c r="E8" s="8">
        <v>25</v>
      </c>
      <c r="F8" s="8">
        <v>28</v>
      </c>
      <c r="G8" s="8">
        <v>40</v>
      </c>
      <c r="H8" s="8">
        <v>28</v>
      </c>
      <c r="I8" s="26">
        <f t="shared" ref="I8:I19" si="0">SUM(C8:H8)</f>
        <v>179</v>
      </c>
      <c r="J8" s="17"/>
    </row>
    <row r="9" spans="2:20" ht="30" customHeight="1" x14ac:dyDescent="0.25">
      <c r="B9" s="24" t="s">
        <v>13</v>
      </c>
      <c r="C9" s="8">
        <v>34</v>
      </c>
      <c r="D9" s="8">
        <v>32</v>
      </c>
      <c r="E9" s="8">
        <v>15</v>
      </c>
      <c r="F9" s="8">
        <v>22</v>
      </c>
      <c r="G9" s="8">
        <v>28</v>
      </c>
      <c r="H9" s="8">
        <v>19</v>
      </c>
      <c r="I9" s="26">
        <f t="shared" si="0"/>
        <v>150</v>
      </c>
      <c r="J9" s="17"/>
    </row>
    <row r="10" spans="2:20" ht="30" customHeight="1" x14ac:dyDescent="0.25">
      <c r="B10" s="24" t="s">
        <v>14</v>
      </c>
      <c r="C10" s="8">
        <v>13</v>
      </c>
      <c r="D10" s="8">
        <v>11</v>
      </c>
      <c r="E10" s="8">
        <v>5</v>
      </c>
      <c r="F10" s="8">
        <v>15</v>
      </c>
      <c r="G10" s="8">
        <v>16</v>
      </c>
      <c r="H10" s="8">
        <v>17</v>
      </c>
      <c r="I10" s="26">
        <f t="shared" si="0"/>
        <v>77</v>
      </c>
      <c r="J10" s="17"/>
    </row>
    <row r="11" spans="2:20" ht="30" customHeight="1" x14ac:dyDescent="0.25">
      <c r="B11" s="24" t="s">
        <v>15</v>
      </c>
      <c r="C11" s="8">
        <v>7</v>
      </c>
      <c r="D11" s="8">
        <v>16</v>
      </c>
      <c r="E11" s="8">
        <v>4</v>
      </c>
      <c r="F11" s="8">
        <v>2</v>
      </c>
      <c r="G11" s="8">
        <v>4</v>
      </c>
      <c r="H11" s="8">
        <v>19</v>
      </c>
      <c r="I11" s="26">
        <f t="shared" si="0"/>
        <v>52</v>
      </c>
      <c r="J11" s="17"/>
    </row>
    <row r="12" spans="2:20" ht="30" customHeight="1" x14ac:dyDescent="0.25">
      <c r="B12" s="24" t="s">
        <v>16</v>
      </c>
      <c r="C12" s="8">
        <v>3</v>
      </c>
      <c r="D12" s="8">
        <v>11</v>
      </c>
      <c r="E12" s="8">
        <v>19</v>
      </c>
      <c r="F12" s="8">
        <v>9</v>
      </c>
      <c r="G12" s="8">
        <v>7</v>
      </c>
      <c r="H12" s="8">
        <v>2</v>
      </c>
      <c r="I12" s="26">
        <f t="shared" si="0"/>
        <v>51</v>
      </c>
      <c r="J12" s="17"/>
    </row>
    <row r="13" spans="2:20" ht="30" customHeight="1" x14ac:dyDescent="0.25">
      <c r="B13" s="24" t="s">
        <v>17</v>
      </c>
      <c r="C13" s="8">
        <v>11</v>
      </c>
      <c r="D13" s="8">
        <v>3</v>
      </c>
      <c r="E13" s="8">
        <v>2</v>
      </c>
      <c r="F13" s="8">
        <v>10</v>
      </c>
      <c r="G13" s="8">
        <v>8</v>
      </c>
      <c r="H13" s="8">
        <v>11</v>
      </c>
      <c r="I13" s="26">
        <f t="shared" si="0"/>
        <v>45</v>
      </c>
      <c r="J13" s="17"/>
    </row>
    <row r="14" spans="2:20" ht="30" customHeight="1" x14ac:dyDescent="0.25">
      <c r="B14" s="24" t="s">
        <v>18</v>
      </c>
      <c r="C14" s="8">
        <v>8</v>
      </c>
      <c r="D14" s="8">
        <v>6</v>
      </c>
      <c r="E14" s="8">
        <v>19</v>
      </c>
      <c r="F14" s="8">
        <v>9</v>
      </c>
      <c r="G14" s="8">
        <v>0</v>
      </c>
      <c r="H14" s="8">
        <v>3</v>
      </c>
      <c r="I14" s="26">
        <f t="shared" si="0"/>
        <v>45</v>
      </c>
      <c r="J14" s="17"/>
    </row>
    <row r="15" spans="2:20" ht="30" customHeight="1" x14ac:dyDescent="0.25">
      <c r="B15" s="24" t="s">
        <v>19</v>
      </c>
      <c r="C15" s="8">
        <v>10</v>
      </c>
      <c r="D15" s="8">
        <v>6</v>
      </c>
      <c r="E15" s="8">
        <v>8</v>
      </c>
      <c r="F15" s="8">
        <v>7</v>
      </c>
      <c r="G15" s="8">
        <v>3</v>
      </c>
      <c r="H15" s="8">
        <v>4</v>
      </c>
      <c r="I15" s="26">
        <f t="shared" si="0"/>
        <v>38</v>
      </c>
      <c r="J15" s="17"/>
    </row>
    <row r="16" spans="2:20" ht="30" customHeight="1" x14ac:dyDescent="0.25">
      <c r="B16" s="24" t="s">
        <v>20</v>
      </c>
      <c r="C16" s="8">
        <v>2</v>
      </c>
      <c r="D16" s="8">
        <v>6</v>
      </c>
      <c r="E16" s="8">
        <v>4</v>
      </c>
      <c r="F16" s="8">
        <v>0</v>
      </c>
      <c r="G16" s="8">
        <v>2</v>
      </c>
      <c r="H16" s="8">
        <v>3</v>
      </c>
      <c r="I16" s="26">
        <f t="shared" si="0"/>
        <v>17</v>
      </c>
      <c r="J16" s="17"/>
    </row>
    <row r="17" spans="2:10" ht="30" customHeight="1" x14ac:dyDescent="0.25">
      <c r="B17" s="24" t="s">
        <v>23</v>
      </c>
      <c r="C17" s="8">
        <v>3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26">
        <f t="shared" si="0"/>
        <v>3</v>
      </c>
      <c r="J17" s="17"/>
    </row>
    <row r="18" spans="2:10" ht="30" customHeight="1" x14ac:dyDescent="0.25">
      <c r="B18" s="24" t="s">
        <v>21</v>
      </c>
      <c r="C18" s="8">
        <v>0</v>
      </c>
      <c r="D18" s="8">
        <v>0</v>
      </c>
      <c r="E18" s="8">
        <v>3</v>
      </c>
      <c r="F18" s="8">
        <v>0</v>
      </c>
      <c r="G18" s="8">
        <v>0</v>
      </c>
      <c r="H18" s="8">
        <v>0</v>
      </c>
      <c r="I18" s="26">
        <f t="shared" si="0"/>
        <v>3</v>
      </c>
      <c r="J18" s="17"/>
    </row>
    <row r="19" spans="2:10" ht="30" customHeight="1" x14ac:dyDescent="0.25">
      <c r="B19" s="24" t="s">
        <v>22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27">
        <f t="shared" si="0"/>
        <v>0</v>
      </c>
      <c r="J19" s="17"/>
    </row>
    <row r="20" spans="2:10" ht="30" customHeight="1" x14ac:dyDescent="0.25">
      <c r="B20" s="25" t="s">
        <v>9</v>
      </c>
      <c r="C20" s="9">
        <f>SUBTOTAL(109,C8:C19)</f>
        <v>116</v>
      </c>
      <c r="D20" s="9">
        <f>SUBTOTAL(109,D8:D19)</f>
        <v>124</v>
      </c>
      <c r="E20" s="9">
        <f>SUBTOTAL(109,E8:E19)</f>
        <v>104</v>
      </c>
      <c r="F20" s="9">
        <f>SUBTOTAL(109,F8:F19)</f>
        <v>102</v>
      </c>
      <c r="G20" s="9">
        <f>SUBTOTAL(109,G8:G19)</f>
        <v>108</v>
      </c>
      <c r="H20" s="9">
        <f>SUBTOTAL(109,H8:H19)</f>
        <v>106</v>
      </c>
      <c r="I20" s="23"/>
      <c r="J20" s="22"/>
    </row>
    <row r="21" spans="2:10" x14ac:dyDescent="0.25">
      <c r="B21" s="7"/>
    </row>
    <row r="22" spans="2:10" x14ac:dyDescent="0.25">
      <c r="B22" s="7"/>
    </row>
    <row r="23" spans="2:10" x14ac:dyDescent="0.25">
      <c r="B23" s="7"/>
    </row>
    <row r="24" spans="2:10" x14ac:dyDescent="0.25">
      <c r="B24" s="7"/>
    </row>
  </sheetData>
  <mergeCells count="2">
    <mergeCell ref="B2:I4"/>
    <mergeCell ref="B5:I6"/>
  </mergeCells>
  <pageMargins left="0.7" right="0.7" top="0.75" bottom="0.75" header="0.3" footer="0.3"/>
  <pageSetup paperSize="9" orientation="portrait" r:id="rId1"/>
  <ignoredErrors>
    <ignoredError sqref="I8:I19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39491-3967-4D77-B761-019B5D1467F1}">
  <dimension ref="B1:T24"/>
  <sheetViews>
    <sheetView topLeftCell="A4" zoomScaleNormal="100" workbookViewId="0">
      <selection activeCell="I10" sqref="I10"/>
    </sheetView>
  </sheetViews>
  <sheetFormatPr defaultRowHeight="15" x14ac:dyDescent="0.25"/>
  <cols>
    <col min="1" max="1" width="2.7109375" style="2" customWidth="1"/>
    <col min="2" max="2" width="23.7109375" style="2" customWidth="1"/>
    <col min="3" max="9" width="19.7109375" style="2" customWidth="1"/>
    <col min="10" max="10" width="2.7109375" style="2" customWidth="1"/>
    <col min="11" max="11" width="9.140625" style="2" customWidth="1"/>
    <col min="12" max="16384" width="9.140625" style="2"/>
  </cols>
  <sheetData>
    <row r="1" spans="2:20" ht="13.5" customHeight="1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0" ht="15" customHeight="1" x14ac:dyDescent="0.25">
      <c r="B2" s="6" t="s">
        <v>0</v>
      </c>
      <c r="C2" s="10"/>
      <c r="D2" s="10"/>
      <c r="E2" s="10"/>
      <c r="F2" s="10"/>
      <c r="G2" s="10"/>
      <c r="H2" s="10"/>
      <c r="I2" s="19"/>
      <c r="J2" s="18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 ht="15" customHeight="1" x14ac:dyDescent="0.25">
      <c r="B3" s="11"/>
      <c r="C3" s="12"/>
      <c r="D3" s="12"/>
      <c r="E3" s="12"/>
      <c r="F3" s="12"/>
      <c r="G3" s="12"/>
      <c r="H3" s="12"/>
      <c r="I3" s="20"/>
      <c r="J3" s="18"/>
      <c r="K3" s="1"/>
      <c r="L3" s="1"/>
      <c r="M3" s="1"/>
      <c r="N3" s="1"/>
      <c r="O3" s="1"/>
      <c r="P3" s="1"/>
      <c r="Q3" s="1"/>
      <c r="R3" s="1"/>
      <c r="S3" s="1"/>
      <c r="T3" s="1"/>
    </row>
    <row r="4" spans="2:20" ht="15" customHeight="1" thickBot="1" x14ac:dyDescent="0.3">
      <c r="B4" s="13"/>
      <c r="C4" s="14"/>
      <c r="D4" s="14"/>
      <c r="E4" s="14"/>
      <c r="F4" s="14"/>
      <c r="G4" s="14"/>
      <c r="H4" s="14"/>
      <c r="I4" s="21"/>
      <c r="J4" s="18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ht="15" customHeight="1" x14ac:dyDescent="0.25">
      <c r="B5" s="15" t="s">
        <v>10</v>
      </c>
      <c r="C5" s="15"/>
      <c r="D5" s="15"/>
      <c r="E5" s="15"/>
      <c r="F5" s="15"/>
      <c r="G5" s="15"/>
      <c r="H5" s="15"/>
      <c r="I5" s="15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2:20" x14ac:dyDescent="0.25">
      <c r="B6" s="5"/>
      <c r="C6" s="5"/>
      <c r="D6" s="5"/>
      <c r="E6" s="5"/>
      <c r="F6" s="5"/>
      <c r="G6" s="5"/>
      <c r="H6" s="5"/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2:20" ht="30" customHeight="1" x14ac:dyDescent="0.25">
      <c r="B7" s="24" t="s">
        <v>1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28" t="s">
        <v>11</v>
      </c>
      <c r="J7" s="7"/>
    </row>
    <row r="8" spans="2:20" ht="30" customHeight="1" x14ac:dyDescent="0.25">
      <c r="B8" s="24" t="s">
        <v>24</v>
      </c>
      <c r="C8" s="8">
        <v>23</v>
      </c>
      <c r="D8" s="8">
        <v>25</v>
      </c>
      <c r="E8" s="8">
        <v>40</v>
      </c>
      <c r="F8" s="8">
        <v>22</v>
      </c>
      <c r="G8" s="8">
        <v>35</v>
      </c>
      <c r="H8" s="8">
        <v>12</v>
      </c>
      <c r="I8" s="26">
        <f>SUM(MiamiHeatScoreboard[[#This Row],[Game 1, Sep 30]:[Game 6, Oct 9]])</f>
        <v>157</v>
      </c>
      <c r="J8" s="17"/>
    </row>
    <row r="9" spans="2:20" ht="30" customHeight="1" x14ac:dyDescent="0.25">
      <c r="B9" s="24" t="s">
        <v>25</v>
      </c>
      <c r="C9" s="8">
        <v>14</v>
      </c>
      <c r="D9" s="8">
        <v>17</v>
      </c>
      <c r="E9" s="8">
        <v>17</v>
      </c>
      <c r="F9" s="8">
        <v>21</v>
      </c>
      <c r="G9" s="8">
        <v>12</v>
      </c>
      <c r="H9" s="8">
        <v>7</v>
      </c>
      <c r="I9" s="26">
        <f>SUM(MiamiHeatScoreboard[[#This Row],[Game 1, Sep 30]:[Game 6, Oct 9]])</f>
        <v>88</v>
      </c>
      <c r="J9" s="17"/>
    </row>
    <row r="10" spans="2:20" ht="30" customHeight="1" x14ac:dyDescent="0.25">
      <c r="B10" s="24" t="s">
        <v>26</v>
      </c>
      <c r="C10" s="8">
        <v>0</v>
      </c>
      <c r="D10" s="8">
        <v>9</v>
      </c>
      <c r="E10" s="8">
        <v>13</v>
      </c>
      <c r="F10" s="8">
        <v>17</v>
      </c>
      <c r="G10" s="8">
        <v>26</v>
      </c>
      <c r="H10" s="8">
        <v>10</v>
      </c>
      <c r="I10" s="26">
        <f>SUM(MiamiHeatScoreboard[[#This Row],[Game 1, Sep 30]:[Game 6, Oct 9]])</f>
        <v>75</v>
      </c>
      <c r="J10" s="17"/>
    </row>
    <row r="11" spans="2:20" ht="30" customHeight="1" x14ac:dyDescent="0.25">
      <c r="B11" s="24" t="s">
        <v>27</v>
      </c>
      <c r="C11" s="8">
        <v>12</v>
      </c>
      <c r="D11" s="8">
        <v>12</v>
      </c>
      <c r="E11" s="8">
        <v>12</v>
      </c>
      <c r="F11" s="8">
        <v>8</v>
      </c>
      <c r="G11" s="8">
        <v>11</v>
      </c>
      <c r="H11" s="8">
        <v>12</v>
      </c>
      <c r="I11" s="26">
        <f>SUM(MiamiHeatScoreboard[[#This Row],[Game 1, Sep 30]:[Game 6, Oct 9]])</f>
        <v>67</v>
      </c>
      <c r="J11" s="17"/>
    </row>
    <row r="12" spans="2:20" ht="30" customHeight="1" x14ac:dyDescent="0.25">
      <c r="B12" s="24" t="s">
        <v>28</v>
      </c>
      <c r="C12" s="8">
        <v>18</v>
      </c>
      <c r="D12" s="8">
        <v>13</v>
      </c>
      <c r="E12" s="8">
        <v>4</v>
      </c>
      <c r="F12" s="8">
        <v>6</v>
      </c>
      <c r="G12" s="8">
        <v>14</v>
      </c>
      <c r="H12" s="8">
        <v>8</v>
      </c>
      <c r="I12" s="26">
        <f>SUM(MiamiHeatScoreboard[[#This Row],[Game 1, Sep 30]:[Game 6, Oct 9]])</f>
        <v>63</v>
      </c>
      <c r="J12" s="17"/>
    </row>
    <row r="13" spans="2:20" ht="30" customHeight="1" x14ac:dyDescent="0.25">
      <c r="B13" s="24" t="s">
        <v>29</v>
      </c>
      <c r="C13" s="8">
        <v>8</v>
      </c>
      <c r="D13" s="8">
        <v>0</v>
      </c>
      <c r="E13" s="8">
        <v>0</v>
      </c>
      <c r="F13" s="8">
        <v>15</v>
      </c>
      <c r="G13" s="8">
        <v>13</v>
      </c>
      <c r="H13" s="8">
        <v>25</v>
      </c>
      <c r="I13" s="26">
        <f>SUM(MiamiHeatScoreboard[[#This Row],[Game 1, Sep 30]:[Game 6, Oct 9]])</f>
        <v>61</v>
      </c>
      <c r="J13" s="17"/>
    </row>
    <row r="14" spans="2:20" ht="30" customHeight="1" x14ac:dyDescent="0.25">
      <c r="B14" s="24" t="s">
        <v>30</v>
      </c>
      <c r="C14" s="8">
        <v>4</v>
      </c>
      <c r="D14" s="8">
        <v>24</v>
      </c>
      <c r="E14" s="8">
        <v>17</v>
      </c>
      <c r="F14" s="8">
        <v>4</v>
      </c>
      <c r="G14" s="8">
        <v>0</v>
      </c>
      <c r="H14" s="8">
        <v>9</v>
      </c>
      <c r="I14" s="26">
        <f>SUM(MiamiHeatScoreboard[[#This Row],[Game 1, Sep 30]:[Game 6, Oct 9]])</f>
        <v>58</v>
      </c>
      <c r="J14" s="17"/>
    </row>
    <row r="15" spans="2:20" ht="30" customHeight="1" x14ac:dyDescent="0.25">
      <c r="B15" s="24" t="s">
        <v>31</v>
      </c>
      <c r="C15" s="8">
        <v>7</v>
      </c>
      <c r="D15" s="8">
        <v>7</v>
      </c>
      <c r="E15" s="8">
        <v>2</v>
      </c>
      <c r="F15" s="8">
        <v>3</v>
      </c>
      <c r="G15" s="8">
        <v>0</v>
      </c>
      <c r="H15" s="8">
        <v>0</v>
      </c>
      <c r="I15" s="26">
        <f>SUM(MiamiHeatScoreboard[[#This Row],[Game 1, Sep 30]:[Game 6, Oct 9]])</f>
        <v>19</v>
      </c>
      <c r="J15" s="17"/>
    </row>
    <row r="16" spans="2:20" ht="30" customHeight="1" x14ac:dyDescent="0.25">
      <c r="B16" s="24" t="s">
        <v>35</v>
      </c>
      <c r="C16" s="8">
        <v>0</v>
      </c>
      <c r="D16" s="8">
        <v>7</v>
      </c>
      <c r="E16" s="8">
        <v>7</v>
      </c>
      <c r="F16" s="8">
        <v>0</v>
      </c>
      <c r="G16" s="8">
        <v>0</v>
      </c>
      <c r="H16" s="8">
        <v>0</v>
      </c>
      <c r="I16" s="26">
        <f>SUM(MiamiHeatScoreboard[[#This Row],[Game 1, Sep 30]:[Game 6, Oct 9]])</f>
        <v>14</v>
      </c>
      <c r="J16" s="17"/>
    </row>
    <row r="17" spans="2:10" ht="30" customHeight="1" x14ac:dyDescent="0.25">
      <c r="B17" s="24" t="s">
        <v>32</v>
      </c>
      <c r="C17" s="8">
        <v>4</v>
      </c>
      <c r="D17" s="8">
        <v>0</v>
      </c>
      <c r="E17" s="8">
        <v>3</v>
      </c>
      <c r="F17" s="8">
        <v>0</v>
      </c>
      <c r="G17" s="8">
        <v>0</v>
      </c>
      <c r="H17" s="8">
        <v>5</v>
      </c>
      <c r="I17" s="26">
        <f>SUM(MiamiHeatScoreboard[[#This Row],[Game 1, Sep 30]:[Game 6, Oct 9]])</f>
        <v>12</v>
      </c>
      <c r="J17" s="17"/>
    </row>
    <row r="18" spans="2:10" ht="30" customHeight="1" x14ac:dyDescent="0.25">
      <c r="B18" s="24" t="s">
        <v>34</v>
      </c>
      <c r="C18" s="8">
        <v>6</v>
      </c>
      <c r="D18" s="8">
        <v>0</v>
      </c>
      <c r="E18" s="8">
        <v>0</v>
      </c>
      <c r="F18" s="8">
        <v>0</v>
      </c>
      <c r="G18" s="8">
        <v>0</v>
      </c>
      <c r="H18" s="8">
        <v>5</v>
      </c>
      <c r="I18" s="26">
        <f>SUM(MiamiHeatScoreboard[[#This Row],[Game 1, Sep 30]:[Game 6, Oct 9]])</f>
        <v>11</v>
      </c>
      <c r="J18" s="17"/>
    </row>
    <row r="19" spans="2:10" ht="30" customHeight="1" x14ac:dyDescent="0.25">
      <c r="B19" s="24" t="s">
        <v>33</v>
      </c>
      <c r="C19" s="8">
        <v>2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27">
        <f>SUM(MiamiHeatScoreboard[[#This Row],[Game 1, Sep 30]:[Game 6, Oct 9]])</f>
        <v>2</v>
      </c>
      <c r="J19" s="17"/>
    </row>
    <row r="20" spans="2:10" ht="30" customHeight="1" x14ac:dyDescent="0.25">
      <c r="B20" s="25" t="s">
        <v>9</v>
      </c>
      <c r="C20" s="9">
        <f>SUBTOTAL(109,C8:C19)</f>
        <v>98</v>
      </c>
      <c r="D20" s="9">
        <f>SUBTOTAL(109,D8:D19)</f>
        <v>114</v>
      </c>
      <c r="E20" s="9">
        <f>SUBTOTAL(109,E8:E19)</f>
        <v>115</v>
      </c>
      <c r="F20" s="9">
        <f>SUBTOTAL(109,F8:F19)</f>
        <v>96</v>
      </c>
      <c r="G20" s="9">
        <f>SUBTOTAL(109,G8:G19)</f>
        <v>111</v>
      </c>
      <c r="H20" s="9">
        <f>SUBTOTAL(109,H8:H19)</f>
        <v>93</v>
      </c>
      <c r="I20" s="23"/>
      <c r="J20" s="22"/>
    </row>
    <row r="21" spans="2:10" x14ac:dyDescent="0.25">
      <c r="B21" s="7"/>
    </row>
    <row r="22" spans="2:10" x14ac:dyDescent="0.25">
      <c r="B22" s="7"/>
    </row>
    <row r="23" spans="2:10" x14ac:dyDescent="0.25">
      <c r="B23" s="7"/>
    </row>
    <row r="24" spans="2:10" x14ac:dyDescent="0.25">
      <c r="B24" s="7"/>
    </row>
  </sheetData>
  <mergeCells count="2">
    <mergeCell ref="B2:I4"/>
    <mergeCell ref="B5:I6"/>
  </mergeCell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63E068-A54D-4FAF-9515-E2423B1310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 Lakers</vt:lpstr>
      <vt:lpstr>Miami 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Klein Reveche</dc:creator>
  <cp:lastModifiedBy>Diomedes Jr Reveche</cp:lastModifiedBy>
  <cp:lastPrinted>2020-10-29T16:34:39Z</cp:lastPrinted>
  <dcterms:created xsi:type="dcterms:W3CDTF">2020-10-29T16:01:54Z</dcterms:created>
  <dcterms:modified xsi:type="dcterms:W3CDTF">2020-10-29T17:42:35Z</dcterms:modified>
</cp:coreProperties>
</file>