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510" yWindow="58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22" i="1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21"/>
  <c r="J20"/>
  <c r="J19"/>
  <c r="J17"/>
  <c r="J16"/>
  <c r="J15"/>
  <c r="J3"/>
  <c r="J4"/>
  <c r="J5"/>
  <c r="J6"/>
  <c r="J7"/>
  <c r="J8"/>
  <c r="J9"/>
  <c r="J10"/>
  <c r="J11"/>
  <c r="J12"/>
  <c r="J13"/>
  <c r="J2"/>
  <c r="G11"/>
  <c r="H11"/>
  <c r="I11"/>
  <c r="K11"/>
  <c r="L11"/>
  <c r="M11" s="1"/>
  <c r="G12"/>
  <c r="H12"/>
  <c r="I12"/>
  <c r="K12"/>
  <c r="L12"/>
  <c r="M12" s="1"/>
  <c r="G13"/>
  <c r="H13"/>
  <c r="I13"/>
  <c r="K13"/>
  <c r="L13"/>
  <c r="M13" s="1"/>
  <c r="G15"/>
  <c r="H15"/>
  <c r="I15"/>
  <c r="K15"/>
  <c r="L15"/>
  <c r="M15" s="1"/>
  <c r="N15"/>
  <c r="G16"/>
  <c r="H16"/>
  <c r="I16"/>
  <c r="K16"/>
  <c r="L16"/>
  <c r="M16" s="1"/>
  <c r="G17"/>
  <c r="H17"/>
  <c r="I17"/>
  <c r="K17"/>
  <c r="L17"/>
  <c r="M17" s="1"/>
  <c r="N17"/>
  <c r="G19"/>
  <c r="H19"/>
  <c r="I19"/>
  <c r="K19"/>
  <c r="L19"/>
  <c r="M19" s="1"/>
  <c r="G20"/>
  <c r="H20"/>
  <c r="I20"/>
  <c r="K20"/>
  <c r="L20"/>
  <c r="M20" s="1"/>
  <c r="G21"/>
  <c r="H21"/>
  <c r="I21"/>
  <c r="K21"/>
  <c r="L21"/>
  <c r="M21" s="1"/>
  <c r="G22"/>
  <c r="H22"/>
  <c r="I22"/>
  <c r="K22"/>
  <c r="L22"/>
  <c r="M22" s="1"/>
  <c r="G23"/>
  <c r="H23"/>
  <c r="I23"/>
  <c r="K23"/>
  <c r="L23"/>
  <c r="M23" s="1"/>
  <c r="G24"/>
  <c r="H24"/>
  <c r="I24"/>
  <c r="K24"/>
  <c r="L24"/>
  <c r="M24" s="1"/>
  <c r="G25"/>
  <c r="H25"/>
  <c r="I25"/>
  <c r="K25"/>
  <c r="L25"/>
  <c r="M25" s="1"/>
  <c r="G26"/>
  <c r="H26"/>
  <c r="I26"/>
  <c r="K26"/>
  <c r="L26"/>
  <c r="M26" s="1"/>
  <c r="G27"/>
  <c r="H27"/>
  <c r="I27"/>
  <c r="K27"/>
  <c r="L27"/>
  <c r="M27" s="1"/>
  <c r="G28"/>
  <c r="H28"/>
  <c r="I28"/>
  <c r="K28"/>
  <c r="L28"/>
  <c r="M28" s="1"/>
  <c r="G29"/>
  <c r="H29"/>
  <c r="I29"/>
  <c r="K29"/>
  <c r="L29"/>
  <c r="M29" s="1"/>
  <c r="G30"/>
  <c r="H30"/>
  <c r="I30"/>
  <c r="K30"/>
  <c r="L30"/>
  <c r="M30" s="1"/>
  <c r="G31"/>
  <c r="H31"/>
  <c r="I31"/>
  <c r="K31"/>
  <c r="L31"/>
  <c r="M31" s="1"/>
  <c r="G32"/>
  <c r="H32"/>
  <c r="I32"/>
  <c r="K32"/>
  <c r="L32"/>
  <c r="M32" s="1"/>
  <c r="G33"/>
  <c r="H33"/>
  <c r="I33"/>
  <c r="K33"/>
  <c r="L33"/>
  <c r="M33" s="1"/>
  <c r="G34"/>
  <c r="H34"/>
  <c r="I34"/>
  <c r="K34"/>
  <c r="L34"/>
  <c r="M34" s="1"/>
  <c r="G35"/>
  <c r="H35"/>
  <c r="I35"/>
  <c r="K35"/>
  <c r="L35"/>
  <c r="M35" s="1"/>
  <c r="G36"/>
  <c r="H36"/>
  <c r="I36"/>
  <c r="K36"/>
  <c r="L36"/>
  <c r="M36" s="1"/>
  <c r="G37"/>
  <c r="H37"/>
  <c r="I37"/>
  <c r="K37"/>
  <c r="L37"/>
  <c r="M37" s="1"/>
  <c r="G38"/>
  <c r="H38"/>
  <c r="I38"/>
  <c r="K38"/>
  <c r="L38"/>
  <c r="M38" s="1"/>
  <c r="G39"/>
  <c r="H39"/>
  <c r="I39"/>
  <c r="K39"/>
  <c r="L39"/>
  <c r="M39" s="1"/>
  <c r="G40"/>
  <c r="H40"/>
  <c r="I40"/>
  <c r="K40"/>
  <c r="L40"/>
  <c r="M40" s="1"/>
  <c r="G41"/>
  <c r="H41"/>
  <c r="I41"/>
  <c r="K41"/>
  <c r="L41"/>
  <c r="M41" s="1"/>
  <c r="G42"/>
  <c r="H42"/>
  <c r="I42"/>
  <c r="K42"/>
  <c r="L42"/>
  <c r="M42" s="1"/>
  <c r="G43"/>
  <c r="H43"/>
  <c r="I43"/>
  <c r="K43"/>
  <c r="L43"/>
  <c r="M43" s="1"/>
  <c r="G44"/>
  <c r="H44"/>
  <c r="I44"/>
  <c r="K44"/>
  <c r="L44"/>
  <c r="M44" s="1"/>
  <c r="G45"/>
  <c r="H45"/>
  <c r="I45"/>
  <c r="K45"/>
  <c r="L45"/>
  <c r="M45" s="1"/>
  <c r="G46"/>
  <c r="H46"/>
  <c r="I46"/>
  <c r="K46"/>
  <c r="L46"/>
  <c r="M46" s="1"/>
  <c r="G47"/>
  <c r="H47"/>
  <c r="I47"/>
  <c r="K47"/>
  <c r="L47"/>
  <c r="M47" s="1"/>
  <c r="G48"/>
  <c r="H48"/>
  <c r="I48"/>
  <c r="K48"/>
  <c r="L48"/>
  <c r="M48" s="1"/>
  <c r="G49"/>
  <c r="H49"/>
  <c r="I49"/>
  <c r="K49"/>
  <c r="L49"/>
  <c r="M49" s="1"/>
  <c r="G50"/>
  <c r="H50"/>
  <c r="I50"/>
  <c r="K50"/>
  <c r="L50"/>
  <c r="M50" s="1"/>
  <c r="G51"/>
  <c r="H51"/>
  <c r="I51"/>
  <c r="K51"/>
  <c r="L51"/>
  <c r="M51" s="1"/>
  <c r="G52"/>
  <c r="H52"/>
  <c r="I52"/>
  <c r="K52"/>
  <c r="L52"/>
  <c r="M52" s="1"/>
  <c r="G53"/>
  <c r="H53"/>
  <c r="I53"/>
  <c r="K53"/>
  <c r="L53"/>
  <c r="M53" s="1"/>
  <c r="G54"/>
  <c r="H54"/>
  <c r="I54"/>
  <c r="K54"/>
  <c r="L54"/>
  <c r="M54" s="1"/>
  <c r="G55"/>
  <c r="H55"/>
  <c r="I55"/>
  <c r="K55"/>
  <c r="L55"/>
  <c r="M55" s="1"/>
  <c r="G56"/>
  <c r="H56"/>
  <c r="I56"/>
  <c r="K56"/>
  <c r="L56"/>
  <c r="M56" s="1"/>
  <c r="G57"/>
  <c r="H57"/>
  <c r="I57"/>
  <c r="K57"/>
  <c r="L57"/>
  <c r="M57" s="1"/>
  <c r="G58"/>
  <c r="H58"/>
  <c r="I58"/>
  <c r="K58"/>
  <c r="L58"/>
  <c r="M58" s="1"/>
  <c r="G59"/>
  <c r="H59"/>
  <c r="I59"/>
  <c r="K59"/>
  <c r="L59"/>
  <c r="M59" s="1"/>
  <c r="G60"/>
  <c r="H60"/>
  <c r="I60"/>
  <c r="K60"/>
  <c r="L60"/>
  <c r="M60" s="1"/>
  <c r="G61"/>
  <c r="H61"/>
  <c r="I61"/>
  <c r="K61"/>
  <c r="L61"/>
  <c r="M61" s="1"/>
  <c r="G62"/>
  <c r="H62"/>
  <c r="I62"/>
  <c r="K62"/>
  <c r="L62"/>
  <c r="M62" s="1"/>
  <c r="G63"/>
  <c r="H63"/>
  <c r="I63"/>
  <c r="K63"/>
  <c r="L63"/>
  <c r="M63" s="1"/>
  <c r="G64"/>
  <c r="H64"/>
  <c r="I64"/>
  <c r="K64"/>
  <c r="L64"/>
  <c r="M64" s="1"/>
  <c r="G65"/>
  <c r="H65"/>
  <c r="I65"/>
  <c r="K65"/>
  <c r="L65"/>
  <c r="M65" s="1"/>
  <c r="G66"/>
  <c r="H66"/>
  <c r="I66"/>
  <c r="K66"/>
  <c r="L66"/>
  <c r="M66" s="1"/>
  <c r="G67"/>
  <c r="H67"/>
  <c r="I67"/>
  <c r="K67"/>
  <c r="L67"/>
  <c r="M67" s="1"/>
  <c r="G68"/>
  <c r="H68"/>
  <c r="I68"/>
  <c r="K68"/>
  <c r="L68"/>
  <c r="M68" s="1"/>
  <c r="G69"/>
  <c r="H69"/>
  <c r="I69"/>
  <c r="K69"/>
  <c r="L69"/>
  <c r="M69" s="1"/>
  <c r="G70"/>
  <c r="H70"/>
  <c r="I70"/>
  <c r="K70"/>
  <c r="L70"/>
  <c r="M70" s="1"/>
  <c r="G71"/>
  <c r="H71"/>
  <c r="I71"/>
  <c r="K71"/>
  <c r="L71"/>
  <c r="M71" s="1"/>
  <c r="G72"/>
  <c r="H72"/>
  <c r="I72"/>
  <c r="K72"/>
  <c r="L72"/>
  <c r="M72" s="1"/>
  <c r="G73"/>
  <c r="H73"/>
  <c r="I73"/>
  <c r="K73"/>
  <c r="L73"/>
  <c r="M73" s="1"/>
  <c r="G74"/>
  <c r="H74"/>
  <c r="I74"/>
  <c r="K74"/>
  <c r="L74"/>
  <c r="M74" s="1"/>
  <c r="G75"/>
  <c r="H75"/>
  <c r="I75"/>
  <c r="K75"/>
  <c r="L75"/>
  <c r="M75" s="1"/>
  <c r="G76"/>
  <c r="H76"/>
  <c r="I76"/>
  <c r="K76"/>
  <c r="L76"/>
  <c r="M76" s="1"/>
  <c r="G77"/>
  <c r="H77"/>
  <c r="I77"/>
  <c r="K77"/>
  <c r="L77"/>
  <c r="M77" s="1"/>
  <c r="G78"/>
  <c r="H78"/>
  <c r="I78"/>
  <c r="K78"/>
  <c r="L78"/>
  <c r="M78" s="1"/>
  <c r="G79"/>
  <c r="H79"/>
  <c r="I79"/>
  <c r="K79"/>
  <c r="L79"/>
  <c r="M79" s="1"/>
  <c r="G80"/>
  <c r="H80"/>
  <c r="I80"/>
  <c r="K80"/>
  <c r="L80"/>
  <c r="M80" s="1"/>
  <c r="G81"/>
  <c r="H81"/>
  <c r="I81"/>
  <c r="K81"/>
  <c r="L81"/>
  <c r="M81" s="1"/>
  <c r="G82"/>
  <c r="H82"/>
  <c r="I82"/>
  <c r="K82"/>
  <c r="L82"/>
  <c r="M82" s="1"/>
  <c r="G83"/>
  <c r="H83"/>
  <c r="I83"/>
  <c r="K83"/>
  <c r="L83"/>
  <c r="M83" s="1"/>
  <c r="G84"/>
  <c r="H84"/>
  <c r="I84"/>
  <c r="K84"/>
  <c r="L84"/>
  <c r="M84" s="1"/>
  <c r="G85"/>
  <c r="H85"/>
  <c r="I85"/>
  <c r="K85"/>
  <c r="L85"/>
  <c r="M85" s="1"/>
  <c r="G86"/>
  <c r="H86"/>
  <c r="I86"/>
  <c r="K86"/>
  <c r="L86"/>
  <c r="M86" s="1"/>
  <c r="G87"/>
  <c r="H87"/>
  <c r="I87"/>
  <c r="K87"/>
  <c r="L87"/>
  <c r="M87" s="1"/>
  <c r="G88"/>
  <c r="H88"/>
  <c r="I88"/>
  <c r="K88"/>
  <c r="L88"/>
  <c r="M88" s="1"/>
  <c r="G89"/>
  <c r="H89"/>
  <c r="I89"/>
  <c r="K89"/>
  <c r="L89"/>
  <c r="M89" s="1"/>
  <c r="G90"/>
  <c r="H90"/>
  <c r="I90"/>
  <c r="K90"/>
  <c r="L90"/>
  <c r="M90" s="1"/>
  <c r="G91"/>
  <c r="H91"/>
  <c r="I91"/>
  <c r="K91"/>
  <c r="L91"/>
  <c r="M91" s="1"/>
  <c r="G92"/>
  <c r="H92"/>
  <c r="I92"/>
  <c r="K92"/>
  <c r="L92"/>
  <c r="M92" s="1"/>
  <c r="G93"/>
  <c r="H93"/>
  <c r="I93"/>
  <c r="K93"/>
  <c r="L93"/>
  <c r="M93" s="1"/>
  <c r="G94"/>
  <c r="H94"/>
  <c r="I94"/>
  <c r="K94"/>
  <c r="L94"/>
  <c r="M94" s="1"/>
  <c r="G95"/>
  <c r="H95"/>
  <c r="I95"/>
  <c r="K95"/>
  <c r="L95"/>
  <c r="M95" s="1"/>
  <c r="G96"/>
  <c r="H96"/>
  <c r="I96"/>
  <c r="K96"/>
  <c r="L96"/>
  <c r="M96" s="1"/>
  <c r="G97"/>
  <c r="H97"/>
  <c r="I97"/>
  <c r="K97"/>
  <c r="L97"/>
  <c r="M97" s="1"/>
  <c r="G98"/>
  <c r="H98"/>
  <c r="I98"/>
  <c r="K98"/>
  <c r="L98"/>
  <c r="M98" s="1"/>
  <c r="G99"/>
  <c r="H99"/>
  <c r="I99"/>
  <c r="K99"/>
  <c r="L99"/>
  <c r="M99" s="1"/>
  <c r="G100"/>
  <c r="H100"/>
  <c r="I100"/>
  <c r="K100"/>
  <c r="L100"/>
  <c r="M100" s="1"/>
  <c r="G101"/>
  <c r="H101"/>
  <c r="I101"/>
  <c r="K101"/>
  <c r="L101"/>
  <c r="M101" s="1"/>
  <c r="G102"/>
  <c r="H102"/>
  <c r="I102"/>
  <c r="K102"/>
  <c r="L102"/>
  <c r="M102" s="1"/>
  <c r="G103"/>
  <c r="H103"/>
  <c r="I103"/>
  <c r="K103"/>
  <c r="L103"/>
  <c r="M103" s="1"/>
  <c r="G104"/>
  <c r="H104"/>
  <c r="I104"/>
  <c r="K104"/>
  <c r="L104"/>
  <c r="M104" s="1"/>
  <c r="G105"/>
  <c r="H105"/>
  <c r="I105"/>
  <c r="K105"/>
  <c r="L105"/>
  <c r="M105" s="1"/>
  <c r="G106"/>
  <c r="H106"/>
  <c r="I106"/>
  <c r="K106"/>
  <c r="L106"/>
  <c r="M106" s="1"/>
  <c r="G107"/>
  <c r="H107"/>
  <c r="I107"/>
  <c r="K107"/>
  <c r="L107"/>
  <c r="M107" s="1"/>
  <c r="G108"/>
  <c r="H108"/>
  <c r="I108"/>
  <c r="K108"/>
  <c r="L108"/>
  <c r="M108" s="1"/>
  <c r="G109"/>
  <c r="H109"/>
  <c r="I109"/>
  <c r="K109"/>
  <c r="L109"/>
  <c r="M109" s="1"/>
  <c r="G110"/>
  <c r="H110"/>
  <c r="I110"/>
  <c r="K110"/>
  <c r="L110"/>
  <c r="M110" s="1"/>
  <c r="G111"/>
  <c r="H111"/>
  <c r="I111"/>
  <c r="K111"/>
  <c r="L111"/>
  <c r="M111" s="1"/>
  <c r="G112"/>
  <c r="H112"/>
  <c r="I112"/>
  <c r="K112"/>
  <c r="L112"/>
  <c r="M112" s="1"/>
  <c r="G113"/>
  <c r="H113"/>
  <c r="I113"/>
  <c r="K113"/>
  <c r="L113"/>
  <c r="M113" s="1"/>
  <c r="G114"/>
  <c r="H114"/>
  <c r="I114"/>
  <c r="K114"/>
  <c r="L114"/>
  <c r="M114" s="1"/>
  <c r="G115"/>
  <c r="H115"/>
  <c r="I115"/>
  <c r="K115"/>
  <c r="L115"/>
  <c r="M115" s="1"/>
  <c r="G116"/>
  <c r="H116"/>
  <c r="I116"/>
  <c r="K116"/>
  <c r="L116"/>
  <c r="M116" s="1"/>
  <c r="G117"/>
  <c r="H117"/>
  <c r="I117"/>
  <c r="K117"/>
  <c r="L117"/>
  <c r="M117" s="1"/>
  <c r="G118"/>
  <c r="H118"/>
  <c r="I118"/>
  <c r="K118"/>
  <c r="L118"/>
  <c r="M118" s="1"/>
  <c r="G119"/>
  <c r="H119"/>
  <c r="I119"/>
  <c r="K119"/>
  <c r="L119"/>
  <c r="M119" s="1"/>
  <c r="G121"/>
  <c r="H121"/>
  <c r="I121"/>
  <c r="K121"/>
  <c r="L121"/>
  <c r="M121" s="1"/>
  <c r="G122"/>
  <c r="H122"/>
  <c r="I122"/>
  <c r="K122"/>
  <c r="L122"/>
  <c r="M122" s="1"/>
  <c r="G123"/>
  <c r="H123"/>
  <c r="I123"/>
  <c r="K123"/>
  <c r="L123"/>
  <c r="M123" s="1"/>
  <c r="G124"/>
  <c r="H124"/>
  <c r="I124"/>
  <c r="K124"/>
  <c r="L124"/>
  <c r="M124" s="1"/>
  <c r="G125"/>
  <c r="H125"/>
  <c r="I125"/>
  <c r="K125"/>
  <c r="L125"/>
  <c r="M125" s="1"/>
  <c r="G126"/>
  <c r="H126"/>
  <c r="I126"/>
  <c r="K126"/>
  <c r="L126"/>
  <c r="M126" s="1"/>
  <c r="G127"/>
  <c r="H127"/>
  <c r="I127"/>
  <c r="K127"/>
  <c r="L127"/>
  <c r="M127" s="1"/>
  <c r="G128"/>
  <c r="H128"/>
  <c r="I128"/>
  <c r="K128"/>
  <c r="L128"/>
  <c r="M128" s="1"/>
  <c r="G129"/>
  <c r="H129"/>
  <c r="I129"/>
  <c r="K129"/>
  <c r="L129"/>
  <c r="M129" s="1"/>
  <c r="G130"/>
  <c r="H130"/>
  <c r="I130"/>
  <c r="K130"/>
  <c r="L130"/>
  <c r="M130" s="1"/>
  <c r="G131"/>
  <c r="H131"/>
  <c r="I131"/>
  <c r="K131"/>
  <c r="L131"/>
  <c r="M131" s="1"/>
  <c r="G132"/>
  <c r="H132"/>
  <c r="I132"/>
  <c r="K132"/>
  <c r="L132"/>
  <c r="M132" s="1"/>
  <c r="G133"/>
  <c r="H133"/>
  <c r="I133"/>
  <c r="K133"/>
  <c r="L133"/>
  <c r="M133" s="1"/>
  <c r="G134"/>
  <c r="H134"/>
  <c r="I134"/>
  <c r="K134"/>
  <c r="L134"/>
  <c r="N134" s="1"/>
  <c r="G135"/>
  <c r="H135"/>
  <c r="I135"/>
  <c r="K135"/>
  <c r="L135"/>
  <c r="N135" s="1"/>
  <c r="G136"/>
  <c r="H136"/>
  <c r="I136"/>
  <c r="K136"/>
  <c r="L136"/>
  <c r="N136" s="1"/>
  <c r="G137"/>
  <c r="H137"/>
  <c r="I137"/>
  <c r="K137"/>
  <c r="L137"/>
  <c r="N137" s="1"/>
  <c r="G138"/>
  <c r="H138"/>
  <c r="I138"/>
  <c r="K138"/>
  <c r="L138"/>
  <c r="N138" s="1"/>
  <c r="G139"/>
  <c r="H139"/>
  <c r="I139"/>
  <c r="K139"/>
  <c r="L139"/>
  <c r="N139" s="1"/>
  <c r="G140"/>
  <c r="H140"/>
  <c r="I140"/>
  <c r="K140"/>
  <c r="L140"/>
  <c r="N140" s="1"/>
  <c r="G141"/>
  <c r="H141"/>
  <c r="I141"/>
  <c r="K141"/>
  <c r="L141"/>
  <c r="N141" s="1"/>
  <c r="G142"/>
  <c r="H142"/>
  <c r="I142"/>
  <c r="K142"/>
  <c r="L142"/>
  <c r="N142" s="1"/>
  <c r="G143"/>
  <c r="H143"/>
  <c r="I143"/>
  <c r="K143"/>
  <c r="L143"/>
  <c r="N143" s="1"/>
  <c r="G144"/>
  <c r="H144"/>
  <c r="I144"/>
  <c r="K144"/>
  <c r="L144"/>
  <c r="M144" s="1"/>
  <c r="G145"/>
  <c r="H145"/>
  <c r="I145"/>
  <c r="K145"/>
  <c r="L145"/>
  <c r="M145" s="1"/>
  <c r="G146"/>
  <c r="H146"/>
  <c r="I146"/>
  <c r="K146"/>
  <c r="L146"/>
  <c r="G147"/>
  <c r="H147"/>
  <c r="I147"/>
  <c r="K147"/>
  <c r="L147"/>
  <c r="G148"/>
  <c r="H148"/>
  <c r="I148"/>
  <c r="K148"/>
  <c r="L148"/>
  <c r="G149"/>
  <c r="H149"/>
  <c r="I149"/>
  <c r="K149"/>
  <c r="L149"/>
  <c r="G150"/>
  <c r="H150"/>
  <c r="I150"/>
  <c r="K150"/>
  <c r="L150"/>
  <c r="G151"/>
  <c r="H151"/>
  <c r="I151"/>
  <c r="K151"/>
  <c r="L151"/>
  <c r="G152"/>
  <c r="H152"/>
  <c r="I152"/>
  <c r="K152"/>
  <c r="L152"/>
  <c r="G153"/>
  <c r="H153"/>
  <c r="I153"/>
  <c r="K153"/>
  <c r="L153"/>
  <c r="G154"/>
  <c r="H154"/>
  <c r="I154"/>
  <c r="K154"/>
  <c r="L154"/>
  <c r="G155"/>
  <c r="H155"/>
  <c r="I155"/>
  <c r="K155"/>
  <c r="L155"/>
  <c r="G156"/>
  <c r="H156"/>
  <c r="I156"/>
  <c r="K156"/>
  <c r="L156"/>
  <c r="G157"/>
  <c r="H157"/>
  <c r="I157"/>
  <c r="K157"/>
  <c r="L157"/>
  <c r="G158"/>
  <c r="H158"/>
  <c r="I158"/>
  <c r="K158"/>
  <c r="L158"/>
  <c r="G159"/>
  <c r="H159"/>
  <c r="I159"/>
  <c r="K159"/>
  <c r="L159"/>
  <c r="G160"/>
  <c r="H160"/>
  <c r="I160"/>
  <c r="K160"/>
  <c r="L160"/>
  <c r="G161"/>
  <c r="H161"/>
  <c r="I161"/>
  <c r="K161"/>
  <c r="L161"/>
  <c r="G162"/>
  <c r="H162"/>
  <c r="I162"/>
  <c r="K162"/>
  <c r="L162"/>
  <c r="G163"/>
  <c r="H163"/>
  <c r="I163"/>
  <c r="K163"/>
  <c r="L163"/>
  <c r="G164"/>
  <c r="H164"/>
  <c r="I164"/>
  <c r="K164"/>
  <c r="L164"/>
  <c r="G165"/>
  <c r="H165"/>
  <c r="I165"/>
  <c r="K165"/>
  <c r="L165"/>
  <c r="G166"/>
  <c r="H166"/>
  <c r="I166"/>
  <c r="K166"/>
  <c r="L166"/>
  <c r="G167"/>
  <c r="H167"/>
  <c r="I167"/>
  <c r="K167"/>
  <c r="L167"/>
  <c r="G168"/>
  <c r="H168"/>
  <c r="I168"/>
  <c r="K168"/>
  <c r="L168"/>
  <c r="G169"/>
  <c r="H169"/>
  <c r="I169"/>
  <c r="K169"/>
  <c r="L169"/>
  <c r="G170"/>
  <c r="H170"/>
  <c r="I170"/>
  <c r="K170"/>
  <c r="L170"/>
  <c r="G171"/>
  <c r="H171"/>
  <c r="I171"/>
  <c r="K171"/>
  <c r="L171"/>
  <c r="G172"/>
  <c r="H172"/>
  <c r="I172"/>
  <c r="K172"/>
  <c r="L172"/>
  <c r="G173"/>
  <c r="H173"/>
  <c r="I173"/>
  <c r="K173"/>
  <c r="L173"/>
  <c r="G174"/>
  <c r="H174"/>
  <c r="I174"/>
  <c r="K174"/>
  <c r="L174"/>
  <c r="G175"/>
  <c r="H175"/>
  <c r="I175"/>
  <c r="K175"/>
  <c r="L175"/>
  <c r="G176"/>
  <c r="H176"/>
  <c r="I176"/>
  <c r="K176"/>
  <c r="L176"/>
  <c r="G177"/>
  <c r="H177"/>
  <c r="I177"/>
  <c r="K177"/>
  <c r="L177"/>
  <c r="G178"/>
  <c r="H178"/>
  <c r="I178"/>
  <c r="K178"/>
  <c r="L178"/>
  <c r="G179"/>
  <c r="H179"/>
  <c r="I179"/>
  <c r="K179"/>
  <c r="L179"/>
  <c r="G180"/>
  <c r="H180"/>
  <c r="I180"/>
  <c r="K180"/>
  <c r="L180"/>
  <c r="G181"/>
  <c r="H181"/>
  <c r="I181"/>
  <c r="K181"/>
  <c r="L181"/>
  <c r="G182"/>
  <c r="H182"/>
  <c r="I182"/>
  <c r="K182"/>
  <c r="L182"/>
  <c r="G183"/>
  <c r="H183"/>
  <c r="I183"/>
  <c r="K183"/>
  <c r="L183"/>
  <c r="G184"/>
  <c r="H184"/>
  <c r="I184"/>
  <c r="K184"/>
  <c r="L184"/>
  <c r="G185"/>
  <c r="H185"/>
  <c r="I185"/>
  <c r="K185"/>
  <c r="L185"/>
  <c r="G186"/>
  <c r="H186"/>
  <c r="I186"/>
  <c r="K186"/>
  <c r="L186"/>
  <c r="G187"/>
  <c r="H187"/>
  <c r="I187"/>
  <c r="K187"/>
  <c r="L187"/>
  <c r="G188"/>
  <c r="H188"/>
  <c r="I188"/>
  <c r="K188"/>
  <c r="L188"/>
  <c r="G189"/>
  <c r="H189"/>
  <c r="I189"/>
  <c r="K189"/>
  <c r="L189"/>
  <c r="G190"/>
  <c r="H190"/>
  <c r="I190"/>
  <c r="K190"/>
  <c r="L190"/>
  <c r="G191"/>
  <c r="H191"/>
  <c r="I191"/>
  <c r="K191"/>
  <c r="L191"/>
  <c r="G192"/>
  <c r="H192"/>
  <c r="I192"/>
  <c r="K192"/>
  <c r="L192"/>
  <c r="G193"/>
  <c r="H193"/>
  <c r="I193"/>
  <c r="K193"/>
  <c r="L193"/>
  <c r="G194"/>
  <c r="H194"/>
  <c r="I194"/>
  <c r="K194"/>
  <c r="L194"/>
  <c r="G195"/>
  <c r="H195"/>
  <c r="I195"/>
  <c r="K195"/>
  <c r="L195"/>
  <c r="G196"/>
  <c r="H196"/>
  <c r="I196"/>
  <c r="K196"/>
  <c r="L196"/>
  <c r="G197"/>
  <c r="H197"/>
  <c r="I197"/>
  <c r="K197"/>
  <c r="L197"/>
  <c r="G198"/>
  <c r="H198"/>
  <c r="I198"/>
  <c r="K198"/>
  <c r="L198"/>
  <c r="G199"/>
  <c r="H199"/>
  <c r="I199"/>
  <c r="K199"/>
  <c r="L199"/>
  <c r="G200"/>
  <c r="H200"/>
  <c r="I200"/>
  <c r="K200"/>
  <c r="L200"/>
  <c r="G201"/>
  <c r="H201"/>
  <c r="I201"/>
  <c r="K201"/>
  <c r="L201"/>
  <c r="G202"/>
  <c r="H202"/>
  <c r="I202"/>
  <c r="K202"/>
  <c r="L202"/>
  <c r="G203"/>
  <c r="H203"/>
  <c r="I203"/>
  <c r="K203"/>
  <c r="L203"/>
  <c r="G204"/>
  <c r="H204"/>
  <c r="I204"/>
  <c r="K204"/>
  <c r="L204"/>
  <c r="G205"/>
  <c r="H205"/>
  <c r="I205"/>
  <c r="K205"/>
  <c r="L205"/>
  <c r="G206"/>
  <c r="H206"/>
  <c r="I206"/>
  <c r="K206"/>
  <c r="L206"/>
  <c r="G207"/>
  <c r="H207"/>
  <c r="I207"/>
  <c r="K207"/>
  <c r="L207"/>
  <c r="G208"/>
  <c r="H208"/>
  <c r="I208"/>
  <c r="K208"/>
  <c r="L208"/>
  <c r="G209"/>
  <c r="H209"/>
  <c r="I209"/>
  <c r="K209"/>
  <c r="L209"/>
  <c r="G210"/>
  <c r="H210"/>
  <c r="I210"/>
  <c r="K210"/>
  <c r="L210"/>
  <c r="G211"/>
  <c r="H211"/>
  <c r="I211"/>
  <c r="K211"/>
  <c r="L211"/>
  <c r="G212"/>
  <c r="H212"/>
  <c r="I212"/>
  <c r="K212"/>
  <c r="L212"/>
  <c r="G213"/>
  <c r="H213"/>
  <c r="I213"/>
  <c r="K213"/>
  <c r="L213"/>
  <c r="G214"/>
  <c r="H214"/>
  <c r="I214"/>
  <c r="K214"/>
  <c r="L214"/>
  <c r="G215"/>
  <c r="H215"/>
  <c r="I215"/>
  <c r="K215"/>
  <c r="L215"/>
  <c r="G216"/>
  <c r="H216"/>
  <c r="I216"/>
  <c r="K216"/>
  <c r="L216"/>
  <c r="G217"/>
  <c r="H217"/>
  <c r="I217"/>
  <c r="K217"/>
  <c r="L217"/>
  <c r="G218"/>
  <c r="H218"/>
  <c r="I218"/>
  <c r="K218"/>
  <c r="L218"/>
  <c r="G219"/>
  <c r="H219"/>
  <c r="I219"/>
  <c r="K219"/>
  <c r="L219"/>
  <c r="G220"/>
  <c r="H220"/>
  <c r="I220"/>
  <c r="K220"/>
  <c r="L220"/>
  <c r="G221"/>
  <c r="H221"/>
  <c r="I221"/>
  <c r="K221"/>
  <c r="L221"/>
  <c r="G223"/>
  <c r="H223"/>
  <c r="I223"/>
  <c r="K223"/>
  <c r="L223"/>
  <c r="G224"/>
  <c r="H224"/>
  <c r="I224"/>
  <c r="K224"/>
  <c r="L224"/>
  <c r="G225"/>
  <c r="H225"/>
  <c r="I225"/>
  <c r="K225"/>
  <c r="L225"/>
  <c r="G226"/>
  <c r="H226"/>
  <c r="I226"/>
  <c r="K226"/>
  <c r="L226"/>
  <c r="G227"/>
  <c r="H227"/>
  <c r="I227"/>
  <c r="K227"/>
  <c r="L227"/>
  <c r="G228"/>
  <c r="H228"/>
  <c r="I228"/>
  <c r="K228"/>
  <c r="L228"/>
  <c r="G229"/>
  <c r="H229"/>
  <c r="I229"/>
  <c r="K229"/>
  <c r="L229"/>
  <c r="G230"/>
  <c r="H230"/>
  <c r="I230"/>
  <c r="K230"/>
  <c r="L230"/>
  <c r="G231"/>
  <c r="H231"/>
  <c r="I231"/>
  <c r="K231"/>
  <c r="L231"/>
  <c r="G232"/>
  <c r="H232"/>
  <c r="I232"/>
  <c r="K232"/>
  <c r="L232"/>
  <c r="G233"/>
  <c r="H233"/>
  <c r="I233"/>
  <c r="K233"/>
  <c r="L233"/>
  <c r="G234"/>
  <c r="H234"/>
  <c r="I234"/>
  <c r="K234"/>
  <c r="L234"/>
  <c r="G235"/>
  <c r="H235"/>
  <c r="I235"/>
  <c r="K235"/>
  <c r="L235"/>
  <c r="G236"/>
  <c r="H236"/>
  <c r="I236"/>
  <c r="K236"/>
  <c r="L236"/>
  <c r="G237"/>
  <c r="H237"/>
  <c r="I237"/>
  <c r="K237"/>
  <c r="L237"/>
  <c r="G238"/>
  <c r="H238"/>
  <c r="I238"/>
  <c r="K238"/>
  <c r="L238"/>
  <c r="G239"/>
  <c r="H239"/>
  <c r="I239"/>
  <c r="K239"/>
  <c r="L239"/>
  <c r="G240"/>
  <c r="H240"/>
  <c r="I240"/>
  <c r="K240"/>
  <c r="L240"/>
  <c r="G241"/>
  <c r="H241"/>
  <c r="I241"/>
  <c r="K241"/>
  <c r="L241"/>
  <c r="G242"/>
  <c r="H242"/>
  <c r="I242"/>
  <c r="K242"/>
  <c r="L242"/>
  <c r="G243"/>
  <c r="H243"/>
  <c r="I243"/>
  <c r="K243"/>
  <c r="L243"/>
  <c r="G244"/>
  <c r="H244"/>
  <c r="I244"/>
  <c r="K244"/>
  <c r="L244"/>
  <c r="G245"/>
  <c r="H245"/>
  <c r="I245"/>
  <c r="K245"/>
  <c r="L245"/>
  <c r="G246"/>
  <c r="H246"/>
  <c r="I246"/>
  <c r="K246"/>
  <c r="L246"/>
  <c r="G247"/>
  <c r="H247"/>
  <c r="I247"/>
  <c r="K247"/>
  <c r="L247"/>
  <c r="G248"/>
  <c r="H248"/>
  <c r="I248"/>
  <c r="K248"/>
  <c r="L248"/>
  <c r="G249"/>
  <c r="H249"/>
  <c r="I249"/>
  <c r="K249"/>
  <c r="L249"/>
  <c r="G250"/>
  <c r="H250"/>
  <c r="I250"/>
  <c r="K250"/>
  <c r="L250"/>
  <c r="G251"/>
  <c r="H251"/>
  <c r="I251"/>
  <c r="K251"/>
  <c r="L251"/>
  <c r="G252"/>
  <c r="H252"/>
  <c r="I252"/>
  <c r="K252"/>
  <c r="L252"/>
  <c r="G253"/>
  <c r="H253"/>
  <c r="I253"/>
  <c r="K253"/>
  <c r="L253"/>
  <c r="G254"/>
  <c r="H254"/>
  <c r="I254"/>
  <c r="K254"/>
  <c r="L254"/>
  <c r="G255"/>
  <c r="H255"/>
  <c r="I255"/>
  <c r="K255"/>
  <c r="L255"/>
  <c r="G256"/>
  <c r="H256"/>
  <c r="I256"/>
  <c r="K256"/>
  <c r="L256"/>
  <c r="G257"/>
  <c r="H257"/>
  <c r="I257"/>
  <c r="K257"/>
  <c r="L257"/>
  <c r="G258"/>
  <c r="H258"/>
  <c r="I258"/>
  <c r="K258"/>
  <c r="L258"/>
  <c r="G259"/>
  <c r="H259"/>
  <c r="I259"/>
  <c r="K259"/>
  <c r="L259"/>
  <c r="G260"/>
  <c r="H260"/>
  <c r="I260"/>
  <c r="K260"/>
  <c r="L260"/>
  <c r="G261"/>
  <c r="H261"/>
  <c r="I261"/>
  <c r="K261"/>
  <c r="L261"/>
  <c r="G262"/>
  <c r="H262"/>
  <c r="I262"/>
  <c r="K262"/>
  <c r="L262"/>
  <c r="G263"/>
  <c r="H263"/>
  <c r="I263"/>
  <c r="K263"/>
  <c r="L263"/>
  <c r="G264"/>
  <c r="H264"/>
  <c r="I264"/>
  <c r="K264"/>
  <c r="L264"/>
  <c r="G265"/>
  <c r="H265"/>
  <c r="I265"/>
  <c r="K265"/>
  <c r="L265"/>
  <c r="G266"/>
  <c r="H266"/>
  <c r="I266"/>
  <c r="K266"/>
  <c r="L266"/>
  <c r="G267"/>
  <c r="H267"/>
  <c r="I267"/>
  <c r="K267"/>
  <c r="L267"/>
  <c r="G268"/>
  <c r="H268"/>
  <c r="I268"/>
  <c r="K268"/>
  <c r="L268"/>
  <c r="G269"/>
  <c r="H269"/>
  <c r="I269"/>
  <c r="K269"/>
  <c r="L269"/>
  <c r="G270"/>
  <c r="H270"/>
  <c r="I270"/>
  <c r="K270"/>
  <c r="L270"/>
  <c r="G271"/>
  <c r="H271"/>
  <c r="I271"/>
  <c r="K271"/>
  <c r="L271"/>
  <c r="G272"/>
  <c r="H272"/>
  <c r="I272"/>
  <c r="K272"/>
  <c r="L272"/>
  <c r="G273"/>
  <c r="H273"/>
  <c r="I273"/>
  <c r="K273"/>
  <c r="L273"/>
  <c r="G274"/>
  <c r="H274"/>
  <c r="I274"/>
  <c r="K274"/>
  <c r="L274"/>
  <c r="G275"/>
  <c r="H275"/>
  <c r="I275"/>
  <c r="K275"/>
  <c r="L275"/>
  <c r="G276"/>
  <c r="H276"/>
  <c r="I276"/>
  <c r="K276"/>
  <c r="L276"/>
  <c r="G277"/>
  <c r="H277"/>
  <c r="I277"/>
  <c r="K277"/>
  <c r="L277"/>
  <c r="G278"/>
  <c r="H278"/>
  <c r="I278"/>
  <c r="K278"/>
  <c r="L278"/>
  <c r="G279"/>
  <c r="H279"/>
  <c r="I279"/>
  <c r="K279"/>
  <c r="L279"/>
  <c r="G280"/>
  <c r="H280"/>
  <c r="I280"/>
  <c r="K280"/>
  <c r="L280"/>
  <c r="G281"/>
  <c r="H281"/>
  <c r="I281"/>
  <c r="K281"/>
  <c r="L281"/>
  <c r="G282"/>
  <c r="H282"/>
  <c r="I282"/>
  <c r="K282"/>
  <c r="L282"/>
  <c r="G283"/>
  <c r="H283"/>
  <c r="I283"/>
  <c r="K283"/>
  <c r="L283"/>
  <c r="G284"/>
  <c r="H284"/>
  <c r="I284"/>
  <c r="K284"/>
  <c r="L284"/>
  <c r="G285"/>
  <c r="H285"/>
  <c r="I285"/>
  <c r="K285"/>
  <c r="L285"/>
  <c r="G286"/>
  <c r="H286"/>
  <c r="I286"/>
  <c r="K286"/>
  <c r="L286"/>
  <c r="G287"/>
  <c r="H287"/>
  <c r="I287"/>
  <c r="K287"/>
  <c r="L287"/>
  <c r="G288"/>
  <c r="H288"/>
  <c r="I288"/>
  <c r="K288"/>
  <c r="L288"/>
  <c r="G289"/>
  <c r="H289"/>
  <c r="I289"/>
  <c r="K289"/>
  <c r="L289"/>
  <c r="G290"/>
  <c r="H290"/>
  <c r="I290"/>
  <c r="K290"/>
  <c r="L290"/>
  <c r="M290" s="1"/>
  <c r="N290"/>
  <c r="G291"/>
  <c r="H291"/>
  <c r="I291"/>
  <c r="K291"/>
  <c r="L291"/>
  <c r="M291" s="1"/>
  <c r="N291"/>
  <c r="G292"/>
  <c r="H292"/>
  <c r="I292"/>
  <c r="K292"/>
  <c r="L292"/>
  <c r="M292" s="1"/>
  <c r="N292"/>
  <c r="G293"/>
  <c r="H293"/>
  <c r="I293"/>
  <c r="K293"/>
  <c r="L293"/>
  <c r="M293" s="1"/>
  <c r="N293"/>
  <c r="G294"/>
  <c r="H294"/>
  <c r="I294"/>
  <c r="K294"/>
  <c r="L294"/>
  <c r="M294" s="1"/>
  <c r="N294"/>
  <c r="G295"/>
  <c r="H295"/>
  <c r="I295"/>
  <c r="K295"/>
  <c r="L295"/>
  <c r="M295" s="1"/>
  <c r="N295"/>
  <c r="G296"/>
  <c r="H296"/>
  <c r="I296"/>
  <c r="K296"/>
  <c r="L296"/>
  <c r="M296" s="1"/>
  <c r="N296"/>
  <c r="G297"/>
  <c r="H297"/>
  <c r="I297"/>
  <c r="K297"/>
  <c r="L297"/>
  <c r="M297" s="1"/>
  <c r="N297"/>
  <c r="G298"/>
  <c r="H298"/>
  <c r="I298"/>
  <c r="K298"/>
  <c r="L298"/>
  <c r="M298" s="1"/>
  <c r="N298"/>
  <c r="G299"/>
  <c r="H299"/>
  <c r="I299"/>
  <c r="K299"/>
  <c r="L299"/>
  <c r="M299" s="1"/>
  <c r="N299"/>
  <c r="G300"/>
  <c r="H300"/>
  <c r="I300"/>
  <c r="K300"/>
  <c r="L300"/>
  <c r="M300" s="1"/>
  <c r="N300"/>
  <c r="G301"/>
  <c r="H301"/>
  <c r="I301"/>
  <c r="K301"/>
  <c r="L301"/>
  <c r="M301" s="1"/>
  <c r="N301"/>
  <c r="G302"/>
  <c r="H302"/>
  <c r="I302"/>
  <c r="K302"/>
  <c r="L302"/>
  <c r="M302" s="1"/>
  <c r="N302"/>
  <c r="G303"/>
  <c r="H303"/>
  <c r="I303"/>
  <c r="K303"/>
  <c r="L303"/>
  <c r="M303" s="1"/>
  <c r="N303"/>
  <c r="G304"/>
  <c r="H304"/>
  <c r="I304"/>
  <c r="K304"/>
  <c r="L304"/>
  <c r="M304" s="1"/>
  <c r="N304"/>
  <c r="G305"/>
  <c r="H305"/>
  <c r="I305"/>
  <c r="K305"/>
  <c r="L305"/>
  <c r="M305" s="1"/>
  <c r="N305"/>
  <c r="G306"/>
  <c r="H306"/>
  <c r="I306"/>
  <c r="K306"/>
  <c r="L306"/>
  <c r="M306" s="1"/>
  <c r="N306"/>
  <c r="G307"/>
  <c r="H307"/>
  <c r="I307"/>
  <c r="K307"/>
  <c r="L307"/>
  <c r="M307" s="1"/>
  <c r="N307"/>
  <c r="G308"/>
  <c r="H308"/>
  <c r="I308"/>
  <c r="K308"/>
  <c r="L308"/>
  <c r="M308" s="1"/>
  <c r="N308"/>
  <c r="G309"/>
  <c r="H309"/>
  <c r="I309"/>
  <c r="K309"/>
  <c r="L309"/>
  <c r="M309" s="1"/>
  <c r="N309"/>
  <c r="G310"/>
  <c r="H310"/>
  <c r="I310"/>
  <c r="K310"/>
  <c r="L310"/>
  <c r="M310" s="1"/>
  <c r="N310"/>
  <c r="G311"/>
  <c r="H311"/>
  <c r="I311"/>
  <c r="K311"/>
  <c r="L311"/>
  <c r="M311" s="1"/>
  <c r="N311"/>
  <c r="G312"/>
  <c r="H312"/>
  <c r="I312"/>
  <c r="K312"/>
  <c r="L312"/>
  <c r="M312" s="1"/>
  <c r="N312"/>
  <c r="G313"/>
  <c r="H313"/>
  <c r="I313"/>
  <c r="K313"/>
  <c r="L313"/>
  <c r="M313" s="1"/>
  <c r="N313"/>
  <c r="G314"/>
  <c r="H314"/>
  <c r="I314"/>
  <c r="K314"/>
  <c r="L314"/>
  <c r="M314" s="1"/>
  <c r="N314"/>
  <c r="G315"/>
  <c r="H315"/>
  <c r="I315"/>
  <c r="K315"/>
  <c r="L315"/>
  <c r="M315" s="1"/>
  <c r="N315"/>
  <c r="G316"/>
  <c r="H316"/>
  <c r="I316"/>
  <c r="K316"/>
  <c r="L316"/>
  <c r="M316" s="1"/>
  <c r="N316"/>
  <c r="G317"/>
  <c r="H317"/>
  <c r="I317"/>
  <c r="K317"/>
  <c r="L317"/>
  <c r="M317" s="1"/>
  <c r="N317"/>
  <c r="G318"/>
  <c r="H318"/>
  <c r="I318"/>
  <c r="K318"/>
  <c r="L318"/>
  <c r="M318" s="1"/>
  <c r="N318"/>
  <c r="G319"/>
  <c r="H319"/>
  <c r="I319"/>
  <c r="K319"/>
  <c r="L319"/>
  <c r="M319" s="1"/>
  <c r="N319"/>
  <c r="G320"/>
  <c r="H320"/>
  <c r="I320"/>
  <c r="K320"/>
  <c r="L320"/>
  <c r="M320" s="1"/>
  <c r="N320"/>
  <c r="G321"/>
  <c r="H321"/>
  <c r="I321"/>
  <c r="K321"/>
  <c r="L321"/>
  <c r="M321" s="1"/>
  <c r="N321"/>
  <c r="G322"/>
  <c r="H322"/>
  <c r="I322"/>
  <c r="K322"/>
  <c r="L322"/>
  <c r="M322" s="1"/>
  <c r="N322"/>
  <c r="G323"/>
  <c r="H323"/>
  <c r="I323"/>
  <c r="K323"/>
  <c r="L323"/>
  <c r="M323" s="1"/>
  <c r="N323"/>
  <c r="G325"/>
  <c r="H325"/>
  <c r="I325"/>
  <c r="K325"/>
  <c r="L325"/>
  <c r="M325" s="1"/>
  <c r="N325"/>
  <c r="G326"/>
  <c r="H326"/>
  <c r="I326"/>
  <c r="K326"/>
  <c r="L326"/>
  <c r="M326" s="1"/>
  <c r="N326"/>
  <c r="G327"/>
  <c r="H327"/>
  <c r="I327"/>
  <c r="K327"/>
  <c r="L327"/>
  <c r="M327" s="1"/>
  <c r="N327"/>
  <c r="G328"/>
  <c r="H328"/>
  <c r="I328"/>
  <c r="K328"/>
  <c r="L328"/>
  <c r="M328" s="1"/>
  <c r="N328"/>
  <c r="G329"/>
  <c r="H329"/>
  <c r="I329"/>
  <c r="K329"/>
  <c r="L329"/>
  <c r="M329" s="1"/>
  <c r="N329"/>
  <c r="G330"/>
  <c r="H330"/>
  <c r="I330"/>
  <c r="K330"/>
  <c r="L330"/>
  <c r="M330" s="1"/>
  <c r="N330"/>
  <c r="G331"/>
  <c r="H331"/>
  <c r="I331"/>
  <c r="K331"/>
  <c r="L331"/>
  <c r="N331"/>
  <c r="G332"/>
  <c r="H332"/>
  <c r="I332"/>
  <c r="K332"/>
  <c r="L332"/>
  <c r="N332"/>
  <c r="G333"/>
  <c r="H333"/>
  <c r="I333"/>
  <c r="K333"/>
  <c r="L333"/>
  <c r="N333"/>
  <c r="G334"/>
  <c r="H334"/>
  <c r="I334"/>
  <c r="K334"/>
  <c r="L334"/>
  <c r="N334"/>
  <c r="G335"/>
  <c r="H335"/>
  <c r="I335"/>
  <c r="K335"/>
  <c r="L335"/>
  <c r="N335"/>
  <c r="G336"/>
  <c r="H336"/>
  <c r="I336"/>
  <c r="K336"/>
  <c r="L336"/>
  <c r="N336"/>
  <c r="G337"/>
  <c r="H337"/>
  <c r="I337"/>
  <c r="K337"/>
  <c r="L337"/>
  <c r="N337"/>
  <c r="G338"/>
  <c r="H338"/>
  <c r="I338"/>
  <c r="K338"/>
  <c r="L338"/>
  <c r="N338"/>
  <c r="G339"/>
  <c r="H339"/>
  <c r="I339"/>
  <c r="K339"/>
  <c r="L339"/>
  <c r="N339"/>
  <c r="G340"/>
  <c r="H340"/>
  <c r="I340"/>
  <c r="K340"/>
  <c r="L340"/>
  <c r="N340"/>
  <c r="G341"/>
  <c r="H341"/>
  <c r="I341"/>
  <c r="K341"/>
  <c r="L341"/>
  <c r="N341"/>
  <c r="G342"/>
  <c r="H342"/>
  <c r="I342"/>
  <c r="K342"/>
  <c r="L342"/>
  <c r="N342"/>
  <c r="G343"/>
  <c r="H343"/>
  <c r="I343"/>
  <c r="K343"/>
  <c r="L343"/>
  <c r="G344"/>
  <c r="H344"/>
  <c r="I344"/>
  <c r="K344"/>
  <c r="L344"/>
  <c r="G345"/>
  <c r="H345"/>
  <c r="I345"/>
  <c r="K345"/>
  <c r="L345"/>
  <c r="G346"/>
  <c r="H346"/>
  <c r="I346"/>
  <c r="K346"/>
  <c r="L346"/>
  <c r="G347"/>
  <c r="H347"/>
  <c r="I347"/>
  <c r="K347"/>
  <c r="L347"/>
  <c r="G348"/>
  <c r="H348"/>
  <c r="I348"/>
  <c r="K348"/>
  <c r="L348"/>
  <c r="G349"/>
  <c r="H349"/>
  <c r="I349"/>
  <c r="K349"/>
  <c r="L349"/>
  <c r="G350"/>
  <c r="H350"/>
  <c r="I350"/>
  <c r="K350"/>
  <c r="L350"/>
  <c r="G351"/>
  <c r="H351"/>
  <c r="I351"/>
  <c r="K351"/>
  <c r="L351"/>
  <c r="G352"/>
  <c r="H352"/>
  <c r="I352"/>
  <c r="K352"/>
  <c r="L352"/>
  <c r="M352" s="1"/>
  <c r="G353"/>
  <c r="H353"/>
  <c r="I353"/>
  <c r="K353"/>
  <c r="L353"/>
  <c r="M353" s="1"/>
  <c r="G354"/>
  <c r="H354"/>
  <c r="I354"/>
  <c r="K354"/>
  <c r="L354"/>
  <c r="M354" s="1"/>
  <c r="G355"/>
  <c r="H355"/>
  <c r="I355"/>
  <c r="K355"/>
  <c r="L355"/>
  <c r="M355" s="1"/>
  <c r="G356"/>
  <c r="H356"/>
  <c r="I356"/>
  <c r="K356"/>
  <c r="L356"/>
  <c r="M356" s="1"/>
  <c r="G357"/>
  <c r="H357"/>
  <c r="I357"/>
  <c r="K357"/>
  <c r="L357"/>
  <c r="M357" s="1"/>
  <c r="G358"/>
  <c r="H358"/>
  <c r="I358"/>
  <c r="K358"/>
  <c r="L358"/>
  <c r="M358" s="1"/>
  <c r="G359"/>
  <c r="H359"/>
  <c r="I359"/>
  <c r="K359"/>
  <c r="L359"/>
  <c r="M359" s="1"/>
  <c r="G360"/>
  <c r="H360"/>
  <c r="I360"/>
  <c r="K360"/>
  <c r="L360"/>
  <c r="M360" s="1"/>
  <c r="G361"/>
  <c r="H361"/>
  <c r="I361"/>
  <c r="K361"/>
  <c r="L361"/>
  <c r="M361" s="1"/>
  <c r="G362"/>
  <c r="H362"/>
  <c r="I362"/>
  <c r="K362"/>
  <c r="L362"/>
  <c r="M362" s="1"/>
  <c r="G363"/>
  <c r="H363"/>
  <c r="I363"/>
  <c r="K363"/>
  <c r="L363"/>
  <c r="M363" s="1"/>
  <c r="G364"/>
  <c r="H364"/>
  <c r="I364"/>
  <c r="K364"/>
  <c r="L364"/>
  <c r="M364" s="1"/>
  <c r="G365"/>
  <c r="H365"/>
  <c r="I365"/>
  <c r="K365"/>
  <c r="L365"/>
  <c r="M365" s="1"/>
  <c r="G366"/>
  <c r="H366"/>
  <c r="I366"/>
  <c r="K366"/>
  <c r="L366"/>
  <c r="M366" s="1"/>
  <c r="G367"/>
  <c r="H367"/>
  <c r="I367"/>
  <c r="K367"/>
  <c r="L367"/>
  <c r="M367" s="1"/>
  <c r="G368"/>
  <c r="H368"/>
  <c r="I368"/>
  <c r="K368"/>
  <c r="L368"/>
  <c r="M368" s="1"/>
  <c r="G369"/>
  <c r="H369"/>
  <c r="I369"/>
  <c r="K369"/>
  <c r="L369"/>
  <c r="M369" s="1"/>
  <c r="G370"/>
  <c r="H370"/>
  <c r="I370"/>
  <c r="K370"/>
  <c r="L370"/>
  <c r="M370" s="1"/>
  <c r="G371"/>
  <c r="H371"/>
  <c r="I371"/>
  <c r="K371"/>
  <c r="L371"/>
  <c r="M371" s="1"/>
  <c r="G372"/>
  <c r="H372"/>
  <c r="I372"/>
  <c r="K372"/>
  <c r="L372"/>
  <c r="M372" s="1"/>
  <c r="G373"/>
  <c r="H373"/>
  <c r="I373"/>
  <c r="K373"/>
  <c r="L373"/>
  <c r="M373" s="1"/>
  <c r="G374"/>
  <c r="H374"/>
  <c r="I374"/>
  <c r="K374"/>
  <c r="L374"/>
  <c r="M374" s="1"/>
  <c r="G375"/>
  <c r="H375"/>
  <c r="I375"/>
  <c r="K375"/>
  <c r="L375"/>
  <c r="M375" s="1"/>
  <c r="G376"/>
  <c r="H376"/>
  <c r="I376"/>
  <c r="K376"/>
  <c r="L376"/>
  <c r="M376" s="1"/>
  <c r="G377"/>
  <c r="H377"/>
  <c r="I377"/>
  <c r="K377"/>
  <c r="L377"/>
  <c r="M377" s="1"/>
  <c r="G378"/>
  <c r="H378"/>
  <c r="I378"/>
  <c r="K378"/>
  <c r="L378"/>
  <c r="M378" s="1"/>
  <c r="G379"/>
  <c r="H379"/>
  <c r="I379"/>
  <c r="K379"/>
  <c r="L379"/>
  <c r="M379" s="1"/>
  <c r="G380"/>
  <c r="H380"/>
  <c r="I380"/>
  <c r="K380"/>
  <c r="L380"/>
  <c r="M380" s="1"/>
  <c r="G381"/>
  <c r="H381"/>
  <c r="I381"/>
  <c r="K381"/>
  <c r="L381"/>
  <c r="M381" s="1"/>
  <c r="G382"/>
  <c r="H382"/>
  <c r="I382"/>
  <c r="K382"/>
  <c r="L382"/>
  <c r="M382" s="1"/>
  <c r="G383"/>
  <c r="H383"/>
  <c r="I383"/>
  <c r="K383"/>
  <c r="L383"/>
  <c r="M383" s="1"/>
  <c r="G384"/>
  <c r="H384"/>
  <c r="I384"/>
  <c r="K384"/>
  <c r="L384"/>
  <c r="M384" s="1"/>
  <c r="G385"/>
  <c r="H385"/>
  <c r="I385"/>
  <c r="K385"/>
  <c r="L385"/>
  <c r="M385" s="1"/>
  <c r="G386"/>
  <c r="H386"/>
  <c r="I386"/>
  <c r="K386"/>
  <c r="L386"/>
  <c r="M386" s="1"/>
  <c r="G387"/>
  <c r="H387"/>
  <c r="I387"/>
  <c r="K387"/>
  <c r="L387"/>
  <c r="M387" s="1"/>
  <c r="G388"/>
  <c r="H388"/>
  <c r="I388"/>
  <c r="K388"/>
  <c r="L388"/>
  <c r="M388" s="1"/>
  <c r="G389"/>
  <c r="H389"/>
  <c r="I389"/>
  <c r="K389"/>
  <c r="L389"/>
  <c r="M389" s="1"/>
  <c r="G390"/>
  <c r="H390"/>
  <c r="I390"/>
  <c r="K390"/>
  <c r="L390"/>
  <c r="M390" s="1"/>
  <c r="G391"/>
  <c r="H391"/>
  <c r="I391"/>
  <c r="K391"/>
  <c r="L391"/>
  <c r="M391" s="1"/>
  <c r="G392"/>
  <c r="H392"/>
  <c r="I392"/>
  <c r="K392"/>
  <c r="L392"/>
  <c r="M392" s="1"/>
  <c r="G393"/>
  <c r="H393"/>
  <c r="I393"/>
  <c r="K393"/>
  <c r="L393"/>
  <c r="M393" s="1"/>
  <c r="G394"/>
  <c r="H394"/>
  <c r="I394"/>
  <c r="K394"/>
  <c r="L394"/>
  <c r="M394" s="1"/>
  <c r="G395"/>
  <c r="H395"/>
  <c r="I395"/>
  <c r="K395"/>
  <c r="L395"/>
  <c r="M395" s="1"/>
  <c r="G396"/>
  <c r="H396"/>
  <c r="I396"/>
  <c r="K396"/>
  <c r="L396"/>
  <c r="M396" s="1"/>
  <c r="G397"/>
  <c r="H397"/>
  <c r="I397"/>
  <c r="K397"/>
  <c r="L397"/>
  <c r="M397" s="1"/>
  <c r="G398"/>
  <c r="H398"/>
  <c r="I398"/>
  <c r="K398"/>
  <c r="L398"/>
  <c r="M398" s="1"/>
  <c r="G399"/>
  <c r="H399"/>
  <c r="I399"/>
  <c r="K399"/>
  <c r="L399"/>
  <c r="M399" s="1"/>
  <c r="G400"/>
  <c r="H400"/>
  <c r="I400"/>
  <c r="K400"/>
  <c r="L400"/>
  <c r="M400" s="1"/>
  <c r="G401"/>
  <c r="H401"/>
  <c r="I401"/>
  <c r="K401"/>
  <c r="L401"/>
  <c r="M401" s="1"/>
  <c r="G402"/>
  <c r="H402"/>
  <c r="I402"/>
  <c r="K402"/>
  <c r="L402"/>
  <c r="M402" s="1"/>
  <c r="G403"/>
  <c r="H403"/>
  <c r="I403"/>
  <c r="K403"/>
  <c r="L403"/>
  <c r="M403" s="1"/>
  <c r="G404"/>
  <c r="H404"/>
  <c r="I404"/>
  <c r="K404"/>
  <c r="L404"/>
  <c r="M404" s="1"/>
  <c r="G405"/>
  <c r="H405"/>
  <c r="I405"/>
  <c r="K405"/>
  <c r="L405"/>
  <c r="M405" s="1"/>
  <c r="G406"/>
  <c r="H406"/>
  <c r="I406"/>
  <c r="K406"/>
  <c r="L406"/>
  <c r="M406" s="1"/>
  <c r="G407"/>
  <c r="H407"/>
  <c r="I407"/>
  <c r="K407"/>
  <c r="L407"/>
  <c r="M407" s="1"/>
  <c r="G408"/>
  <c r="H408"/>
  <c r="I408"/>
  <c r="K408"/>
  <c r="L408"/>
  <c r="M408" s="1"/>
  <c r="G409"/>
  <c r="H409"/>
  <c r="I409"/>
  <c r="K409"/>
  <c r="L409"/>
  <c r="M409" s="1"/>
  <c r="G410"/>
  <c r="H410"/>
  <c r="I410"/>
  <c r="K410"/>
  <c r="L410"/>
  <c r="M410" s="1"/>
  <c r="G411"/>
  <c r="H411"/>
  <c r="I411"/>
  <c r="K411"/>
  <c r="L411"/>
  <c r="M411" s="1"/>
  <c r="G412"/>
  <c r="H412"/>
  <c r="I412"/>
  <c r="K412"/>
  <c r="L412"/>
  <c r="M412" s="1"/>
  <c r="G413"/>
  <c r="H413"/>
  <c r="I413"/>
  <c r="K413"/>
  <c r="L413"/>
  <c r="M413" s="1"/>
  <c r="G414"/>
  <c r="H414"/>
  <c r="I414"/>
  <c r="K414"/>
  <c r="L414"/>
  <c r="M414" s="1"/>
  <c r="G415"/>
  <c r="H415"/>
  <c r="I415"/>
  <c r="K415"/>
  <c r="L415"/>
  <c r="M415" s="1"/>
  <c r="G416"/>
  <c r="H416"/>
  <c r="I416"/>
  <c r="K416"/>
  <c r="L416"/>
  <c r="M416" s="1"/>
  <c r="G417"/>
  <c r="H417"/>
  <c r="I417"/>
  <c r="K417"/>
  <c r="L417"/>
  <c r="M417" s="1"/>
  <c r="G418"/>
  <c r="H418"/>
  <c r="I418"/>
  <c r="K418"/>
  <c r="L418"/>
  <c r="M418" s="1"/>
  <c r="G419"/>
  <c r="H419"/>
  <c r="I419"/>
  <c r="K419"/>
  <c r="L419"/>
  <c r="M419" s="1"/>
  <c r="G420"/>
  <c r="H420"/>
  <c r="I420"/>
  <c r="K420"/>
  <c r="L420"/>
  <c r="M420" s="1"/>
  <c r="G421"/>
  <c r="H421"/>
  <c r="I421"/>
  <c r="K421"/>
  <c r="L421"/>
  <c r="M421" s="1"/>
  <c r="G422"/>
  <c r="H422"/>
  <c r="I422"/>
  <c r="K422"/>
  <c r="L422"/>
  <c r="M422" s="1"/>
  <c r="G423"/>
  <c r="H423"/>
  <c r="I423"/>
  <c r="K423"/>
  <c r="L423"/>
  <c r="M423" s="1"/>
  <c r="G424"/>
  <c r="H424"/>
  <c r="I424"/>
  <c r="K424"/>
  <c r="L424"/>
  <c r="M424" s="1"/>
  <c r="G425"/>
  <c r="H425"/>
  <c r="I425"/>
  <c r="K425"/>
  <c r="L425"/>
  <c r="M425" s="1"/>
  <c r="I3"/>
  <c r="H3"/>
  <c r="L3" s="1"/>
  <c r="G3"/>
  <c r="K3" s="1"/>
  <c r="I2"/>
  <c r="H2"/>
  <c r="L2" s="1"/>
  <c r="G2"/>
  <c r="K2" s="1"/>
  <c r="M288" l="1"/>
  <c r="N288"/>
  <c r="M286"/>
  <c r="N286"/>
  <c r="M284"/>
  <c r="N284"/>
  <c r="M282"/>
  <c r="N282"/>
  <c r="M280"/>
  <c r="N280"/>
  <c r="M278"/>
  <c r="N278"/>
  <c r="M276"/>
  <c r="N276"/>
  <c r="M274"/>
  <c r="N274"/>
  <c r="M272"/>
  <c r="N272"/>
  <c r="M270"/>
  <c r="N270"/>
  <c r="M268"/>
  <c r="N268"/>
  <c r="M266"/>
  <c r="N266"/>
  <c r="M264"/>
  <c r="N264"/>
  <c r="M262"/>
  <c r="N262"/>
  <c r="M260"/>
  <c r="N260"/>
  <c r="M258"/>
  <c r="N258"/>
  <c r="M256"/>
  <c r="N256"/>
  <c r="M254"/>
  <c r="N254"/>
  <c r="M252"/>
  <c r="N252"/>
  <c r="M250"/>
  <c r="N250"/>
  <c r="M248"/>
  <c r="N248"/>
  <c r="M246"/>
  <c r="N246"/>
  <c r="M244"/>
  <c r="N244"/>
  <c r="M242"/>
  <c r="N242"/>
  <c r="M240"/>
  <c r="N240"/>
  <c r="M238"/>
  <c r="N238"/>
  <c r="M236"/>
  <c r="N236"/>
  <c r="M234"/>
  <c r="N234"/>
  <c r="M232"/>
  <c r="N232"/>
  <c r="M230"/>
  <c r="N230"/>
  <c r="M228"/>
  <c r="N228"/>
  <c r="M226"/>
  <c r="N226"/>
  <c r="M224"/>
  <c r="N224"/>
  <c r="M221"/>
  <c r="N221"/>
  <c r="M219"/>
  <c r="N219"/>
  <c r="M217"/>
  <c r="N217"/>
  <c r="M215"/>
  <c r="N215"/>
  <c r="M213"/>
  <c r="N213"/>
  <c r="M211"/>
  <c r="N211"/>
  <c r="M209"/>
  <c r="N209"/>
  <c r="M207"/>
  <c r="N207"/>
  <c r="M205"/>
  <c r="N205"/>
  <c r="M203"/>
  <c r="N203"/>
  <c r="M201"/>
  <c r="N201"/>
  <c r="M199"/>
  <c r="N199"/>
  <c r="M197"/>
  <c r="N197"/>
  <c r="M195"/>
  <c r="N195"/>
  <c r="M193"/>
  <c r="N193"/>
  <c r="M191"/>
  <c r="N191"/>
  <c r="M189"/>
  <c r="N189"/>
  <c r="M187"/>
  <c r="N187"/>
  <c r="M185"/>
  <c r="N185"/>
  <c r="M183"/>
  <c r="N183"/>
  <c r="M181"/>
  <c r="N181"/>
  <c r="M179"/>
  <c r="N179"/>
  <c r="M177"/>
  <c r="N177"/>
  <c r="M175"/>
  <c r="N175"/>
  <c r="M173"/>
  <c r="N173"/>
  <c r="M171"/>
  <c r="N171"/>
  <c r="M169"/>
  <c r="N169"/>
  <c r="M167"/>
  <c r="N167"/>
  <c r="M165"/>
  <c r="N165"/>
  <c r="M163"/>
  <c r="N163"/>
  <c r="M161"/>
  <c r="N161"/>
  <c r="M159"/>
  <c r="N159"/>
  <c r="M157"/>
  <c r="N157"/>
  <c r="M155"/>
  <c r="N155"/>
  <c r="M153"/>
  <c r="N153"/>
  <c r="M151"/>
  <c r="N151"/>
  <c r="M149"/>
  <c r="N149"/>
  <c r="M147"/>
  <c r="N147"/>
  <c r="N425"/>
  <c r="N424"/>
  <c r="N423"/>
  <c r="N422"/>
  <c r="N421"/>
  <c r="N420"/>
  <c r="N419"/>
  <c r="N418"/>
  <c r="N417"/>
  <c r="N416"/>
  <c r="N415"/>
  <c r="N414"/>
  <c r="N413"/>
  <c r="N412"/>
  <c r="N411"/>
  <c r="N410"/>
  <c r="N409"/>
  <c r="N408"/>
  <c r="N407"/>
  <c r="N406"/>
  <c r="N405"/>
  <c r="N404"/>
  <c r="N403"/>
  <c r="N402"/>
  <c r="N401"/>
  <c r="N400"/>
  <c r="N399"/>
  <c r="N398"/>
  <c r="N397"/>
  <c r="N396"/>
  <c r="N395"/>
  <c r="N394"/>
  <c r="N393"/>
  <c r="N392"/>
  <c r="N391"/>
  <c r="N390"/>
  <c r="N389"/>
  <c r="N388"/>
  <c r="N387"/>
  <c r="N386"/>
  <c r="N385"/>
  <c r="N384"/>
  <c r="N383"/>
  <c r="N382"/>
  <c r="N381"/>
  <c r="N380"/>
  <c r="N379"/>
  <c r="N378"/>
  <c r="N377"/>
  <c r="N376"/>
  <c r="N375"/>
  <c r="N374"/>
  <c r="N373"/>
  <c r="N372"/>
  <c r="N371"/>
  <c r="N370"/>
  <c r="N369"/>
  <c r="N368"/>
  <c r="N367"/>
  <c r="N366"/>
  <c r="N365"/>
  <c r="N364"/>
  <c r="N363"/>
  <c r="N362"/>
  <c r="N361"/>
  <c r="N360"/>
  <c r="N359"/>
  <c r="N358"/>
  <c r="N357"/>
  <c r="N356"/>
  <c r="N355"/>
  <c r="N354"/>
  <c r="N353"/>
  <c r="N352"/>
  <c r="M289"/>
  <c r="N289"/>
  <c r="M287"/>
  <c r="N287"/>
  <c r="M285"/>
  <c r="N285"/>
  <c r="M283"/>
  <c r="N283"/>
  <c r="M281"/>
  <c r="N281"/>
  <c r="M279"/>
  <c r="N279"/>
  <c r="M277"/>
  <c r="N277"/>
  <c r="M275"/>
  <c r="N275"/>
  <c r="M273"/>
  <c r="N273"/>
  <c r="M271"/>
  <c r="N271"/>
  <c r="M269"/>
  <c r="N269"/>
  <c r="M267"/>
  <c r="N267"/>
  <c r="M265"/>
  <c r="N265"/>
  <c r="M263"/>
  <c r="N263"/>
  <c r="M261"/>
  <c r="N261"/>
  <c r="M259"/>
  <c r="N259"/>
  <c r="M257"/>
  <c r="N257"/>
  <c r="M255"/>
  <c r="N255"/>
  <c r="M253"/>
  <c r="N253"/>
  <c r="M251"/>
  <c r="N251"/>
  <c r="M249"/>
  <c r="N249"/>
  <c r="M247"/>
  <c r="N247"/>
  <c r="M245"/>
  <c r="N245"/>
  <c r="M243"/>
  <c r="N243"/>
  <c r="M241"/>
  <c r="N241"/>
  <c r="M239"/>
  <c r="N239"/>
  <c r="M237"/>
  <c r="N237"/>
  <c r="M235"/>
  <c r="N235"/>
  <c r="M233"/>
  <c r="N233"/>
  <c r="M231"/>
  <c r="N231"/>
  <c r="M229"/>
  <c r="N229"/>
  <c r="M227"/>
  <c r="N227"/>
  <c r="M225"/>
  <c r="N225"/>
  <c r="M223"/>
  <c r="N223"/>
  <c r="M220"/>
  <c r="N220"/>
  <c r="M218"/>
  <c r="N218"/>
  <c r="M216"/>
  <c r="N216"/>
  <c r="M214"/>
  <c r="N214"/>
  <c r="M212"/>
  <c r="N212"/>
  <c r="M210"/>
  <c r="N210"/>
  <c r="M208"/>
  <c r="N208"/>
  <c r="M206"/>
  <c r="N206"/>
  <c r="M204"/>
  <c r="N204"/>
  <c r="M202"/>
  <c r="N202"/>
  <c r="M200"/>
  <c r="N200"/>
  <c r="M198"/>
  <c r="N198"/>
  <c r="M196"/>
  <c r="N196"/>
  <c r="M194"/>
  <c r="N194"/>
  <c r="M192"/>
  <c r="N192"/>
  <c r="M190"/>
  <c r="N190"/>
  <c r="M188"/>
  <c r="N188"/>
  <c r="M186"/>
  <c r="N186"/>
  <c r="M184"/>
  <c r="N184"/>
  <c r="M182"/>
  <c r="N182"/>
  <c r="M180"/>
  <c r="N180"/>
  <c r="M178"/>
  <c r="N178"/>
  <c r="M176"/>
  <c r="N176"/>
  <c r="M174"/>
  <c r="N174"/>
  <c r="M172"/>
  <c r="N172"/>
  <c r="M170"/>
  <c r="N170"/>
  <c r="M168"/>
  <c r="N168"/>
  <c r="M166"/>
  <c r="N166"/>
  <c r="M164"/>
  <c r="N164"/>
  <c r="M162"/>
  <c r="N162"/>
  <c r="M160"/>
  <c r="N160"/>
  <c r="M158"/>
  <c r="N158"/>
  <c r="M156"/>
  <c r="N156"/>
  <c r="M154"/>
  <c r="N154"/>
  <c r="M152"/>
  <c r="N152"/>
  <c r="M150"/>
  <c r="N150"/>
  <c r="M148"/>
  <c r="N148"/>
  <c r="M146"/>
  <c r="N146"/>
  <c r="N145"/>
  <c r="N144"/>
  <c r="N133"/>
  <c r="N132"/>
  <c r="N131"/>
  <c r="N130"/>
  <c r="N129"/>
  <c r="N128"/>
  <c r="N127"/>
  <c r="N126"/>
  <c r="N125"/>
  <c r="N124"/>
  <c r="N123"/>
  <c r="N122"/>
  <c r="N121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P15"/>
  <c r="O17"/>
  <c r="P17" s="1"/>
  <c r="O16"/>
  <c r="O15"/>
  <c r="N16"/>
  <c r="P16" s="1"/>
  <c r="N13"/>
  <c r="N12"/>
  <c r="N11"/>
  <c r="M351"/>
  <c r="O351"/>
  <c r="M350"/>
  <c r="O350"/>
  <c r="M349"/>
  <c r="O349"/>
  <c r="M348"/>
  <c r="O348"/>
  <c r="M347"/>
  <c r="O347"/>
  <c r="M346"/>
  <c r="O346"/>
  <c r="M345"/>
  <c r="O345"/>
  <c r="M344"/>
  <c r="O344"/>
  <c r="M343"/>
  <c r="O343"/>
  <c r="M342"/>
  <c r="O342"/>
  <c r="M341"/>
  <c r="O341"/>
  <c r="M340"/>
  <c r="O340"/>
  <c r="M339"/>
  <c r="O339"/>
  <c r="M338"/>
  <c r="O338"/>
  <c r="M337"/>
  <c r="O337"/>
  <c r="M336"/>
  <c r="O336"/>
  <c r="M335"/>
  <c r="O335"/>
  <c r="M334"/>
  <c r="O334"/>
  <c r="M333"/>
  <c r="O333"/>
  <c r="M332"/>
  <c r="O332"/>
  <c r="M331"/>
  <c r="O331"/>
  <c r="O425"/>
  <c r="P425" s="1"/>
  <c r="O424"/>
  <c r="P424" s="1"/>
  <c r="O423"/>
  <c r="P423" s="1"/>
  <c r="O422"/>
  <c r="P422" s="1"/>
  <c r="O421"/>
  <c r="P421" s="1"/>
  <c r="O420"/>
  <c r="P420" s="1"/>
  <c r="O419"/>
  <c r="P419" s="1"/>
  <c r="O418"/>
  <c r="P418" s="1"/>
  <c r="O417"/>
  <c r="P417" s="1"/>
  <c r="O416"/>
  <c r="P416" s="1"/>
  <c r="O415"/>
  <c r="P415" s="1"/>
  <c r="O414"/>
  <c r="P414" s="1"/>
  <c r="O413"/>
  <c r="P413" s="1"/>
  <c r="O412"/>
  <c r="P412" s="1"/>
  <c r="O411"/>
  <c r="P411" s="1"/>
  <c r="O410"/>
  <c r="P410" s="1"/>
  <c r="O409"/>
  <c r="P409" s="1"/>
  <c r="O408"/>
  <c r="P408" s="1"/>
  <c r="O407"/>
  <c r="P407" s="1"/>
  <c r="O406"/>
  <c r="P406" s="1"/>
  <c r="O405"/>
  <c r="P405" s="1"/>
  <c r="O404"/>
  <c r="P404" s="1"/>
  <c r="O403"/>
  <c r="P403" s="1"/>
  <c r="O402"/>
  <c r="P402" s="1"/>
  <c r="O401"/>
  <c r="P401" s="1"/>
  <c r="O400"/>
  <c r="P400" s="1"/>
  <c r="O399"/>
  <c r="P399" s="1"/>
  <c r="O398"/>
  <c r="P398" s="1"/>
  <c r="O397"/>
  <c r="P397" s="1"/>
  <c r="O396"/>
  <c r="P396" s="1"/>
  <c r="O395"/>
  <c r="P395" s="1"/>
  <c r="O394"/>
  <c r="P394" s="1"/>
  <c r="O393"/>
  <c r="P393" s="1"/>
  <c r="O392"/>
  <c r="P392" s="1"/>
  <c r="O391"/>
  <c r="P391" s="1"/>
  <c r="O390"/>
  <c r="P390" s="1"/>
  <c r="O389"/>
  <c r="P389" s="1"/>
  <c r="O388"/>
  <c r="P388" s="1"/>
  <c r="O387"/>
  <c r="P387" s="1"/>
  <c r="O386"/>
  <c r="P386" s="1"/>
  <c r="O385"/>
  <c r="P385" s="1"/>
  <c r="O384"/>
  <c r="P384" s="1"/>
  <c r="O383"/>
  <c r="P383" s="1"/>
  <c r="O382"/>
  <c r="P382" s="1"/>
  <c r="O381"/>
  <c r="P381" s="1"/>
  <c r="O380"/>
  <c r="P380" s="1"/>
  <c r="O379"/>
  <c r="P379" s="1"/>
  <c r="O378"/>
  <c r="P378" s="1"/>
  <c r="O377"/>
  <c r="P377" s="1"/>
  <c r="O376"/>
  <c r="P376" s="1"/>
  <c r="O375"/>
  <c r="P375" s="1"/>
  <c r="O374"/>
  <c r="P374" s="1"/>
  <c r="O373"/>
  <c r="P373" s="1"/>
  <c r="O372"/>
  <c r="P372" s="1"/>
  <c r="O371"/>
  <c r="P371" s="1"/>
  <c r="O370"/>
  <c r="P370" s="1"/>
  <c r="O369"/>
  <c r="P369" s="1"/>
  <c r="O368"/>
  <c r="P368" s="1"/>
  <c r="O367"/>
  <c r="P367" s="1"/>
  <c r="O366"/>
  <c r="P366" s="1"/>
  <c r="O365"/>
  <c r="P365" s="1"/>
  <c r="O364"/>
  <c r="P364" s="1"/>
  <c r="O363"/>
  <c r="P363" s="1"/>
  <c r="O362"/>
  <c r="P362" s="1"/>
  <c r="O361"/>
  <c r="P361" s="1"/>
  <c r="O360"/>
  <c r="P360" s="1"/>
  <c r="O359"/>
  <c r="P359" s="1"/>
  <c r="O358"/>
  <c r="P358" s="1"/>
  <c r="O357"/>
  <c r="P357" s="1"/>
  <c r="O356"/>
  <c r="P356" s="1"/>
  <c r="O355"/>
  <c r="P355" s="1"/>
  <c r="O354"/>
  <c r="P354" s="1"/>
  <c r="O353"/>
  <c r="P353" s="1"/>
  <c r="O352"/>
  <c r="P352" s="1"/>
  <c r="N351"/>
  <c r="N350"/>
  <c r="N349"/>
  <c r="N348"/>
  <c r="N347"/>
  <c r="N346"/>
  <c r="N345"/>
  <c r="N344"/>
  <c r="N343"/>
  <c r="O330"/>
  <c r="P330" s="1"/>
  <c r="O329"/>
  <c r="P329" s="1"/>
  <c r="O328"/>
  <c r="P328" s="1"/>
  <c r="O327"/>
  <c r="P327" s="1"/>
  <c r="O326"/>
  <c r="P326" s="1"/>
  <c r="O325"/>
  <c r="P325" s="1"/>
  <c r="O323"/>
  <c r="P323" s="1"/>
  <c r="O322"/>
  <c r="P322" s="1"/>
  <c r="O321"/>
  <c r="P321" s="1"/>
  <c r="O320"/>
  <c r="P320" s="1"/>
  <c r="O319"/>
  <c r="P319" s="1"/>
  <c r="O318"/>
  <c r="P318" s="1"/>
  <c r="O317"/>
  <c r="P317" s="1"/>
  <c r="O316"/>
  <c r="P316" s="1"/>
  <c r="O315"/>
  <c r="P315" s="1"/>
  <c r="O314"/>
  <c r="P314" s="1"/>
  <c r="O313"/>
  <c r="P313" s="1"/>
  <c r="O312"/>
  <c r="P312" s="1"/>
  <c r="O311"/>
  <c r="P311" s="1"/>
  <c r="O310"/>
  <c r="P310" s="1"/>
  <c r="O309"/>
  <c r="P309" s="1"/>
  <c r="O308"/>
  <c r="P308" s="1"/>
  <c r="O307"/>
  <c r="P307" s="1"/>
  <c r="O306"/>
  <c r="P306" s="1"/>
  <c r="O305"/>
  <c r="P305" s="1"/>
  <c r="O304"/>
  <c r="P304" s="1"/>
  <c r="O303"/>
  <c r="P303" s="1"/>
  <c r="O302"/>
  <c r="P302" s="1"/>
  <c r="O301"/>
  <c r="P301" s="1"/>
  <c r="O300"/>
  <c r="P300" s="1"/>
  <c r="O299"/>
  <c r="P299" s="1"/>
  <c r="O298"/>
  <c r="P298" s="1"/>
  <c r="O297"/>
  <c r="P297" s="1"/>
  <c r="O296"/>
  <c r="P296" s="1"/>
  <c r="O295"/>
  <c r="P295" s="1"/>
  <c r="O294"/>
  <c r="P294" s="1"/>
  <c r="O293"/>
  <c r="P293" s="1"/>
  <c r="O292"/>
  <c r="P292" s="1"/>
  <c r="O291"/>
  <c r="P291" s="1"/>
  <c r="O290"/>
  <c r="P290" s="1"/>
  <c r="O289"/>
  <c r="P289" s="1"/>
  <c r="O288"/>
  <c r="P288" s="1"/>
  <c r="O287"/>
  <c r="P287" s="1"/>
  <c r="O286"/>
  <c r="P286" s="1"/>
  <c r="O285"/>
  <c r="P285" s="1"/>
  <c r="O284"/>
  <c r="P284" s="1"/>
  <c r="O283"/>
  <c r="P283" s="1"/>
  <c r="O282"/>
  <c r="P282" s="1"/>
  <c r="O281"/>
  <c r="P281" s="1"/>
  <c r="O280"/>
  <c r="P280" s="1"/>
  <c r="O279"/>
  <c r="P279" s="1"/>
  <c r="O278"/>
  <c r="P278" s="1"/>
  <c r="O277"/>
  <c r="P277" s="1"/>
  <c r="O276"/>
  <c r="P276" s="1"/>
  <c r="O275"/>
  <c r="P275" s="1"/>
  <c r="O274"/>
  <c r="P274" s="1"/>
  <c r="O273"/>
  <c r="P273" s="1"/>
  <c r="O272"/>
  <c r="P272" s="1"/>
  <c r="O271"/>
  <c r="P271" s="1"/>
  <c r="O270"/>
  <c r="P270" s="1"/>
  <c r="O269"/>
  <c r="P269" s="1"/>
  <c r="O268"/>
  <c r="P268" s="1"/>
  <c r="O267"/>
  <c r="P267" s="1"/>
  <c r="O266"/>
  <c r="P266" s="1"/>
  <c r="O265"/>
  <c r="P265" s="1"/>
  <c r="O264"/>
  <c r="P264" s="1"/>
  <c r="O263"/>
  <c r="P263" s="1"/>
  <c r="O262"/>
  <c r="P262" s="1"/>
  <c r="O261"/>
  <c r="P261" s="1"/>
  <c r="O260"/>
  <c r="P260" s="1"/>
  <c r="O259"/>
  <c r="P259" s="1"/>
  <c r="O258"/>
  <c r="P258" s="1"/>
  <c r="O257"/>
  <c r="P257" s="1"/>
  <c r="O256"/>
  <c r="P256" s="1"/>
  <c r="O255"/>
  <c r="P255" s="1"/>
  <c r="O254"/>
  <c r="P254" s="1"/>
  <c r="O253"/>
  <c r="P253" s="1"/>
  <c r="O252"/>
  <c r="P252" s="1"/>
  <c r="O251"/>
  <c r="P251" s="1"/>
  <c r="O250"/>
  <c r="P250" s="1"/>
  <c r="O249"/>
  <c r="P249" s="1"/>
  <c r="O248"/>
  <c r="P248" s="1"/>
  <c r="O247"/>
  <c r="P247" s="1"/>
  <c r="O246"/>
  <c r="P246" s="1"/>
  <c r="O245"/>
  <c r="P245" s="1"/>
  <c r="O244"/>
  <c r="P244" s="1"/>
  <c r="O243"/>
  <c r="P243" s="1"/>
  <c r="O242"/>
  <c r="P242" s="1"/>
  <c r="O241"/>
  <c r="P241" s="1"/>
  <c r="O240"/>
  <c r="P240" s="1"/>
  <c r="O239"/>
  <c r="P239" s="1"/>
  <c r="O238"/>
  <c r="P238" s="1"/>
  <c r="O237"/>
  <c r="P237" s="1"/>
  <c r="O236"/>
  <c r="P236" s="1"/>
  <c r="O235"/>
  <c r="P235" s="1"/>
  <c r="O234"/>
  <c r="P234" s="1"/>
  <c r="O233"/>
  <c r="P233" s="1"/>
  <c r="O232"/>
  <c r="P232" s="1"/>
  <c r="O231"/>
  <c r="P231" s="1"/>
  <c r="O230"/>
  <c r="P230" s="1"/>
  <c r="O229"/>
  <c r="P229" s="1"/>
  <c r="O228"/>
  <c r="P228" s="1"/>
  <c r="O227"/>
  <c r="P227" s="1"/>
  <c r="O226"/>
  <c r="P226" s="1"/>
  <c r="O225"/>
  <c r="P225" s="1"/>
  <c r="O224"/>
  <c r="P224" s="1"/>
  <c r="O223"/>
  <c r="P223" s="1"/>
  <c r="O221"/>
  <c r="P221" s="1"/>
  <c r="O220"/>
  <c r="P220" s="1"/>
  <c r="O219"/>
  <c r="P219" s="1"/>
  <c r="O218"/>
  <c r="P218" s="1"/>
  <c r="O217"/>
  <c r="P217" s="1"/>
  <c r="O216"/>
  <c r="P216" s="1"/>
  <c r="O215"/>
  <c r="P215" s="1"/>
  <c r="O214"/>
  <c r="P214" s="1"/>
  <c r="O213"/>
  <c r="P213" s="1"/>
  <c r="O212"/>
  <c r="P212" s="1"/>
  <c r="O211"/>
  <c r="P211" s="1"/>
  <c r="O210"/>
  <c r="P210" s="1"/>
  <c r="O209"/>
  <c r="P209" s="1"/>
  <c r="O208"/>
  <c r="P208" s="1"/>
  <c r="O207"/>
  <c r="P207" s="1"/>
  <c r="O206"/>
  <c r="P206" s="1"/>
  <c r="O205"/>
  <c r="P205" s="1"/>
  <c r="O204"/>
  <c r="P204" s="1"/>
  <c r="O203"/>
  <c r="P203" s="1"/>
  <c r="O202"/>
  <c r="P202" s="1"/>
  <c r="O201"/>
  <c r="P201" s="1"/>
  <c r="O200"/>
  <c r="P200" s="1"/>
  <c r="O199"/>
  <c r="P199" s="1"/>
  <c r="O198"/>
  <c r="P198" s="1"/>
  <c r="O197"/>
  <c r="P197" s="1"/>
  <c r="O196"/>
  <c r="P196" s="1"/>
  <c r="O195"/>
  <c r="P195" s="1"/>
  <c r="O194"/>
  <c r="P194" s="1"/>
  <c r="O193"/>
  <c r="P193" s="1"/>
  <c r="O192"/>
  <c r="P192" s="1"/>
  <c r="O191"/>
  <c r="P191" s="1"/>
  <c r="O190"/>
  <c r="P190" s="1"/>
  <c r="O189"/>
  <c r="P189" s="1"/>
  <c r="O188"/>
  <c r="P188" s="1"/>
  <c r="O187"/>
  <c r="P187" s="1"/>
  <c r="O186"/>
  <c r="P186" s="1"/>
  <c r="O185"/>
  <c r="P185" s="1"/>
  <c r="O184"/>
  <c r="P184" s="1"/>
  <c r="O183"/>
  <c r="P183" s="1"/>
  <c r="O182"/>
  <c r="P182" s="1"/>
  <c r="O181"/>
  <c r="P181" s="1"/>
  <c r="O180"/>
  <c r="P180" s="1"/>
  <c r="O179"/>
  <c r="P179" s="1"/>
  <c r="O178"/>
  <c r="P178" s="1"/>
  <c r="O177"/>
  <c r="P177" s="1"/>
  <c r="O176"/>
  <c r="P176" s="1"/>
  <c r="O175"/>
  <c r="P175" s="1"/>
  <c r="O174"/>
  <c r="P174" s="1"/>
  <c r="O173"/>
  <c r="P173" s="1"/>
  <c r="O172"/>
  <c r="P172" s="1"/>
  <c r="O171"/>
  <c r="P171" s="1"/>
  <c r="O170"/>
  <c r="P170" s="1"/>
  <c r="O169"/>
  <c r="P169" s="1"/>
  <c r="O168"/>
  <c r="P168" s="1"/>
  <c r="O167"/>
  <c r="P167" s="1"/>
  <c r="O166"/>
  <c r="P166" s="1"/>
  <c r="O165"/>
  <c r="P165" s="1"/>
  <c r="O164"/>
  <c r="P164" s="1"/>
  <c r="O163"/>
  <c r="P163" s="1"/>
  <c r="O162"/>
  <c r="P162" s="1"/>
  <c r="O161"/>
  <c r="P161" s="1"/>
  <c r="O160"/>
  <c r="P160" s="1"/>
  <c r="O159"/>
  <c r="P159" s="1"/>
  <c r="O158"/>
  <c r="P158" s="1"/>
  <c r="O157"/>
  <c r="P157" s="1"/>
  <c r="O156"/>
  <c r="P156" s="1"/>
  <c r="O155"/>
  <c r="P155" s="1"/>
  <c r="O154"/>
  <c r="P154" s="1"/>
  <c r="O153"/>
  <c r="P153" s="1"/>
  <c r="O152"/>
  <c r="P152" s="1"/>
  <c r="O151"/>
  <c r="P151" s="1"/>
  <c r="O150"/>
  <c r="P150" s="1"/>
  <c r="O149"/>
  <c r="P149" s="1"/>
  <c r="O148"/>
  <c r="P148" s="1"/>
  <c r="O147"/>
  <c r="P147" s="1"/>
  <c r="O146"/>
  <c r="P146" s="1"/>
  <c r="O145"/>
  <c r="P145" s="1"/>
  <c r="O144"/>
  <c r="P144" s="1"/>
  <c r="M143"/>
  <c r="O143"/>
  <c r="M142"/>
  <c r="O142"/>
  <c r="M141"/>
  <c r="O141"/>
  <c r="M140"/>
  <c r="O140"/>
  <c r="M139"/>
  <c r="O139"/>
  <c r="M138"/>
  <c r="O138"/>
  <c r="M137"/>
  <c r="O137"/>
  <c r="M136"/>
  <c r="O136"/>
  <c r="M135"/>
  <c r="O135"/>
  <c r="M134"/>
  <c r="O134"/>
  <c r="O133"/>
  <c r="P133" s="1"/>
  <c r="O132"/>
  <c r="P132" s="1"/>
  <c r="O131"/>
  <c r="P131" s="1"/>
  <c r="O130"/>
  <c r="P130" s="1"/>
  <c r="O129"/>
  <c r="P129" s="1"/>
  <c r="O128"/>
  <c r="P128" s="1"/>
  <c r="O127"/>
  <c r="P127" s="1"/>
  <c r="O126"/>
  <c r="P126" s="1"/>
  <c r="O125"/>
  <c r="P125" s="1"/>
  <c r="O124"/>
  <c r="P124" s="1"/>
  <c r="O123"/>
  <c r="P123" s="1"/>
  <c r="O122"/>
  <c r="P122" s="1"/>
  <c r="O121"/>
  <c r="P121" s="1"/>
  <c r="O119"/>
  <c r="P119" s="1"/>
  <c r="O118"/>
  <c r="P118" s="1"/>
  <c r="O117"/>
  <c r="P117" s="1"/>
  <c r="O116"/>
  <c r="P116" s="1"/>
  <c r="O115"/>
  <c r="P115" s="1"/>
  <c r="O114"/>
  <c r="P114" s="1"/>
  <c r="O113"/>
  <c r="P113" s="1"/>
  <c r="O112"/>
  <c r="P112" s="1"/>
  <c r="O111"/>
  <c r="P111" s="1"/>
  <c r="O110"/>
  <c r="P110" s="1"/>
  <c r="O109"/>
  <c r="P109" s="1"/>
  <c r="O108"/>
  <c r="P108" s="1"/>
  <c r="O107"/>
  <c r="P107" s="1"/>
  <c r="O106"/>
  <c r="P106" s="1"/>
  <c r="O105"/>
  <c r="P105" s="1"/>
  <c r="O104"/>
  <c r="P104" s="1"/>
  <c r="O103"/>
  <c r="P103" s="1"/>
  <c r="O102"/>
  <c r="P102" s="1"/>
  <c r="O101"/>
  <c r="P101" s="1"/>
  <c r="O100"/>
  <c r="P100" s="1"/>
  <c r="O99"/>
  <c r="P99" s="1"/>
  <c r="O98"/>
  <c r="P98" s="1"/>
  <c r="O97"/>
  <c r="P97" s="1"/>
  <c r="O96"/>
  <c r="P96" s="1"/>
  <c r="O95"/>
  <c r="P95" s="1"/>
  <c r="O94"/>
  <c r="P94" s="1"/>
  <c r="O93"/>
  <c r="P93" s="1"/>
  <c r="O92"/>
  <c r="P92" s="1"/>
  <c r="O91"/>
  <c r="P91" s="1"/>
  <c r="O90"/>
  <c r="P90" s="1"/>
  <c r="O89"/>
  <c r="P89" s="1"/>
  <c r="O88"/>
  <c r="P88" s="1"/>
  <c r="O87"/>
  <c r="P87" s="1"/>
  <c r="O86"/>
  <c r="P86" s="1"/>
  <c r="O85"/>
  <c r="P85" s="1"/>
  <c r="O84"/>
  <c r="P84" s="1"/>
  <c r="O83"/>
  <c r="P83" s="1"/>
  <c r="O82"/>
  <c r="P82" s="1"/>
  <c r="O81"/>
  <c r="P81" s="1"/>
  <c r="O80"/>
  <c r="P80" s="1"/>
  <c r="O79"/>
  <c r="P79" s="1"/>
  <c r="O78"/>
  <c r="P78" s="1"/>
  <c r="O77"/>
  <c r="P77" s="1"/>
  <c r="O76"/>
  <c r="P76" s="1"/>
  <c r="O75"/>
  <c r="P75" s="1"/>
  <c r="O74"/>
  <c r="P74" s="1"/>
  <c r="O73"/>
  <c r="P73" s="1"/>
  <c r="O72"/>
  <c r="P72" s="1"/>
  <c r="O71"/>
  <c r="P71" s="1"/>
  <c r="O70"/>
  <c r="P70" s="1"/>
  <c r="O69"/>
  <c r="P69" s="1"/>
  <c r="O68"/>
  <c r="P68" s="1"/>
  <c r="O67"/>
  <c r="P67" s="1"/>
  <c r="O66"/>
  <c r="P66" s="1"/>
  <c r="O65"/>
  <c r="P65" s="1"/>
  <c r="O64"/>
  <c r="P64" s="1"/>
  <c r="O63"/>
  <c r="P63" s="1"/>
  <c r="O62"/>
  <c r="P62" s="1"/>
  <c r="O61"/>
  <c r="P61" s="1"/>
  <c r="O60"/>
  <c r="P60" s="1"/>
  <c r="O59"/>
  <c r="P59" s="1"/>
  <c r="O58"/>
  <c r="P58" s="1"/>
  <c r="O57"/>
  <c r="P57" s="1"/>
  <c r="O56"/>
  <c r="P56" s="1"/>
  <c r="O55"/>
  <c r="P55" s="1"/>
  <c r="O54"/>
  <c r="P54" s="1"/>
  <c r="O53"/>
  <c r="P53" s="1"/>
  <c r="O52"/>
  <c r="P52" s="1"/>
  <c r="O51"/>
  <c r="P51" s="1"/>
  <c r="O50"/>
  <c r="P50" s="1"/>
  <c r="O49"/>
  <c r="P49" s="1"/>
  <c r="O48"/>
  <c r="P48" s="1"/>
  <c r="O47"/>
  <c r="P47" s="1"/>
  <c r="O46"/>
  <c r="P46" s="1"/>
  <c r="O45"/>
  <c r="P45" s="1"/>
  <c r="O44"/>
  <c r="P44" s="1"/>
  <c r="O43"/>
  <c r="P43" s="1"/>
  <c r="O42"/>
  <c r="P42" s="1"/>
  <c r="O41"/>
  <c r="P41" s="1"/>
  <c r="O40"/>
  <c r="P40" s="1"/>
  <c r="O39"/>
  <c r="P39" s="1"/>
  <c r="O38"/>
  <c r="P38" s="1"/>
  <c r="O37"/>
  <c r="P37" s="1"/>
  <c r="O36"/>
  <c r="P36" s="1"/>
  <c r="O35"/>
  <c r="P35" s="1"/>
  <c r="O34"/>
  <c r="P34" s="1"/>
  <c r="O33"/>
  <c r="P33" s="1"/>
  <c r="O32"/>
  <c r="P32" s="1"/>
  <c r="O31"/>
  <c r="P31" s="1"/>
  <c r="O30"/>
  <c r="P30" s="1"/>
  <c r="O29"/>
  <c r="P29" s="1"/>
  <c r="O28"/>
  <c r="P28" s="1"/>
  <c r="O27"/>
  <c r="P27" s="1"/>
  <c r="O26"/>
  <c r="P26" s="1"/>
  <c r="O25"/>
  <c r="P25" s="1"/>
  <c r="O24"/>
  <c r="P24" s="1"/>
  <c r="O23"/>
  <c r="P23" s="1"/>
  <c r="O22"/>
  <c r="P22" s="1"/>
  <c r="O21"/>
  <c r="P21" s="1"/>
  <c r="O20"/>
  <c r="P20" s="1"/>
  <c r="O19"/>
  <c r="P19" s="1"/>
  <c r="O13"/>
  <c r="P13" s="1"/>
  <c r="O12"/>
  <c r="P12" s="1"/>
  <c r="O11"/>
  <c r="P11" s="1"/>
  <c r="N3"/>
  <c r="O3"/>
  <c r="M3"/>
  <c r="N2"/>
  <c r="O2"/>
  <c r="M2"/>
  <c r="P134" l="1"/>
  <c r="P135"/>
  <c r="P136"/>
  <c r="P137"/>
  <c r="P138"/>
  <c r="P139"/>
  <c r="P140"/>
  <c r="P141"/>
  <c r="P142"/>
  <c r="P143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"/>
  <c r="I4"/>
  <c r="I5"/>
  <c r="I6"/>
  <c r="I7"/>
  <c r="I8"/>
  <c r="I9"/>
  <c r="I10"/>
  <c r="H4"/>
  <c r="L4" s="1"/>
  <c r="H5"/>
  <c r="L5" s="1"/>
  <c r="H6"/>
  <c r="L6" s="1"/>
  <c r="H7"/>
  <c r="L7" s="1"/>
  <c r="H8"/>
  <c r="L8" s="1"/>
  <c r="H9"/>
  <c r="L9" s="1"/>
  <c r="H10"/>
  <c r="L10" s="1"/>
  <c r="G4"/>
  <c r="K4" s="1"/>
  <c r="G5"/>
  <c r="K5" s="1"/>
  <c r="G6"/>
  <c r="K6" s="1"/>
  <c r="G7"/>
  <c r="K7" s="1"/>
  <c r="G8"/>
  <c r="K8" s="1"/>
  <c r="G9"/>
  <c r="K9" s="1"/>
  <c r="G10"/>
  <c r="K10" s="1"/>
  <c r="O9" l="1"/>
  <c r="N9"/>
  <c r="M9"/>
  <c r="O7"/>
  <c r="N7"/>
  <c r="M7"/>
  <c r="O5"/>
  <c r="N5"/>
  <c r="M5"/>
  <c r="O10"/>
  <c r="N10"/>
  <c r="M10"/>
  <c r="O8"/>
  <c r="N8"/>
  <c r="M8"/>
  <c r="O6"/>
  <c r="N6"/>
  <c r="M6"/>
  <c r="O4"/>
  <c r="N4"/>
  <c r="M4"/>
  <c r="P4" l="1"/>
  <c r="P8"/>
  <c r="P7"/>
  <c r="P6"/>
  <c r="P10"/>
  <c r="P5"/>
  <c r="P9"/>
  <c r="P2"/>
</calcChain>
</file>

<file path=xl/sharedStrings.xml><?xml version="1.0" encoding="utf-8"?>
<sst xmlns="http://schemas.openxmlformats.org/spreadsheetml/2006/main" count="96" uniqueCount="12">
  <si>
    <t>FarmType</t>
  </si>
  <si>
    <t>fltBackgr</t>
  </si>
  <si>
    <t>fltRatio</t>
  </si>
  <si>
    <t>FertiliserN</t>
  </si>
  <si>
    <t>ManureNincorp</t>
  </si>
  <si>
    <t>ManureNspread</t>
  </si>
  <si>
    <t>NFixation</t>
  </si>
  <si>
    <t>fert</t>
  </si>
  <si>
    <t>fltMan</t>
  </si>
  <si>
    <t>fltFix</t>
  </si>
  <si>
    <t>DenitrificationPrRotation</t>
  </si>
  <si>
    <t>SoilCode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</si>
</sst>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37"/>
  <sheetViews>
    <sheetView tabSelected="1" topLeftCell="D403" workbookViewId="0">
      <selection activeCell="J324" sqref="J324"/>
    </sheetView>
  </sheetViews>
  <sheetFormatPr defaultRowHeight="15"/>
  <sheetData>
    <row r="1" spans="1:16">
      <c r="A1" t="s">
        <v>11</v>
      </c>
      <c r="B1" t="s">
        <v>0</v>
      </c>
      <c r="C1" t="s">
        <v>3</v>
      </c>
      <c r="D1" t="s">
        <v>4</v>
      </c>
      <c r="E1" t="s">
        <v>5</v>
      </c>
      <c r="F1" t="s">
        <v>6</v>
      </c>
      <c r="G1" t="s">
        <v>1</v>
      </c>
      <c r="H1" t="s">
        <v>2</v>
      </c>
      <c r="I1" t="s">
        <v>1</v>
      </c>
      <c r="J1" t="s">
        <v>2</v>
      </c>
      <c r="K1" t="s">
        <v>1</v>
      </c>
      <c r="L1" t="s">
        <v>2</v>
      </c>
      <c r="M1" t="s">
        <v>7</v>
      </c>
      <c r="N1" t="s">
        <v>8</v>
      </c>
      <c r="O1" t="s">
        <v>9</v>
      </c>
      <c r="P1" t="s">
        <v>10</v>
      </c>
    </row>
    <row r="2" spans="1:16">
      <c r="A2">
        <v>5</v>
      </c>
      <c r="B2">
        <v>3</v>
      </c>
      <c r="C2">
        <v>40</v>
      </c>
      <c r="D2">
        <v>40</v>
      </c>
      <c r="E2">
        <v>40</v>
      </c>
      <c r="F2">
        <v>40</v>
      </c>
      <c r="G2" s="1">
        <f t="shared" ref="G2:G3" si="0">IF(A2=1,0,IF(A2=2,0.5,IF(A2=3,1.4,IF(A2=4,2.8,IF(A2=5,4.8,IF(A2=6,7.3,IF(A2=7,10.2,14)))))))</f>
        <v>4.8</v>
      </c>
      <c r="H2" s="1">
        <f>IF(A2=1,0,IF(A2=2,0.5,IF(A2=3,1.5,IF(A2=4,2.5,IF(A2=5,3,IF(A2=6,4,IF(A2=7,5,6)))))))</f>
        <v>3</v>
      </c>
      <c r="I2" s="1">
        <f t="shared" ref="I2:I3" si="1">IF(A2=1,0.8,IF(A2=2,1.8,IF(A2=3,3.3,IF(A2=4,6.6,IF(A2=5,10.8,IF(A2=6,14.4,IF(A2=7,18.8,27)))))))</f>
        <v>10.8</v>
      </c>
      <c r="J2" s="1">
        <f>IF(A2=1,0.5,IF(A2=2,1.5,IF(A2=3,2.5,IF(A2=4,4.5,IF(A2=5,5,IF(A2=6,6,IF(A2=7,7,8)))))))</f>
        <v>5</v>
      </c>
      <c r="K2">
        <f t="shared" ref="K2:K3" si="2">IF(B2=3,I2,G2)</f>
        <v>10.8</v>
      </c>
      <c r="L2">
        <f t="shared" ref="L2:L3" si="3">IF(B2=3,J2,H2)</f>
        <v>5</v>
      </c>
      <c r="M2">
        <f t="shared" ref="M2:M3" si="4">C2*0.008*(L2+1)</f>
        <v>1.92</v>
      </c>
      <c r="N2">
        <f t="shared" ref="N2:N3" si="5">0.7 *D2* 0.025 * (L2+ 1.5) + 0.5 * E2* 0.025 * (L2 + 1.5)</f>
        <v>7.8000000000000007</v>
      </c>
      <c r="O2">
        <f t="shared" ref="O2:O3" si="6">F2 * 0.4 * 0.025 * (L2+ 1.5)</f>
        <v>2.6</v>
      </c>
      <c r="P2">
        <f>M2+N2+O2+K2</f>
        <v>23.12</v>
      </c>
    </row>
    <row r="3" spans="1:16">
      <c r="A3">
        <v>2</v>
      </c>
      <c r="B3">
        <v>2</v>
      </c>
      <c r="C3">
        <v>125</v>
      </c>
      <c r="D3">
        <v>175</v>
      </c>
      <c r="E3">
        <v>175</v>
      </c>
      <c r="F3">
        <v>100</v>
      </c>
      <c r="G3" s="1">
        <f t="shared" si="0"/>
        <v>0.5</v>
      </c>
      <c r="H3" s="1">
        <f>IF(A3=1,0,IF(A3=2,0.5,IF(A3=3,1.5,IF(A3=4,2.5,IF(A3=5,3,IF(A3=6,4,IF(A3=7,5,6)))))))</f>
        <v>0.5</v>
      </c>
      <c r="I3" s="1">
        <f t="shared" si="1"/>
        <v>1.8</v>
      </c>
      <c r="J3" s="1">
        <f t="shared" ref="J3:J66" si="7">IF(A3=1,0.5,IF(A3=2,1.5,IF(A3=3,2.5,IF(A3=4,4.5,IF(A3=5,5,IF(A3=6,6,IF(A3=7,7,8)))))))</f>
        <v>1.5</v>
      </c>
      <c r="K3">
        <f t="shared" si="2"/>
        <v>0.5</v>
      </c>
      <c r="L3">
        <f t="shared" si="3"/>
        <v>0.5</v>
      </c>
      <c r="M3">
        <f t="shared" si="4"/>
        <v>1.5</v>
      </c>
      <c r="N3">
        <f t="shared" si="5"/>
        <v>10.5</v>
      </c>
      <c r="O3">
        <f t="shared" si="6"/>
        <v>2</v>
      </c>
      <c r="P3">
        <f t="shared" ref="P3:P10" si="8">M3+N3+O3+K3</f>
        <v>14.5</v>
      </c>
    </row>
    <row r="4" spans="1:16">
      <c r="A4">
        <v>3</v>
      </c>
      <c r="B4">
        <v>2</v>
      </c>
      <c r="C4">
        <v>125</v>
      </c>
      <c r="D4">
        <v>175</v>
      </c>
      <c r="E4">
        <v>175</v>
      </c>
      <c r="F4">
        <v>100</v>
      </c>
      <c r="G4" s="1">
        <f t="shared" ref="G4:G10" si="9">IF(A4=1,0,IF(A4=2,0.5,IF(A4=3,1.4,IF(A4=4,2.8,IF(A4=5,4.8,IF(A4=6,7.3,IF(A4=7,10.2,14)))))))</f>
        <v>1.4</v>
      </c>
      <c r="H4" s="1">
        <f t="shared" ref="H4:H10" si="10">IF(A4=1,0,IF(A4=2,0.5,IF(A4=3,1.5,IF(A4=4,2.5,IF(A4=5,3,IF(A4=6,4,IF(A4=7,5,6)))))))</f>
        <v>1.5</v>
      </c>
      <c r="I4" s="1">
        <f t="shared" ref="I4:I10" si="11">IF(A4=1,0.8,IF(A4=2,1.8,IF(A4=3,3.3,IF(A4=4,6.6,IF(A4=5,10.8,IF(A4=6,14.4,IF(A4=7,18.8,27)))))))</f>
        <v>3.3</v>
      </c>
      <c r="J4" s="1">
        <f t="shared" si="7"/>
        <v>2.5</v>
      </c>
      <c r="K4">
        <f t="shared" ref="K4:K10" si="12">IF(B4=3,I4,G4)</f>
        <v>1.4</v>
      </c>
      <c r="L4">
        <f t="shared" ref="L4:L10" si="13">IF(B4=3,J4,H4)</f>
        <v>1.5</v>
      </c>
      <c r="M4">
        <f t="shared" ref="M4:M10" si="14">C4*0.008*(L4+1)</f>
        <v>2.5</v>
      </c>
      <c r="N4">
        <f t="shared" ref="N4:N10" si="15">0.7 *D4* 0.025 * (L4+ 1.5) + 0.5 * E4* 0.025 * (L4 + 1.5)</f>
        <v>15.75</v>
      </c>
      <c r="O4">
        <f t="shared" ref="O4:O10" si="16">F4 * 0.4 * 0.025 * (L4+ 1.5)</f>
        <v>3</v>
      </c>
      <c r="P4">
        <f t="shared" si="8"/>
        <v>22.65</v>
      </c>
    </row>
    <row r="5" spans="1:16">
      <c r="A5">
        <v>4</v>
      </c>
      <c r="B5">
        <v>2</v>
      </c>
      <c r="C5">
        <v>125</v>
      </c>
      <c r="D5">
        <v>175</v>
      </c>
      <c r="E5">
        <v>175</v>
      </c>
      <c r="F5">
        <v>100</v>
      </c>
      <c r="G5" s="1">
        <f t="shared" si="9"/>
        <v>2.8</v>
      </c>
      <c r="H5" s="1">
        <f t="shared" si="10"/>
        <v>2.5</v>
      </c>
      <c r="I5" s="1">
        <f t="shared" si="11"/>
        <v>6.6</v>
      </c>
      <c r="J5" s="1">
        <f t="shared" si="7"/>
        <v>4.5</v>
      </c>
      <c r="K5">
        <f t="shared" si="12"/>
        <v>2.8</v>
      </c>
      <c r="L5">
        <f t="shared" si="13"/>
        <v>2.5</v>
      </c>
      <c r="M5">
        <f t="shared" si="14"/>
        <v>3.5</v>
      </c>
      <c r="N5">
        <f t="shared" si="15"/>
        <v>21</v>
      </c>
      <c r="O5">
        <f t="shared" si="16"/>
        <v>4</v>
      </c>
      <c r="P5">
        <f t="shared" si="8"/>
        <v>31.3</v>
      </c>
    </row>
    <row r="6" spans="1:16">
      <c r="A6">
        <v>5</v>
      </c>
      <c r="B6">
        <v>2</v>
      </c>
      <c r="C6">
        <v>125</v>
      </c>
      <c r="D6">
        <v>175</v>
      </c>
      <c r="E6">
        <v>175</v>
      </c>
      <c r="F6">
        <v>100</v>
      </c>
      <c r="G6" s="1">
        <f t="shared" si="9"/>
        <v>4.8</v>
      </c>
      <c r="H6" s="1">
        <f t="shared" si="10"/>
        <v>3</v>
      </c>
      <c r="I6" s="1">
        <f t="shared" si="11"/>
        <v>10.8</v>
      </c>
      <c r="J6" s="1">
        <f t="shared" si="7"/>
        <v>5</v>
      </c>
      <c r="K6">
        <f t="shared" si="12"/>
        <v>4.8</v>
      </c>
      <c r="L6">
        <f t="shared" si="13"/>
        <v>3</v>
      </c>
      <c r="M6">
        <f t="shared" si="14"/>
        <v>4</v>
      </c>
      <c r="N6">
        <f t="shared" si="15"/>
        <v>23.625</v>
      </c>
      <c r="O6">
        <f t="shared" si="16"/>
        <v>4.5</v>
      </c>
      <c r="P6">
        <f t="shared" si="8"/>
        <v>36.924999999999997</v>
      </c>
    </row>
    <row r="7" spans="1:16">
      <c r="A7">
        <v>6</v>
      </c>
      <c r="B7">
        <v>2</v>
      </c>
      <c r="C7">
        <v>125</v>
      </c>
      <c r="D7">
        <v>175</v>
      </c>
      <c r="E7">
        <v>175</v>
      </c>
      <c r="F7">
        <v>100</v>
      </c>
      <c r="G7" s="1">
        <f t="shared" si="9"/>
        <v>7.3</v>
      </c>
      <c r="H7" s="1">
        <f t="shared" si="10"/>
        <v>4</v>
      </c>
      <c r="I7" s="1">
        <f t="shared" si="11"/>
        <v>14.4</v>
      </c>
      <c r="J7" s="1">
        <f t="shared" si="7"/>
        <v>6</v>
      </c>
      <c r="K7">
        <f t="shared" si="12"/>
        <v>7.3</v>
      </c>
      <c r="L7">
        <f t="shared" si="13"/>
        <v>4</v>
      </c>
      <c r="M7">
        <f t="shared" si="14"/>
        <v>5</v>
      </c>
      <c r="N7">
        <f t="shared" si="15"/>
        <v>28.875</v>
      </c>
      <c r="O7">
        <f t="shared" si="16"/>
        <v>5.5</v>
      </c>
      <c r="P7">
        <f t="shared" si="8"/>
        <v>46.674999999999997</v>
      </c>
    </row>
    <row r="8" spans="1:16">
      <c r="A8">
        <v>7</v>
      </c>
      <c r="B8">
        <v>2</v>
      </c>
      <c r="C8">
        <v>125</v>
      </c>
      <c r="D8">
        <v>175</v>
      </c>
      <c r="E8">
        <v>175</v>
      </c>
      <c r="F8">
        <v>100</v>
      </c>
      <c r="G8" s="1">
        <f t="shared" si="9"/>
        <v>10.199999999999999</v>
      </c>
      <c r="H8" s="1">
        <f t="shared" si="10"/>
        <v>5</v>
      </c>
      <c r="I8" s="1">
        <f t="shared" si="11"/>
        <v>18.8</v>
      </c>
      <c r="J8" s="1">
        <f t="shared" si="7"/>
        <v>7</v>
      </c>
      <c r="K8">
        <f t="shared" si="12"/>
        <v>10.199999999999999</v>
      </c>
      <c r="L8">
        <f t="shared" si="13"/>
        <v>5</v>
      </c>
      <c r="M8">
        <f t="shared" si="14"/>
        <v>6</v>
      </c>
      <c r="N8">
        <f t="shared" si="15"/>
        <v>34.125</v>
      </c>
      <c r="O8">
        <f t="shared" si="16"/>
        <v>6.5</v>
      </c>
      <c r="P8">
        <f t="shared" si="8"/>
        <v>56.825000000000003</v>
      </c>
    </row>
    <row r="9" spans="1:16">
      <c r="A9">
        <v>8</v>
      </c>
      <c r="B9">
        <v>2</v>
      </c>
      <c r="C9">
        <v>125</v>
      </c>
      <c r="D9">
        <v>175</v>
      </c>
      <c r="E9">
        <v>175</v>
      </c>
      <c r="F9">
        <v>100</v>
      </c>
      <c r="G9" s="1">
        <f t="shared" si="9"/>
        <v>14</v>
      </c>
      <c r="H9" s="1">
        <f t="shared" si="10"/>
        <v>6</v>
      </c>
      <c r="I9" s="1">
        <f t="shared" si="11"/>
        <v>27</v>
      </c>
      <c r="J9" s="1">
        <f t="shared" si="7"/>
        <v>8</v>
      </c>
      <c r="K9">
        <f t="shared" si="12"/>
        <v>14</v>
      </c>
      <c r="L9">
        <f t="shared" si="13"/>
        <v>6</v>
      </c>
      <c r="M9">
        <f t="shared" si="14"/>
        <v>7</v>
      </c>
      <c r="N9">
        <f t="shared" si="15"/>
        <v>39.375</v>
      </c>
      <c r="O9">
        <f t="shared" si="16"/>
        <v>7.5</v>
      </c>
      <c r="P9">
        <f t="shared" si="8"/>
        <v>67.875</v>
      </c>
    </row>
    <row r="10" spans="1:16">
      <c r="A10">
        <v>9</v>
      </c>
      <c r="B10">
        <v>2</v>
      </c>
      <c r="C10">
        <v>125</v>
      </c>
      <c r="D10">
        <v>175</v>
      </c>
      <c r="E10">
        <v>175</v>
      </c>
      <c r="F10">
        <v>100</v>
      </c>
      <c r="G10" s="1">
        <f t="shared" si="9"/>
        <v>14</v>
      </c>
      <c r="H10" s="1">
        <f t="shared" si="10"/>
        <v>6</v>
      </c>
      <c r="I10" s="1">
        <f t="shared" si="11"/>
        <v>27</v>
      </c>
      <c r="J10" s="1">
        <f t="shared" si="7"/>
        <v>8</v>
      </c>
      <c r="K10">
        <f t="shared" si="12"/>
        <v>14</v>
      </c>
      <c r="L10">
        <f t="shared" si="13"/>
        <v>6</v>
      </c>
      <c r="M10">
        <f t="shared" si="14"/>
        <v>7</v>
      </c>
      <c r="N10">
        <f t="shared" si="15"/>
        <v>39.375</v>
      </c>
      <c r="O10">
        <f t="shared" si="16"/>
        <v>7.5</v>
      </c>
      <c r="P10">
        <f t="shared" si="8"/>
        <v>67.875</v>
      </c>
    </row>
    <row r="11" spans="1:16">
      <c r="A11">
        <v>10</v>
      </c>
      <c r="B11">
        <v>2</v>
      </c>
      <c r="C11">
        <v>125</v>
      </c>
      <c r="D11">
        <v>175</v>
      </c>
      <c r="E11">
        <v>175</v>
      </c>
      <c r="F11">
        <v>100</v>
      </c>
      <c r="G11" s="1">
        <f t="shared" ref="G11:G74" si="17">IF(A11=1,0,IF(A11=2,0.5,IF(A11=3,1.4,IF(A11=4,2.8,IF(A11=5,4.8,IF(A11=6,7.3,IF(A11=7,10.2,14)))))))</f>
        <v>14</v>
      </c>
      <c r="H11" s="1">
        <f t="shared" ref="H11:H74" si="18">IF(A11=1,0,IF(A11=2,0.5,IF(A11=3,1.5,IF(A11=4,2.5,IF(A11=5,3,IF(A11=6,4,IF(A11=7,5,6)))))))</f>
        <v>6</v>
      </c>
      <c r="I11" s="1">
        <f t="shared" ref="I11:I74" si="19">IF(A11=1,0.8,IF(A11=2,1.8,IF(A11=3,3.3,IF(A11=4,6.6,IF(A11=5,10.8,IF(A11=6,14.4,IF(A11=7,18.8,27)))))))</f>
        <v>27</v>
      </c>
      <c r="J11" s="1">
        <f t="shared" si="7"/>
        <v>8</v>
      </c>
      <c r="K11">
        <f t="shared" ref="K11:K74" si="20">IF(B11=3,I11,G11)</f>
        <v>14</v>
      </c>
      <c r="L11">
        <f t="shared" ref="L11:L74" si="21">IF(B11=3,J11,H11)</f>
        <v>6</v>
      </c>
      <c r="M11">
        <f t="shared" ref="M11:M74" si="22">C11*0.008*(L11+1)</f>
        <v>7</v>
      </c>
      <c r="N11">
        <f t="shared" ref="N11:N74" si="23">0.7 *D11* 0.025 * (L11+ 1.5) + 0.5 * E11* 0.025 * (L11 + 1.5)</f>
        <v>39.375</v>
      </c>
      <c r="O11">
        <f t="shared" ref="O11:O74" si="24">F11 * 0.4 * 0.025 * (L11+ 1.5)</f>
        <v>7.5</v>
      </c>
      <c r="P11">
        <f t="shared" ref="P11:P74" si="25">M11+N11+O11+K11</f>
        <v>67.875</v>
      </c>
    </row>
    <row r="12" spans="1:16">
      <c r="A12">
        <v>11</v>
      </c>
      <c r="B12">
        <v>2</v>
      </c>
      <c r="C12">
        <v>125</v>
      </c>
      <c r="D12">
        <v>175</v>
      </c>
      <c r="E12">
        <v>175</v>
      </c>
      <c r="F12">
        <v>100</v>
      </c>
      <c r="G12" s="1">
        <f t="shared" si="17"/>
        <v>14</v>
      </c>
      <c r="H12" s="1">
        <f t="shared" si="18"/>
        <v>6</v>
      </c>
      <c r="I12" s="1">
        <f t="shared" si="19"/>
        <v>27</v>
      </c>
      <c r="J12" s="1">
        <f t="shared" si="7"/>
        <v>8</v>
      </c>
      <c r="K12">
        <f t="shared" si="20"/>
        <v>14</v>
      </c>
      <c r="L12">
        <f t="shared" si="21"/>
        <v>6</v>
      </c>
      <c r="M12">
        <f t="shared" si="22"/>
        <v>7</v>
      </c>
      <c r="N12">
        <f t="shared" si="23"/>
        <v>39.375</v>
      </c>
      <c r="O12">
        <f t="shared" si="24"/>
        <v>7.5</v>
      </c>
      <c r="P12">
        <f t="shared" si="25"/>
        <v>67.875</v>
      </c>
    </row>
    <row r="13" spans="1:16">
      <c r="A13">
        <v>12</v>
      </c>
      <c r="B13">
        <v>2</v>
      </c>
      <c r="C13">
        <v>125</v>
      </c>
      <c r="D13">
        <v>175</v>
      </c>
      <c r="E13">
        <v>175</v>
      </c>
      <c r="F13">
        <v>100</v>
      </c>
      <c r="G13" s="1">
        <f t="shared" si="17"/>
        <v>14</v>
      </c>
      <c r="H13" s="1">
        <f t="shared" si="18"/>
        <v>6</v>
      </c>
      <c r="I13" s="1">
        <f t="shared" si="19"/>
        <v>27</v>
      </c>
      <c r="J13" s="1">
        <f t="shared" si="7"/>
        <v>8</v>
      </c>
      <c r="K13">
        <f t="shared" si="20"/>
        <v>14</v>
      </c>
      <c r="L13">
        <f t="shared" si="21"/>
        <v>6</v>
      </c>
      <c r="M13">
        <f t="shared" si="22"/>
        <v>7</v>
      </c>
      <c r="N13">
        <f t="shared" si="23"/>
        <v>39.375</v>
      </c>
      <c r="O13">
        <f t="shared" si="24"/>
        <v>7.5</v>
      </c>
      <c r="P13">
        <f t="shared" si="25"/>
        <v>67.875</v>
      </c>
    </row>
    <row r="14" spans="1:16">
      <c r="A14" t="s">
        <v>11</v>
      </c>
      <c r="B14" t="s">
        <v>0</v>
      </c>
      <c r="C14" t="s">
        <v>3</v>
      </c>
      <c r="D14" t="s">
        <v>4</v>
      </c>
      <c r="E14" t="s">
        <v>5</v>
      </c>
      <c r="F14" t="s">
        <v>6</v>
      </c>
      <c r="G14" t="s">
        <v>1</v>
      </c>
      <c r="H14" t="s">
        <v>2</v>
      </c>
      <c r="I14" t="s">
        <v>1</v>
      </c>
      <c r="J14" t="s">
        <v>2</v>
      </c>
      <c r="K14" t="s">
        <v>1</v>
      </c>
      <c r="L14" t="s">
        <v>2</v>
      </c>
      <c r="M14" t="s">
        <v>7</v>
      </c>
      <c r="N14" t="s">
        <v>8</v>
      </c>
      <c r="O14" t="s">
        <v>9</v>
      </c>
      <c r="P14" t="s">
        <v>10</v>
      </c>
    </row>
    <row r="15" spans="1:16">
      <c r="A15">
        <v>6</v>
      </c>
      <c r="B15">
        <v>1</v>
      </c>
      <c r="C15">
        <v>125</v>
      </c>
      <c r="D15">
        <v>175</v>
      </c>
      <c r="E15">
        <v>175</v>
      </c>
      <c r="F15">
        <v>100</v>
      </c>
      <c r="G15" s="1">
        <f t="shared" si="17"/>
        <v>7.3</v>
      </c>
      <c r="H15" s="1">
        <f t="shared" si="18"/>
        <v>4</v>
      </c>
      <c r="I15" s="1">
        <f t="shared" si="19"/>
        <v>14.4</v>
      </c>
      <c r="J15" s="1">
        <f t="shared" si="7"/>
        <v>6</v>
      </c>
      <c r="K15">
        <f t="shared" si="20"/>
        <v>7.3</v>
      </c>
      <c r="L15">
        <f t="shared" si="21"/>
        <v>4</v>
      </c>
      <c r="M15">
        <f t="shared" si="22"/>
        <v>5</v>
      </c>
      <c r="N15">
        <f t="shared" si="23"/>
        <v>28.875</v>
      </c>
      <c r="O15">
        <f t="shared" si="24"/>
        <v>5.5</v>
      </c>
      <c r="P15">
        <f t="shared" si="25"/>
        <v>46.674999999999997</v>
      </c>
    </row>
    <row r="16" spans="1:16">
      <c r="A16">
        <v>6</v>
      </c>
      <c r="B16">
        <v>2</v>
      </c>
      <c r="C16">
        <v>125</v>
      </c>
      <c r="D16">
        <v>175</v>
      </c>
      <c r="E16">
        <v>175</v>
      </c>
      <c r="F16">
        <v>100</v>
      </c>
      <c r="G16" s="1">
        <f t="shared" si="17"/>
        <v>7.3</v>
      </c>
      <c r="H16" s="1">
        <f t="shared" si="18"/>
        <v>4</v>
      </c>
      <c r="I16" s="1">
        <f t="shared" si="19"/>
        <v>14.4</v>
      </c>
      <c r="J16" s="1">
        <f t="shared" si="7"/>
        <v>6</v>
      </c>
      <c r="K16">
        <f t="shared" si="20"/>
        <v>7.3</v>
      </c>
      <c r="L16">
        <f t="shared" si="21"/>
        <v>4</v>
      </c>
      <c r="M16">
        <f t="shared" si="22"/>
        <v>5</v>
      </c>
      <c r="N16">
        <f t="shared" si="23"/>
        <v>28.875</v>
      </c>
      <c r="O16">
        <f t="shared" si="24"/>
        <v>5.5</v>
      </c>
      <c r="P16">
        <f t="shared" si="25"/>
        <v>46.674999999999997</v>
      </c>
    </row>
    <row r="17" spans="1:16">
      <c r="A17">
        <v>6</v>
      </c>
      <c r="B17">
        <v>3</v>
      </c>
      <c r="C17">
        <v>125</v>
      </c>
      <c r="D17">
        <v>175</v>
      </c>
      <c r="E17">
        <v>175</v>
      </c>
      <c r="F17">
        <v>100</v>
      </c>
      <c r="G17" s="1">
        <f t="shared" si="17"/>
        <v>7.3</v>
      </c>
      <c r="H17" s="1">
        <f t="shared" si="18"/>
        <v>4</v>
      </c>
      <c r="I17" s="1">
        <f t="shared" si="19"/>
        <v>14.4</v>
      </c>
      <c r="J17" s="1">
        <f t="shared" si="7"/>
        <v>6</v>
      </c>
      <c r="K17">
        <f t="shared" si="20"/>
        <v>14.4</v>
      </c>
      <c r="L17">
        <f t="shared" si="21"/>
        <v>6</v>
      </c>
      <c r="M17">
        <f t="shared" si="22"/>
        <v>7</v>
      </c>
      <c r="N17">
        <f t="shared" si="23"/>
        <v>39.375</v>
      </c>
      <c r="O17">
        <f t="shared" si="24"/>
        <v>7.5</v>
      </c>
      <c r="P17">
        <f t="shared" si="25"/>
        <v>68.275000000000006</v>
      </c>
    </row>
    <row r="18" spans="1:16">
      <c r="A18" t="s">
        <v>11</v>
      </c>
      <c r="B18" t="s">
        <v>0</v>
      </c>
      <c r="C18" t="s">
        <v>3</v>
      </c>
      <c r="D18" t="s">
        <v>4</v>
      </c>
      <c r="E18" t="s">
        <v>5</v>
      </c>
      <c r="F18" t="s">
        <v>6</v>
      </c>
      <c r="G18" t="s">
        <v>1</v>
      </c>
      <c r="H18" t="s">
        <v>2</v>
      </c>
      <c r="I18" t="s">
        <v>1</v>
      </c>
      <c r="J18" t="s">
        <v>2</v>
      </c>
      <c r="K18" t="s">
        <v>1</v>
      </c>
      <c r="L18" t="s">
        <v>2</v>
      </c>
      <c r="M18" t="s">
        <v>7</v>
      </c>
      <c r="N18" t="s">
        <v>8</v>
      </c>
      <c r="O18" t="s">
        <v>9</v>
      </c>
      <c r="P18" t="s">
        <v>10</v>
      </c>
    </row>
    <row r="19" spans="1:16">
      <c r="A19">
        <v>6</v>
      </c>
      <c r="B19">
        <v>2</v>
      </c>
      <c r="C19">
        <v>0</v>
      </c>
      <c r="D19">
        <v>175</v>
      </c>
      <c r="E19">
        <v>175</v>
      </c>
      <c r="F19">
        <v>100</v>
      </c>
      <c r="G19" s="1">
        <f t="shared" si="17"/>
        <v>7.3</v>
      </c>
      <c r="H19" s="1">
        <f t="shared" si="18"/>
        <v>4</v>
      </c>
      <c r="I19" s="1">
        <f t="shared" si="19"/>
        <v>14.4</v>
      </c>
      <c r="J19" s="1">
        <f t="shared" si="7"/>
        <v>6</v>
      </c>
      <c r="K19">
        <f t="shared" si="20"/>
        <v>7.3</v>
      </c>
      <c r="L19">
        <f t="shared" si="21"/>
        <v>4</v>
      </c>
      <c r="M19">
        <f t="shared" si="22"/>
        <v>0</v>
      </c>
      <c r="N19">
        <f t="shared" si="23"/>
        <v>28.875</v>
      </c>
      <c r="O19">
        <f t="shared" si="24"/>
        <v>5.5</v>
      </c>
      <c r="P19">
        <f t="shared" si="25"/>
        <v>41.674999999999997</v>
      </c>
    </row>
    <row r="20" spans="1:16">
      <c r="A20">
        <v>6</v>
      </c>
      <c r="B20">
        <v>2</v>
      </c>
      <c r="C20">
        <v>2.5</v>
      </c>
      <c r="D20">
        <v>175</v>
      </c>
      <c r="E20">
        <v>175</v>
      </c>
      <c r="F20">
        <v>100</v>
      </c>
      <c r="G20" s="1">
        <f t="shared" si="17"/>
        <v>7.3</v>
      </c>
      <c r="H20" s="1">
        <f t="shared" si="18"/>
        <v>4</v>
      </c>
      <c r="I20" s="1">
        <f t="shared" si="19"/>
        <v>14.4</v>
      </c>
      <c r="J20" s="1">
        <f t="shared" si="7"/>
        <v>6</v>
      </c>
      <c r="K20">
        <f t="shared" si="20"/>
        <v>7.3</v>
      </c>
      <c r="L20">
        <f t="shared" si="21"/>
        <v>4</v>
      </c>
      <c r="M20">
        <f t="shared" si="22"/>
        <v>0.1</v>
      </c>
      <c r="N20">
        <f t="shared" si="23"/>
        <v>28.875</v>
      </c>
      <c r="O20">
        <f t="shared" si="24"/>
        <v>5.5</v>
      </c>
      <c r="P20">
        <f t="shared" si="25"/>
        <v>41.774999999999999</v>
      </c>
    </row>
    <row r="21" spans="1:16">
      <c r="A21">
        <v>6</v>
      </c>
      <c r="B21">
        <v>2</v>
      </c>
      <c r="C21">
        <v>5</v>
      </c>
      <c r="D21">
        <v>175</v>
      </c>
      <c r="E21">
        <v>175</v>
      </c>
      <c r="F21">
        <v>100</v>
      </c>
      <c r="G21" s="1">
        <f t="shared" si="17"/>
        <v>7.3</v>
      </c>
      <c r="H21" s="1">
        <f t="shared" si="18"/>
        <v>4</v>
      </c>
      <c r="I21" s="1">
        <f t="shared" si="19"/>
        <v>14.4</v>
      </c>
      <c r="J21" s="1">
        <f t="shared" si="7"/>
        <v>6</v>
      </c>
      <c r="K21">
        <f t="shared" si="20"/>
        <v>7.3</v>
      </c>
      <c r="L21">
        <f t="shared" si="21"/>
        <v>4</v>
      </c>
      <c r="M21">
        <f t="shared" si="22"/>
        <v>0.2</v>
      </c>
      <c r="N21">
        <f t="shared" si="23"/>
        <v>28.875</v>
      </c>
      <c r="O21">
        <f t="shared" si="24"/>
        <v>5.5</v>
      </c>
      <c r="P21">
        <f t="shared" si="25"/>
        <v>41.875</v>
      </c>
    </row>
    <row r="22" spans="1:16">
      <c r="A22">
        <v>6</v>
      </c>
      <c r="B22">
        <v>2</v>
      </c>
      <c r="C22">
        <v>7.5</v>
      </c>
      <c r="D22">
        <v>175</v>
      </c>
      <c r="E22">
        <v>175</v>
      </c>
      <c r="F22">
        <v>100</v>
      </c>
      <c r="G22" s="1">
        <f t="shared" si="17"/>
        <v>7.3</v>
      </c>
      <c r="H22" s="1">
        <f t="shared" si="18"/>
        <v>4</v>
      </c>
      <c r="I22" s="1">
        <f t="shared" si="19"/>
        <v>14.4</v>
      </c>
      <c r="J22" s="1">
        <f t="shared" si="7"/>
        <v>6</v>
      </c>
      <c r="K22">
        <f t="shared" si="20"/>
        <v>7.3</v>
      </c>
      <c r="L22">
        <f t="shared" si="21"/>
        <v>4</v>
      </c>
      <c r="M22">
        <f t="shared" si="22"/>
        <v>0.3</v>
      </c>
      <c r="N22">
        <f t="shared" si="23"/>
        <v>28.875</v>
      </c>
      <c r="O22">
        <f t="shared" si="24"/>
        <v>5.5</v>
      </c>
      <c r="P22">
        <f t="shared" si="25"/>
        <v>41.974999999999994</v>
      </c>
    </row>
    <row r="23" spans="1:16">
      <c r="A23">
        <v>6</v>
      </c>
      <c r="B23">
        <v>2</v>
      </c>
      <c r="C23">
        <v>10</v>
      </c>
      <c r="D23">
        <v>175</v>
      </c>
      <c r="E23">
        <v>175</v>
      </c>
      <c r="F23">
        <v>100</v>
      </c>
      <c r="G23" s="1">
        <f t="shared" si="17"/>
        <v>7.3</v>
      </c>
      <c r="H23" s="1">
        <f t="shared" si="18"/>
        <v>4</v>
      </c>
      <c r="I23" s="1">
        <f t="shared" si="19"/>
        <v>14.4</v>
      </c>
      <c r="J23" s="1">
        <f t="shared" si="7"/>
        <v>6</v>
      </c>
      <c r="K23">
        <f t="shared" si="20"/>
        <v>7.3</v>
      </c>
      <c r="L23">
        <f t="shared" si="21"/>
        <v>4</v>
      </c>
      <c r="M23">
        <f t="shared" si="22"/>
        <v>0.4</v>
      </c>
      <c r="N23">
        <f t="shared" si="23"/>
        <v>28.875</v>
      </c>
      <c r="O23">
        <f t="shared" si="24"/>
        <v>5.5</v>
      </c>
      <c r="P23">
        <f t="shared" si="25"/>
        <v>42.074999999999996</v>
      </c>
    </row>
    <row r="24" spans="1:16">
      <c r="A24">
        <v>6</v>
      </c>
      <c r="B24">
        <v>2</v>
      </c>
      <c r="C24">
        <v>12.5</v>
      </c>
      <c r="D24">
        <v>175</v>
      </c>
      <c r="E24">
        <v>175</v>
      </c>
      <c r="F24">
        <v>100</v>
      </c>
      <c r="G24" s="1">
        <f t="shared" si="17"/>
        <v>7.3</v>
      </c>
      <c r="H24" s="1">
        <f t="shared" si="18"/>
        <v>4</v>
      </c>
      <c r="I24" s="1">
        <f t="shared" si="19"/>
        <v>14.4</v>
      </c>
      <c r="J24" s="1">
        <f t="shared" si="7"/>
        <v>6</v>
      </c>
      <c r="K24">
        <f t="shared" si="20"/>
        <v>7.3</v>
      </c>
      <c r="L24">
        <f t="shared" si="21"/>
        <v>4</v>
      </c>
      <c r="M24">
        <f t="shared" si="22"/>
        <v>0.5</v>
      </c>
      <c r="N24">
        <f t="shared" si="23"/>
        <v>28.875</v>
      </c>
      <c r="O24">
        <f t="shared" si="24"/>
        <v>5.5</v>
      </c>
      <c r="P24">
        <f t="shared" si="25"/>
        <v>42.174999999999997</v>
      </c>
    </row>
    <row r="25" spans="1:16">
      <c r="A25">
        <v>6</v>
      </c>
      <c r="B25">
        <v>2</v>
      </c>
      <c r="C25">
        <v>15</v>
      </c>
      <c r="D25">
        <v>175</v>
      </c>
      <c r="E25">
        <v>175</v>
      </c>
      <c r="F25">
        <v>100</v>
      </c>
      <c r="G25" s="1">
        <f t="shared" si="17"/>
        <v>7.3</v>
      </c>
      <c r="H25" s="1">
        <f t="shared" si="18"/>
        <v>4</v>
      </c>
      <c r="I25" s="1">
        <f t="shared" si="19"/>
        <v>14.4</v>
      </c>
      <c r="J25" s="1">
        <f t="shared" si="7"/>
        <v>6</v>
      </c>
      <c r="K25">
        <f t="shared" si="20"/>
        <v>7.3</v>
      </c>
      <c r="L25">
        <f t="shared" si="21"/>
        <v>4</v>
      </c>
      <c r="M25">
        <f t="shared" si="22"/>
        <v>0.6</v>
      </c>
      <c r="N25">
        <f t="shared" si="23"/>
        <v>28.875</v>
      </c>
      <c r="O25">
        <f t="shared" si="24"/>
        <v>5.5</v>
      </c>
      <c r="P25">
        <f t="shared" si="25"/>
        <v>42.274999999999999</v>
      </c>
    </row>
    <row r="26" spans="1:16">
      <c r="A26">
        <v>6</v>
      </c>
      <c r="B26">
        <v>2</v>
      </c>
      <c r="C26">
        <v>17.5</v>
      </c>
      <c r="D26">
        <v>175</v>
      </c>
      <c r="E26">
        <v>175</v>
      </c>
      <c r="F26">
        <v>100</v>
      </c>
      <c r="G26" s="1">
        <f t="shared" si="17"/>
        <v>7.3</v>
      </c>
      <c r="H26" s="1">
        <f t="shared" si="18"/>
        <v>4</v>
      </c>
      <c r="I26" s="1">
        <f t="shared" si="19"/>
        <v>14.4</v>
      </c>
      <c r="J26" s="1">
        <f t="shared" si="7"/>
        <v>6</v>
      </c>
      <c r="K26">
        <f t="shared" si="20"/>
        <v>7.3</v>
      </c>
      <c r="L26">
        <f t="shared" si="21"/>
        <v>4</v>
      </c>
      <c r="M26">
        <f t="shared" si="22"/>
        <v>0.70000000000000007</v>
      </c>
      <c r="N26">
        <f t="shared" si="23"/>
        <v>28.875</v>
      </c>
      <c r="O26">
        <f t="shared" si="24"/>
        <v>5.5</v>
      </c>
      <c r="P26">
        <f t="shared" si="25"/>
        <v>42.375</v>
      </c>
    </row>
    <row r="27" spans="1:16">
      <c r="A27">
        <v>6</v>
      </c>
      <c r="B27">
        <v>2</v>
      </c>
      <c r="C27">
        <v>20</v>
      </c>
      <c r="D27">
        <v>175</v>
      </c>
      <c r="E27">
        <v>175</v>
      </c>
      <c r="F27">
        <v>100</v>
      </c>
      <c r="G27" s="1">
        <f t="shared" si="17"/>
        <v>7.3</v>
      </c>
      <c r="H27" s="1">
        <f t="shared" si="18"/>
        <v>4</v>
      </c>
      <c r="I27" s="1">
        <f t="shared" si="19"/>
        <v>14.4</v>
      </c>
      <c r="J27" s="1">
        <f t="shared" si="7"/>
        <v>6</v>
      </c>
      <c r="K27">
        <f t="shared" si="20"/>
        <v>7.3</v>
      </c>
      <c r="L27">
        <f t="shared" si="21"/>
        <v>4</v>
      </c>
      <c r="M27">
        <f t="shared" si="22"/>
        <v>0.8</v>
      </c>
      <c r="N27">
        <f t="shared" si="23"/>
        <v>28.875</v>
      </c>
      <c r="O27">
        <f t="shared" si="24"/>
        <v>5.5</v>
      </c>
      <c r="P27">
        <f t="shared" si="25"/>
        <v>42.474999999999994</v>
      </c>
    </row>
    <row r="28" spans="1:16">
      <c r="A28">
        <v>6</v>
      </c>
      <c r="B28">
        <v>2</v>
      </c>
      <c r="C28">
        <v>22.5</v>
      </c>
      <c r="D28">
        <v>175</v>
      </c>
      <c r="E28">
        <v>175</v>
      </c>
      <c r="F28">
        <v>100</v>
      </c>
      <c r="G28" s="1">
        <f t="shared" si="17"/>
        <v>7.3</v>
      </c>
      <c r="H28" s="1">
        <f t="shared" si="18"/>
        <v>4</v>
      </c>
      <c r="I28" s="1">
        <f t="shared" si="19"/>
        <v>14.4</v>
      </c>
      <c r="J28" s="1">
        <f t="shared" si="7"/>
        <v>6</v>
      </c>
      <c r="K28">
        <f t="shared" si="20"/>
        <v>7.3</v>
      </c>
      <c r="L28">
        <f t="shared" si="21"/>
        <v>4</v>
      </c>
      <c r="M28">
        <f t="shared" si="22"/>
        <v>0.89999999999999991</v>
      </c>
      <c r="N28">
        <f t="shared" si="23"/>
        <v>28.875</v>
      </c>
      <c r="O28">
        <f t="shared" si="24"/>
        <v>5.5</v>
      </c>
      <c r="P28">
        <f t="shared" si="25"/>
        <v>42.574999999999996</v>
      </c>
    </row>
    <row r="29" spans="1:16">
      <c r="A29">
        <v>6</v>
      </c>
      <c r="B29">
        <v>2</v>
      </c>
      <c r="C29">
        <v>25</v>
      </c>
      <c r="D29">
        <v>175</v>
      </c>
      <c r="E29">
        <v>175</v>
      </c>
      <c r="F29">
        <v>100</v>
      </c>
      <c r="G29" s="1">
        <f t="shared" si="17"/>
        <v>7.3</v>
      </c>
      <c r="H29" s="1">
        <f t="shared" si="18"/>
        <v>4</v>
      </c>
      <c r="I29" s="1">
        <f t="shared" si="19"/>
        <v>14.4</v>
      </c>
      <c r="J29" s="1">
        <f t="shared" si="7"/>
        <v>6</v>
      </c>
      <c r="K29">
        <f t="shared" si="20"/>
        <v>7.3</v>
      </c>
      <c r="L29">
        <f t="shared" si="21"/>
        <v>4</v>
      </c>
      <c r="M29">
        <f t="shared" si="22"/>
        <v>1</v>
      </c>
      <c r="N29">
        <f t="shared" si="23"/>
        <v>28.875</v>
      </c>
      <c r="O29">
        <f t="shared" si="24"/>
        <v>5.5</v>
      </c>
      <c r="P29">
        <f t="shared" si="25"/>
        <v>42.674999999999997</v>
      </c>
    </row>
    <row r="30" spans="1:16">
      <c r="A30">
        <v>6</v>
      </c>
      <c r="B30">
        <v>2</v>
      </c>
      <c r="C30">
        <v>27.5</v>
      </c>
      <c r="D30">
        <v>175</v>
      </c>
      <c r="E30">
        <v>175</v>
      </c>
      <c r="F30">
        <v>100</v>
      </c>
      <c r="G30" s="1">
        <f t="shared" si="17"/>
        <v>7.3</v>
      </c>
      <c r="H30" s="1">
        <f t="shared" si="18"/>
        <v>4</v>
      </c>
      <c r="I30" s="1">
        <f t="shared" si="19"/>
        <v>14.4</v>
      </c>
      <c r="J30" s="1">
        <f t="shared" si="7"/>
        <v>6</v>
      </c>
      <c r="K30">
        <f t="shared" si="20"/>
        <v>7.3</v>
      </c>
      <c r="L30">
        <f t="shared" si="21"/>
        <v>4</v>
      </c>
      <c r="M30">
        <f t="shared" si="22"/>
        <v>1.1000000000000001</v>
      </c>
      <c r="N30">
        <f t="shared" si="23"/>
        <v>28.875</v>
      </c>
      <c r="O30">
        <f t="shared" si="24"/>
        <v>5.5</v>
      </c>
      <c r="P30">
        <f t="shared" si="25"/>
        <v>42.774999999999999</v>
      </c>
    </row>
    <row r="31" spans="1:16">
      <c r="A31">
        <v>6</v>
      </c>
      <c r="B31">
        <v>2</v>
      </c>
      <c r="C31">
        <v>30</v>
      </c>
      <c r="D31">
        <v>175</v>
      </c>
      <c r="E31">
        <v>175</v>
      </c>
      <c r="F31">
        <v>100</v>
      </c>
      <c r="G31" s="1">
        <f t="shared" si="17"/>
        <v>7.3</v>
      </c>
      <c r="H31" s="1">
        <f t="shared" si="18"/>
        <v>4</v>
      </c>
      <c r="I31" s="1">
        <f t="shared" si="19"/>
        <v>14.4</v>
      </c>
      <c r="J31" s="1">
        <f t="shared" si="7"/>
        <v>6</v>
      </c>
      <c r="K31">
        <f t="shared" si="20"/>
        <v>7.3</v>
      </c>
      <c r="L31">
        <f t="shared" si="21"/>
        <v>4</v>
      </c>
      <c r="M31">
        <f t="shared" si="22"/>
        <v>1.2</v>
      </c>
      <c r="N31">
        <f t="shared" si="23"/>
        <v>28.875</v>
      </c>
      <c r="O31">
        <f t="shared" si="24"/>
        <v>5.5</v>
      </c>
      <c r="P31">
        <f t="shared" si="25"/>
        <v>42.875</v>
      </c>
    </row>
    <row r="32" spans="1:16">
      <c r="A32">
        <v>6</v>
      </c>
      <c r="B32">
        <v>2</v>
      </c>
      <c r="C32">
        <v>32.5</v>
      </c>
      <c r="D32">
        <v>175</v>
      </c>
      <c r="E32">
        <v>175</v>
      </c>
      <c r="F32">
        <v>100</v>
      </c>
      <c r="G32" s="1">
        <f t="shared" si="17"/>
        <v>7.3</v>
      </c>
      <c r="H32" s="1">
        <f t="shared" si="18"/>
        <v>4</v>
      </c>
      <c r="I32" s="1">
        <f t="shared" si="19"/>
        <v>14.4</v>
      </c>
      <c r="J32" s="1">
        <f t="shared" si="7"/>
        <v>6</v>
      </c>
      <c r="K32">
        <f t="shared" si="20"/>
        <v>7.3</v>
      </c>
      <c r="L32">
        <f t="shared" si="21"/>
        <v>4</v>
      </c>
      <c r="M32">
        <f t="shared" si="22"/>
        <v>1.3</v>
      </c>
      <c r="N32">
        <f t="shared" si="23"/>
        <v>28.875</v>
      </c>
      <c r="O32">
        <f t="shared" si="24"/>
        <v>5.5</v>
      </c>
      <c r="P32">
        <f t="shared" si="25"/>
        <v>42.974999999999994</v>
      </c>
    </row>
    <row r="33" spans="1:16">
      <c r="A33">
        <v>6</v>
      </c>
      <c r="B33">
        <v>2</v>
      </c>
      <c r="C33">
        <v>35</v>
      </c>
      <c r="D33">
        <v>175</v>
      </c>
      <c r="E33">
        <v>175</v>
      </c>
      <c r="F33">
        <v>100</v>
      </c>
      <c r="G33" s="1">
        <f t="shared" si="17"/>
        <v>7.3</v>
      </c>
      <c r="H33" s="1">
        <f t="shared" si="18"/>
        <v>4</v>
      </c>
      <c r="I33" s="1">
        <f t="shared" si="19"/>
        <v>14.4</v>
      </c>
      <c r="J33" s="1">
        <f t="shared" si="7"/>
        <v>6</v>
      </c>
      <c r="K33">
        <f t="shared" si="20"/>
        <v>7.3</v>
      </c>
      <c r="L33">
        <f t="shared" si="21"/>
        <v>4</v>
      </c>
      <c r="M33">
        <f t="shared" si="22"/>
        <v>1.4000000000000001</v>
      </c>
      <c r="N33">
        <f t="shared" si="23"/>
        <v>28.875</v>
      </c>
      <c r="O33">
        <f t="shared" si="24"/>
        <v>5.5</v>
      </c>
      <c r="P33">
        <f t="shared" si="25"/>
        <v>43.074999999999996</v>
      </c>
    </row>
    <row r="34" spans="1:16">
      <c r="A34">
        <v>6</v>
      </c>
      <c r="B34">
        <v>2</v>
      </c>
      <c r="C34">
        <v>37.5</v>
      </c>
      <c r="D34">
        <v>175</v>
      </c>
      <c r="E34">
        <v>175</v>
      </c>
      <c r="F34">
        <v>100</v>
      </c>
      <c r="G34" s="1">
        <f t="shared" si="17"/>
        <v>7.3</v>
      </c>
      <c r="H34" s="1">
        <f t="shared" si="18"/>
        <v>4</v>
      </c>
      <c r="I34" s="1">
        <f t="shared" si="19"/>
        <v>14.4</v>
      </c>
      <c r="J34" s="1">
        <f t="shared" si="7"/>
        <v>6</v>
      </c>
      <c r="K34">
        <f t="shared" si="20"/>
        <v>7.3</v>
      </c>
      <c r="L34">
        <f t="shared" si="21"/>
        <v>4</v>
      </c>
      <c r="M34">
        <f t="shared" si="22"/>
        <v>1.5</v>
      </c>
      <c r="N34">
        <f t="shared" si="23"/>
        <v>28.875</v>
      </c>
      <c r="O34">
        <f t="shared" si="24"/>
        <v>5.5</v>
      </c>
      <c r="P34">
        <f t="shared" si="25"/>
        <v>43.174999999999997</v>
      </c>
    </row>
    <row r="35" spans="1:16">
      <c r="A35">
        <v>6</v>
      </c>
      <c r="B35">
        <v>2</v>
      </c>
      <c r="C35">
        <v>40</v>
      </c>
      <c r="D35">
        <v>175</v>
      </c>
      <c r="E35">
        <v>175</v>
      </c>
      <c r="F35">
        <v>100</v>
      </c>
      <c r="G35" s="1">
        <f t="shared" si="17"/>
        <v>7.3</v>
      </c>
      <c r="H35" s="1">
        <f t="shared" si="18"/>
        <v>4</v>
      </c>
      <c r="I35" s="1">
        <f t="shared" si="19"/>
        <v>14.4</v>
      </c>
      <c r="J35" s="1">
        <f t="shared" si="7"/>
        <v>6</v>
      </c>
      <c r="K35">
        <f t="shared" si="20"/>
        <v>7.3</v>
      </c>
      <c r="L35">
        <f t="shared" si="21"/>
        <v>4</v>
      </c>
      <c r="M35">
        <f t="shared" si="22"/>
        <v>1.6</v>
      </c>
      <c r="N35">
        <f t="shared" si="23"/>
        <v>28.875</v>
      </c>
      <c r="O35">
        <f t="shared" si="24"/>
        <v>5.5</v>
      </c>
      <c r="P35">
        <f t="shared" si="25"/>
        <v>43.274999999999999</v>
      </c>
    </row>
    <row r="36" spans="1:16">
      <c r="A36">
        <v>6</v>
      </c>
      <c r="B36">
        <v>2</v>
      </c>
      <c r="C36">
        <v>42.5</v>
      </c>
      <c r="D36">
        <v>175</v>
      </c>
      <c r="E36">
        <v>175</v>
      </c>
      <c r="F36">
        <v>100</v>
      </c>
      <c r="G36" s="1">
        <f t="shared" si="17"/>
        <v>7.3</v>
      </c>
      <c r="H36" s="1">
        <f t="shared" si="18"/>
        <v>4</v>
      </c>
      <c r="I36" s="1">
        <f t="shared" si="19"/>
        <v>14.4</v>
      </c>
      <c r="J36" s="1">
        <f t="shared" si="7"/>
        <v>6</v>
      </c>
      <c r="K36">
        <f t="shared" si="20"/>
        <v>7.3</v>
      </c>
      <c r="L36">
        <f t="shared" si="21"/>
        <v>4</v>
      </c>
      <c r="M36">
        <f t="shared" si="22"/>
        <v>1.7000000000000002</v>
      </c>
      <c r="N36">
        <f t="shared" si="23"/>
        <v>28.875</v>
      </c>
      <c r="O36">
        <f t="shared" si="24"/>
        <v>5.5</v>
      </c>
      <c r="P36">
        <f t="shared" si="25"/>
        <v>43.375</v>
      </c>
    </row>
    <row r="37" spans="1:16">
      <c r="A37">
        <v>6</v>
      </c>
      <c r="B37">
        <v>2</v>
      </c>
      <c r="C37">
        <v>45</v>
      </c>
      <c r="D37">
        <v>175</v>
      </c>
      <c r="E37">
        <v>175</v>
      </c>
      <c r="F37">
        <v>100</v>
      </c>
      <c r="G37" s="1">
        <f t="shared" si="17"/>
        <v>7.3</v>
      </c>
      <c r="H37" s="1">
        <f t="shared" si="18"/>
        <v>4</v>
      </c>
      <c r="I37" s="1">
        <f t="shared" si="19"/>
        <v>14.4</v>
      </c>
      <c r="J37" s="1">
        <f t="shared" si="7"/>
        <v>6</v>
      </c>
      <c r="K37">
        <f t="shared" si="20"/>
        <v>7.3</v>
      </c>
      <c r="L37">
        <f t="shared" si="21"/>
        <v>4</v>
      </c>
      <c r="M37">
        <f t="shared" si="22"/>
        <v>1.7999999999999998</v>
      </c>
      <c r="N37">
        <f t="shared" si="23"/>
        <v>28.875</v>
      </c>
      <c r="O37">
        <f t="shared" si="24"/>
        <v>5.5</v>
      </c>
      <c r="P37">
        <f t="shared" si="25"/>
        <v>43.474999999999994</v>
      </c>
    </row>
    <row r="38" spans="1:16">
      <c r="A38">
        <v>6</v>
      </c>
      <c r="B38">
        <v>2</v>
      </c>
      <c r="C38">
        <v>47.5</v>
      </c>
      <c r="D38">
        <v>175</v>
      </c>
      <c r="E38">
        <v>175</v>
      </c>
      <c r="F38">
        <v>100</v>
      </c>
      <c r="G38" s="1">
        <f t="shared" si="17"/>
        <v>7.3</v>
      </c>
      <c r="H38" s="1">
        <f t="shared" si="18"/>
        <v>4</v>
      </c>
      <c r="I38" s="1">
        <f t="shared" si="19"/>
        <v>14.4</v>
      </c>
      <c r="J38" s="1">
        <f t="shared" si="7"/>
        <v>6</v>
      </c>
      <c r="K38">
        <f t="shared" si="20"/>
        <v>7.3</v>
      </c>
      <c r="L38">
        <f t="shared" si="21"/>
        <v>4</v>
      </c>
      <c r="M38">
        <f t="shared" si="22"/>
        <v>1.9</v>
      </c>
      <c r="N38">
        <f t="shared" si="23"/>
        <v>28.875</v>
      </c>
      <c r="O38">
        <f t="shared" si="24"/>
        <v>5.5</v>
      </c>
      <c r="P38">
        <f t="shared" si="25"/>
        <v>43.574999999999996</v>
      </c>
    </row>
    <row r="39" spans="1:16">
      <c r="A39">
        <v>6</v>
      </c>
      <c r="B39">
        <v>2</v>
      </c>
      <c r="C39">
        <v>50</v>
      </c>
      <c r="D39">
        <v>175</v>
      </c>
      <c r="E39">
        <v>175</v>
      </c>
      <c r="F39">
        <v>100</v>
      </c>
      <c r="G39" s="1">
        <f t="shared" si="17"/>
        <v>7.3</v>
      </c>
      <c r="H39" s="1">
        <f t="shared" si="18"/>
        <v>4</v>
      </c>
      <c r="I39" s="1">
        <f t="shared" si="19"/>
        <v>14.4</v>
      </c>
      <c r="J39" s="1">
        <f t="shared" si="7"/>
        <v>6</v>
      </c>
      <c r="K39">
        <f t="shared" si="20"/>
        <v>7.3</v>
      </c>
      <c r="L39">
        <f t="shared" si="21"/>
        <v>4</v>
      </c>
      <c r="M39">
        <f t="shared" si="22"/>
        <v>2</v>
      </c>
      <c r="N39">
        <f t="shared" si="23"/>
        <v>28.875</v>
      </c>
      <c r="O39">
        <f t="shared" si="24"/>
        <v>5.5</v>
      </c>
      <c r="P39">
        <f t="shared" si="25"/>
        <v>43.674999999999997</v>
      </c>
    </row>
    <row r="40" spans="1:16">
      <c r="A40">
        <v>6</v>
      </c>
      <c r="B40">
        <v>2</v>
      </c>
      <c r="C40">
        <v>52.5</v>
      </c>
      <c r="D40">
        <v>175</v>
      </c>
      <c r="E40">
        <v>175</v>
      </c>
      <c r="F40">
        <v>100</v>
      </c>
      <c r="G40" s="1">
        <f t="shared" si="17"/>
        <v>7.3</v>
      </c>
      <c r="H40" s="1">
        <f t="shared" si="18"/>
        <v>4</v>
      </c>
      <c r="I40" s="1">
        <f t="shared" si="19"/>
        <v>14.4</v>
      </c>
      <c r="J40" s="1">
        <f t="shared" si="7"/>
        <v>6</v>
      </c>
      <c r="K40">
        <f t="shared" si="20"/>
        <v>7.3</v>
      </c>
      <c r="L40">
        <f t="shared" si="21"/>
        <v>4</v>
      </c>
      <c r="M40">
        <f t="shared" si="22"/>
        <v>2.1</v>
      </c>
      <c r="N40">
        <f t="shared" si="23"/>
        <v>28.875</v>
      </c>
      <c r="O40">
        <f t="shared" si="24"/>
        <v>5.5</v>
      </c>
      <c r="P40">
        <f t="shared" si="25"/>
        <v>43.774999999999999</v>
      </c>
    </row>
    <row r="41" spans="1:16">
      <c r="A41">
        <v>6</v>
      </c>
      <c r="B41">
        <v>2</v>
      </c>
      <c r="C41">
        <v>55</v>
      </c>
      <c r="D41">
        <v>175</v>
      </c>
      <c r="E41">
        <v>175</v>
      </c>
      <c r="F41">
        <v>100</v>
      </c>
      <c r="G41" s="1">
        <f t="shared" si="17"/>
        <v>7.3</v>
      </c>
      <c r="H41" s="1">
        <f t="shared" si="18"/>
        <v>4</v>
      </c>
      <c r="I41" s="1">
        <f t="shared" si="19"/>
        <v>14.4</v>
      </c>
      <c r="J41" s="1">
        <f t="shared" si="7"/>
        <v>6</v>
      </c>
      <c r="K41">
        <f t="shared" si="20"/>
        <v>7.3</v>
      </c>
      <c r="L41">
        <f t="shared" si="21"/>
        <v>4</v>
      </c>
      <c r="M41">
        <f t="shared" si="22"/>
        <v>2.2000000000000002</v>
      </c>
      <c r="N41">
        <f t="shared" si="23"/>
        <v>28.875</v>
      </c>
      <c r="O41">
        <f t="shared" si="24"/>
        <v>5.5</v>
      </c>
      <c r="P41">
        <f t="shared" si="25"/>
        <v>43.875</v>
      </c>
    </row>
    <row r="42" spans="1:16">
      <c r="A42">
        <v>6</v>
      </c>
      <c r="B42">
        <v>2</v>
      </c>
      <c r="C42">
        <v>57.5</v>
      </c>
      <c r="D42">
        <v>175</v>
      </c>
      <c r="E42">
        <v>175</v>
      </c>
      <c r="F42">
        <v>100</v>
      </c>
      <c r="G42" s="1">
        <f t="shared" si="17"/>
        <v>7.3</v>
      </c>
      <c r="H42" s="1">
        <f t="shared" si="18"/>
        <v>4</v>
      </c>
      <c r="I42" s="1">
        <f t="shared" si="19"/>
        <v>14.4</v>
      </c>
      <c r="J42" s="1">
        <f t="shared" si="7"/>
        <v>6</v>
      </c>
      <c r="K42">
        <f t="shared" si="20"/>
        <v>7.3</v>
      </c>
      <c r="L42">
        <f t="shared" si="21"/>
        <v>4</v>
      </c>
      <c r="M42">
        <f t="shared" si="22"/>
        <v>2.3000000000000003</v>
      </c>
      <c r="N42">
        <f t="shared" si="23"/>
        <v>28.875</v>
      </c>
      <c r="O42">
        <f t="shared" si="24"/>
        <v>5.5</v>
      </c>
      <c r="P42">
        <f t="shared" si="25"/>
        <v>43.974999999999994</v>
      </c>
    </row>
    <row r="43" spans="1:16">
      <c r="A43">
        <v>6</v>
      </c>
      <c r="B43">
        <v>2</v>
      </c>
      <c r="C43">
        <v>60</v>
      </c>
      <c r="D43">
        <v>175</v>
      </c>
      <c r="E43">
        <v>175</v>
      </c>
      <c r="F43">
        <v>100</v>
      </c>
      <c r="G43" s="1">
        <f t="shared" si="17"/>
        <v>7.3</v>
      </c>
      <c r="H43" s="1">
        <f t="shared" si="18"/>
        <v>4</v>
      </c>
      <c r="I43" s="1">
        <f t="shared" si="19"/>
        <v>14.4</v>
      </c>
      <c r="J43" s="1">
        <f t="shared" si="7"/>
        <v>6</v>
      </c>
      <c r="K43">
        <f t="shared" si="20"/>
        <v>7.3</v>
      </c>
      <c r="L43">
        <f t="shared" si="21"/>
        <v>4</v>
      </c>
      <c r="M43">
        <f t="shared" si="22"/>
        <v>2.4</v>
      </c>
      <c r="N43">
        <f t="shared" si="23"/>
        <v>28.875</v>
      </c>
      <c r="O43">
        <f t="shared" si="24"/>
        <v>5.5</v>
      </c>
      <c r="P43">
        <f t="shared" si="25"/>
        <v>44.074999999999996</v>
      </c>
    </row>
    <row r="44" spans="1:16">
      <c r="A44">
        <v>6</v>
      </c>
      <c r="B44">
        <v>2</v>
      </c>
      <c r="C44">
        <v>62.5</v>
      </c>
      <c r="D44">
        <v>175</v>
      </c>
      <c r="E44">
        <v>175</v>
      </c>
      <c r="F44">
        <v>100</v>
      </c>
      <c r="G44" s="1">
        <f t="shared" si="17"/>
        <v>7.3</v>
      </c>
      <c r="H44" s="1">
        <f t="shared" si="18"/>
        <v>4</v>
      </c>
      <c r="I44" s="1">
        <f t="shared" si="19"/>
        <v>14.4</v>
      </c>
      <c r="J44" s="1">
        <f t="shared" si="7"/>
        <v>6</v>
      </c>
      <c r="K44">
        <f t="shared" si="20"/>
        <v>7.3</v>
      </c>
      <c r="L44">
        <f t="shared" si="21"/>
        <v>4</v>
      </c>
      <c r="M44">
        <f t="shared" si="22"/>
        <v>2.5</v>
      </c>
      <c r="N44">
        <f t="shared" si="23"/>
        <v>28.875</v>
      </c>
      <c r="O44">
        <f t="shared" si="24"/>
        <v>5.5</v>
      </c>
      <c r="P44">
        <f t="shared" si="25"/>
        <v>44.174999999999997</v>
      </c>
    </row>
    <row r="45" spans="1:16">
      <c r="A45">
        <v>6</v>
      </c>
      <c r="B45">
        <v>2</v>
      </c>
      <c r="C45">
        <v>65</v>
      </c>
      <c r="D45">
        <v>175</v>
      </c>
      <c r="E45">
        <v>175</v>
      </c>
      <c r="F45">
        <v>100</v>
      </c>
      <c r="G45" s="1">
        <f t="shared" si="17"/>
        <v>7.3</v>
      </c>
      <c r="H45" s="1">
        <f t="shared" si="18"/>
        <v>4</v>
      </c>
      <c r="I45" s="1">
        <f t="shared" si="19"/>
        <v>14.4</v>
      </c>
      <c r="J45" s="1">
        <f t="shared" si="7"/>
        <v>6</v>
      </c>
      <c r="K45">
        <f t="shared" si="20"/>
        <v>7.3</v>
      </c>
      <c r="L45">
        <f t="shared" si="21"/>
        <v>4</v>
      </c>
      <c r="M45">
        <f t="shared" si="22"/>
        <v>2.6</v>
      </c>
      <c r="N45">
        <f t="shared" si="23"/>
        <v>28.875</v>
      </c>
      <c r="O45">
        <f t="shared" si="24"/>
        <v>5.5</v>
      </c>
      <c r="P45">
        <f t="shared" si="25"/>
        <v>44.274999999999999</v>
      </c>
    </row>
    <row r="46" spans="1:16">
      <c r="A46">
        <v>6</v>
      </c>
      <c r="B46">
        <v>2</v>
      </c>
      <c r="C46">
        <v>67.5</v>
      </c>
      <c r="D46">
        <v>175</v>
      </c>
      <c r="E46">
        <v>175</v>
      </c>
      <c r="F46">
        <v>100</v>
      </c>
      <c r="G46" s="1">
        <f t="shared" si="17"/>
        <v>7.3</v>
      </c>
      <c r="H46" s="1">
        <f t="shared" si="18"/>
        <v>4</v>
      </c>
      <c r="I46" s="1">
        <f t="shared" si="19"/>
        <v>14.4</v>
      </c>
      <c r="J46" s="1">
        <f t="shared" si="7"/>
        <v>6</v>
      </c>
      <c r="K46">
        <f t="shared" si="20"/>
        <v>7.3</v>
      </c>
      <c r="L46">
        <f t="shared" si="21"/>
        <v>4</v>
      </c>
      <c r="M46">
        <f t="shared" si="22"/>
        <v>2.7</v>
      </c>
      <c r="N46">
        <f t="shared" si="23"/>
        <v>28.875</v>
      </c>
      <c r="O46">
        <f t="shared" si="24"/>
        <v>5.5</v>
      </c>
      <c r="P46">
        <f t="shared" si="25"/>
        <v>44.375</v>
      </c>
    </row>
    <row r="47" spans="1:16">
      <c r="A47">
        <v>6</v>
      </c>
      <c r="B47">
        <v>2</v>
      </c>
      <c r="C47">
        <v>70</v>
      </c>
      <c r="D47">
        <v>175</v>
      </c>
      <c r="E47">
        <v>175</v>
      </c>
      <c r="F47">
        <v>100</v>
      </c>
      <c r="G47" s="1">
        <f t="shared" si="17"/>
        <v>7.3</v>
      </c>
      <c r="H47" s="1">
        <f t="shared" si="18"/>
        <v>4</v>
      </c>
      <c r="I47" s="1">
        <f t="shared" si="19"/>
        <v>14.4</v>
      </c>
      <c r="J47" s="1">
        <f t="shared" si="7"/>
        <v>6</v>
      </c>
      <c r="K47">
        <f t="shared" si="20"/>
        <v>7.3</v>
      </c>
      <c r="L47">
        <f t="shared" si="21"/>
        <v>4</v>
      </c>
      <c r="M47">
        <f t="shared" si="22"/>
        <v>2.8000000000000003</v>
      </c>
      <c r="N47">
        <f t="shared" si="23"/>
        <v>28.875</v>
      </c>
      <c r="O47">
        <f t="shared" si="24"/>
        <v>5.5</v>
      </c>
      <c r="P47">
        <f t="shared" si="25"/>
        <v>44.474999999999994</v>
      </c>
    </row>
    <row r="48" spans="1:16">
      <c r="A48">
        <v>6</v>
      </c>
      <c r="B48">
        <v>2</v>
      </c>
      <c r="C48">
        <v>72.5</v>
      </c>
      <c r="D48">
        <v>175</v>
      </c>
      <c r="E48">
        <v>175</v>
      </c>
      <c r="F48">
        <v>100</v>
      </c>
      <c r="G48" s="1">
        <f t="shared" si="17"/>
        <v>7.3</v>
      </c>
      <c r="H48" s="1">
        <f t="shared" si="18"/>
        <v>4</v>
      </c>
      <c r="I48" s="1">
        <f t="shared" si="19"/>
        <v>14.4</v>
      </c>
      <c r="J48" s="1">
        <f t="shared" si="7"/>
        <v>6</v>
      </c>
      <c r="K48">
        <f t="shared" si="20"/>
        <v>7.3</v>
      </c>
      <c r="L48">
        <f t="shared" si="21"/>
        <v>4</v>
      </c>
      <c r="M48">
        <f t="shared" si="22"/>
        <v>2.9</v>
      </c>
      <c r="N48">
        <f t="shared" si="23"/>
        <v>28.875</v>
      </c>
      <c r="O48">
        <f t="shared" si="24"/>
        <v>5.5</v>
      </c>
      <c r="P48">
        <f t="shared" si="25"/>
        <v>44.574999999999996</v>
      </c>
    </row>
    <row r="49" spans="1:16">
      <c r="A49">
        <v>6</v>
      </c>
      <c r="B49">
        <v>2</v>
      </c>
      <c r="C49">
        <v>75</v>
      </c>
      <c r="D49">
        <v>175</v>
      </c>
      <c r="E49">
        <v>175</v>
      </c>
      <c r="F49">
        <v>100</v>
      </c>
      <c r="G49" s="1">
        <f t="shared" si="17"/>
        <v>7.3</v>
      </c>
      <c r="H49" s="1">
        <f t="shared" si="18"/>
        <v>4</v>
      </c>
      <c r="I49" s="1">
        <f t="shared" si="19"/>
        <v>14.4</v>
      </c>
      <c r="J49" s="1">
        <f t="shared" si="7"/>
        <v>6</v>
      </c>
      <c r="K49">
        <f t="shared" si="20"/>
        <v>7.3</v>
      </c>
      <c r="L49">
        <f t="shared" si="21"/>
        <v>4</v>
      </c>
      <c r="M49">
        <f t="shared" si="22"/>
        <v>3</v>
      </c>
      <c r="N49">
        <f t="shared" si="23"/>
        <v>28.875</v>
      </c>
      <c r="O49">
        <f t="shared" si="24"/>
        <v>5.5</v>
      </c>
      <c r="P49">
        <f t="shared" si="25"/>
        <v>44.674999999999997</v>
      </c>
    </row>
    <row r="50" spans="1:16">
      <c r="A50">
        <v>6</v>
      </c>
      <c r="B50">
        <v>2</v>
      </c>
      <c r="C50">
        <v>77.5</v>
      </c>
      <c r="D50">
        <v>175</v>
      </c>
      <c r="E50">
        <v>175</v>
      </c>
      <c r="F50">
        <v>100</v>
      </c>
      <c r="G50" s="1">
        <f t="shared" si="17"/>
        <v>7.3</v>
      </c>
      <c r="H50" s="1">
        <f t="shared" si="18"/>
        <v>4</v>
      </c>
      <c r="I50" s="1">
        <f t="shared" si="19"/>
        <v>14.4</v>
      </c>
      <c r="J50" s="1">
        <f t="shared" si="7"/>
        <v>6</v>
      </c>
      <c r="K50">
        <f t="shared" si="20"/>
        <v>7.3</v>
      </c>
      <c r="L50">
        <f t="shared" si="21"/>
        <v>4</v>
      </c>
      <c r="M50">
        <f t="shared" si="22"/>
        <v>3.1</v>
      </c>
      <c r="N50">
        <f t="shared" si="23"/>
        <v>28.875</v>
      </c>
      <c r="O50">
        <f t="shared" si="24"/>
        <v>5.5</v>
      </c>
      <c r="P50">
        <f t="shared" si="25"/>
        <v>44.774999999999999</v>
      </c>
    </row>
    <row r="51" spans="1:16">
      <c r="A51">
        <v>6</v>
      </c>
      <c r="B51">
        <v>2</v>
      </c>
      <c r="C51">
        <v>80</v>
      </c>
      <c r="D51">
        <v>175</v>
      </c>
      <c r="E51">
        <v>175</v>
      </c>
      <c r="F51">
        <v>100</v>
      </c>
      <c r="G51" s="1">
        <f t="shared" si="17"/>
        <v>7.3</v>
      </c>
      <c r="H51" s="1">
        <f t="shared" si="18"/>
        <v>4</v>
      </c>
      <c r="I51" s="1">
        <f t="shared" si="19"/>
        <v>14.4</v>
      </c>
      <c r="J51" s="1">
        <f t="shared" si="7"/>
        <v>6</v>
      </c>
      <c r="K51">
        <f t="shared" si="20"/>
        <v>7.3</v>
      </c>
      <c r="L51">
        <f t="shared" si="21"/>
        <v>4</v>
      </c>
      <c r="M51">
        <f t="shared" si="22"/>
        <v>3.2</v>
      </c>
      <c r="N51">
        <f t="shared" si="23"/>
        <v>28.875</v>
      </c>
      <c r="O51">
        <f t="shared" si="24"/>
        <v>5.5</v>
      </c>
      <c r="P51">
        <f t="shared" si="25"/>
        <v>44.875</v>
      </c>
    </row>
    <row r="52" spans="1:16">
      <c r="A52">
        <v>6</v>
      </c>
      <c r="B52">
        <v>2</v>
      </c>
      <c r="C52">
        <v>82.5</v>
      </c>
      <c r="D52">
        <v>175</v>
      </c>
      <c r="E52">
        <v>175</v>
      </c>
      <c r="F52">
        <v>100</v>
      </c>
      <c r="G52" s="1">
        <f t="shared" si="17"/>
        <v>7.3</v>
      </c>
      <c r="H52" s="1">
        <f t="shared" si="18"/>
        <v>4</v>
      </c>
      <c r="I52" s="1">
        <f t="shared" si="19"/>
        <v>14.4</v>
      </c>
      <c r="J52" s="1">
        <f t="shared" si="7"/>
        <v>6</v>
      </c>
      <c r="K52">
        <f t="shared" si="20"/>
        <v>7.3</v>
      </c>
      <c r="L52">
        <f t="shared" si="21"/>
        <v>4</v>
      </c>
      <c r="M52">
        <f t="shared" si="22"/>
        <v>3.3000000000000003</v>
      </c>
      <c r="N52">
        <f t="shared" si="23"/>
        <v>28.875</v>
      </c>
      <c r="O52">
        <f t="shared" si="24"/>
        <v>5.5</v>
      </c>
      <c r="P52">
        <f t="shared" si="25"/>
        <v>44.974999999999994</v>
      </c>
    </row>
    <row r="53" spans="1:16">
      <c r="A53">
        <v>6</v>
      </c>
      <c r="B53">
        <v>2</v>
      </c>
      <c r="C53">
        <v>85</v>
      </c>
      <c r="D53">
        <v>175</v>
      </c>
      <c r="E53">
        <v>175</v>
      </c>
      <c r="F53">
        <v>100</v>
      </c>
      <c r="G53" s="1">
        <f t="shared" si="17"/>
        <v>7.3</v>
      </c>
      <c r="H53" s="1">
        <f t="shared" si="18"/>
        <v>4</v>
      </c>
      <c r="I53" s="1">
        <f t="shared" si="19"/>
        <v>14.4</v>
      </c>
      <c r="J53" s="1">
        <f t="shared" si="7"/>
        <v>6</v>
      </c>
      <c r="K53">
        <f t="shared" si="20"/>
        <v>7.3</v>
      </c>
      <c r="L53">
        <f t="shared" si="21"/>
        <v>4</v>
      </c>
      <c r="M53">
        <f t="shared" si="22"/>
        <v>3.4000000000000004</v>
      </c>
      <c r="N53">
        <f t="shared" si="23"/>
        <v>28.875</v>
      </c>
      <c r="O53">
        <f t="shared" si="24"/>
        <v>5.5</v>
      </c>
      <c r="P53">
        <f t="shared" si="25"/>
        <v>45.074999999999996</v>
      </c>
    </row>
    <row r="54" spans="1:16">
      <c r="A54">
        <v>6</v>
      </c>
      <c r="B54">
        <v>2</v>
      </c>
      <c r="C54">
        <v>87.5</v>
      </c>
      <c r="D54">
        <v>175</v>
      </c>
      <c r="E54">
        <v>175</v>
      </c>
      <c r="F54">
        <v>100</v>
      </c>
      <c r="G54" s="1">
        <f t="shared" si="17"/>
        <v>7.3</v>
      </c>
      <c r="H54" s="1">
        <f t="shared" si="18"/>
        <v>4</v>
      </c>
      <c r="I54" s="1">
        <f t="shared" si="19"/>
        <v>14.4</v>
      </c>
      <c r="J54" s="1">
        <f t="shared" si="7"/>
        <v>6</v>
      </c>
      <c r="K54">
        <f t="shared" si="20"/>
        <v>7.3</v>
      </c>
      <c r="L54">
        <f t="shared" si="21"/>
        <v>4</v>
      </c>
      <c r="M54">
        <f t="shared" si="22"/>
        <v>3.5000000000000004</v>
      </c>
      <c r="N54">
        <f t="shared" si="23"/>
        <v>28.875</v>
      </c>
      <c r="O54">
        <f t="shared" si="24"/>
        <v>5.5</v>
      </c>
      <c r="P54">
        <f t="shared" si="25"/>
        <v>45.174999999999997</v>
      </c>
    </row>
    <row r="55" spans="1:16">
      <c r="A55">
        <v>6</v>
      </c>
      <c r="B55">
        <v>2</v>
      </c>
      <c r="C55">
        <v>90</v>
      </c>
      <c r="D55">
        <v>175</v>
      </c>
      <c r="E55">
        <v>175</v>
      </c>
      <c r="F55">
        <v>100</v>
      </c>
      <c r="G55" s="1">
        <f t="shared" si="17"/>
        <v>7.3</v>
      </c>
      <c r="H55" s="1">
        <f t="shared" si="18"/>
        <v>4</v>
      </c>
      <c r="I55" s="1">
        <f t="shared" si="19"/>
        <v>14.4</v>
      </c>
      <c r="J55" s="1">
        <f t="shared" si="7"/>
        <v>6</v>
      </c>
      <c r="K55">
        <f t="shared" si="20"/>
        <v>7.3</v>
      </c>
      <c r="L55">
        <f t="shared" si="21"/>
        <v>4</v>
      </c>
      <c r="M55">
        <f t="shared" si="22"/>
        <v>3.5999999999999996</v>
      </c>
      <c r="N55">
        <f t="shared" si="23"/>
        <v>28.875</v>
      </c>
      <c r="O55">
        <f t="shared" si="24"/>
        <v>5.5</v>
      </c>
      <c r="P55">
        <f t="shared" si="25"/>
        <v>45.274999999999999</v>
      </c>
    </row>
    <row r="56" spans="1:16">
      <c r="A56">
        <v>6</v>
      </c>
      <c r="B56">
        <v>2</v>
      </c>
      <c r="C56">
        <v>92.5</v>
      </c>
      <c r="D56">
        <v>175</v>
      </c>
      <c r="E56">
        <v>175</v>
      </c>
      <c r="F56">
        <v>100</v>
      </c>
      <c r="G56" s="1">
        <f t="shared" si="17"/>
        <v>7.3</v>
      </c>
      <c r="H56" s="1">
        <f t="shared" si="18"/>
        <v>4</v>
      </c>
      <c r="I56" s="1">
        <f t="shared" si="19"/>
        <v>14.4</v>
      </c>
      <c r="J56" s="1">
        <f t="shared" si="7"/>
        <v>6</v>
      </c>
      <c r="K56">
        <f t="shared" si="20"/>
        <v>7.3</v>
      </c>
      <c r="L56">
        <f t="shared" si="21"/>
        <v>4</v>
      </c>
      <c r="M56">
        <f t="shared" si="22"/>
        <v>3.7</v>
      </c>
      <c r="N56">
        <f t="shared" si="23"/>
        <v>28.875</v>
      </c>
      <c r="O56">
        <f t="shared" si="24"/>
        <v>5.5</v>
      </c>
      <c r="P56">
        <f t="shared" si="25"/>
        <v>45.375</v>
      </c>
    </row>
    <row r="57" spans="1:16">
      <c r="A57">
        <v>6</v>
      </c>
      <c r="B57">
        <v>2</v>
      </c>
      <c r="C57">
        <v>95</v>
      </c>
      <c r="D57">
        <v>175</v>
      </c>
      <c r="E57">
        <v>175</v>
      </c>
      <c r="F57">
        <v>100</v>
      </c>
      <c r="G57" s="1">
        <f t="shared" si="17"/>
        <v>7.3</v>
      </c>
      <c r="H57" s="1">
        <f t="shared" si="18"/>
        <v>4</v>
      </c>
      <c r="I57" s="1">
        <f t="shared" si="19"/>
        <v>14.4</v>
      </c>
      <c r="J57" s="1">
        <f t="shared" si="7"/>
        <v>6</v>
      </c>
      <c r="K57">
        <f t="shared" si="20"/>
        <v>7.3</v>
      </c>
      <c r="L57">
        <f t="shared" si="21"/>
        <v>4</v>
      </c>
      <c r="M57">
        <f t="shared" si="22"/>
        <v>3.8</v>
      </c>
      <c r="N57">
        <f t="shared" si="23"/>
        <v>28.875</v>
      </c>
      <c r="O57">
        <f t="shared" si="24"/>
        <v>5.5</v>
      </c>
      <c r="P57">
        <f t="shared" si="25"/>
        <v>45.474999999999994</v>
      </c>
    </row>
    <row r="58" spans="1:16">
      <c r="A58">
        <v>6</v>
      </c>
      <c r="B58">
        <v>2</v>
      </c>
      <c r="C58">
        <v>97.5</v>
      </c>
      <c r="D58">
        <v>175</v>
      </c>
      <c r="E58">
        <v>175</v>
      </c>
      <c r="F58">
        <v>100</v>
      </c>
      <c r="G58" s="1">
        <f t="shared" si="17"/>
        <v>7.3</v>
      </c>
      <c r="H58" s="1">
        <f t="shared" si="18"/>
        <v>4</v>
      </c>
      <c r="I58" s="1">
        <f t="shared" si="19"/>
        <v>14.4</v>
      </c>
      <c r="J58" s="1">
        <f t="shared" si="7"/>
        <v>6</v>
      </c>
      <c r="K58">
        <f t="shared" si="20"/>
        <v>7.3</v>
      </c>
      <c r="L58">
        <f t="shared" si="21"/>
        <v>4</v>
      </c>
      <c r="M58">
        <f t="shared" si="22"/>
        <v>3.9000000000000004</v>
      </c>
      <c r="N58">
        <f t="shared" si="23"/>
        <v>28.875</v>
      </c>
      <c r="O58">
        <f t="shared" si="24"/>
        <v>5.5</v>
      </c>
      <c r="P58">
        <f t="shared" si="25"/>
        <v>45.574999999999996</v>
      </c>
    </row>
    <row r="59" spans="1:16">
      <c r="A59">
        <v>6</v>
      </c>
      <c r="B59">
        <v>2</v>
      </c>
      <c r="C59">
        <v>100</v>
      </c>
      <c r="D59">
        <v>175</v>
      </c>
      <c r="E59">
        <v>175</v>
      </c>
      <c r="F59">
        <v>100</v>
      </c>
      <c r="G59" s="1">
        <f t="shared" si="17"/>
        <v>7.3</v>
      </c>
      <c r="H59" s="1">
        <f t="shared" si="18"/>
        <v>4</v>
      </c>
      <c r="I59" s="1">
        <f t="shared" si="19"/>
        <v>14.4</v>
      </c>
      <c r="J59" s="1">
        <f t="shared" si="7"/>
        <v>6</v>
      </c>
      <c r="K59">
        <f t="shared" si="20"/>
        <v>7.3</v>
      </c>
      <c r="L59">
        <f t="shared" si="21"/>
        <v>4</v>
      </c>
      <c r="M59">
        <f t="shared" si="22"/>
        <v>4</v>
      </c>
      <c r="N59">
        <f t="shared" si="23"/>
        <v>28.875</v>
      </c>
      <c r="O59">
        <f t="shared" si="24"/>
        <v>5.5</v>
      </c>
      <c r="P59">
        <f t="shared" si="25"/>
        <v>45.674999999999997</v>
      </c>
    </row>
    <row r="60" spans="1:16">
      <c r="A60">
        <v>6</v>
      </c>
      <c r="B60">
        <v>2</v>
      </c>
      <c r="C60">
        <v>102.5</v>
      </c>
      <c r="D60">
        <v>175</v>
      </c>
      <c r="E60">
        <v>175</v>
      </c>
      <c r="F60">
        <v>100</v>
      </c>
      <c r="G60" s="1">
        <f t="shared" si="17"/>
        <v>7.3</v>
      </c>
      <c r="H60" s="1">
        <f t="shared" si="18"/>
        <v>4</v>
      </c>
      <c r="I60" s="1">
        <f t="shared" si="19"/>
        <v>14.4</v>
      </c>
      <c r="J60" s="1">
        <f t="shared" si="7"/>
        <v>6</v>
      </c>
      <c r="K60">
        <f t="shared" si="20"/>
        <v>7.3</v>
      </c>
      <c r="L60">
        <f t="shared" si="21"/>
        <v>4</v>
      </c>
      <c r="M60">
        <f t="shared" si="22"/>
        <v>4.1000000000000005</v>
      </c>
      <c r="N60">
        <f t="shared" si="23"/>
        <v>28.875</v>
      </c>
      <c r="O60">
        <f t="shared" si="24"/>
        <v>5.5</v>
      </c>
      <c r="P60">
        <f t="shared" si="25"/>
        <v>45.774999999999999</v>
      </c>
    </row>
    <row r="61" spans="1:16">
      <c r="A61">
        <v>6</v>
      </c>
      <c r="B61">
        <v>2</v>
      </c>
      <c r="C61">
        <v>105</v>
      </c>
      <c r="D61">
        <v>175</v>
      </c>
      <c r="E61">
        <v>175</v>
      </c>
      <c r="F61">
        <v>100</v>
      </c>
      <c r="G61" s="1">
        <f t="shared" si="17"/>
        <v>7.3</v>
      </c>
      <c r="H61" s="1">
        <f t="shared" si="18"/>
        <v>4</v>
      </c>
      <c r="I61" s="1">
        <f t="shared" si="19"/>
        <v>14.4</v>
      </c>
      <c r="J61" s="1">
        <f t="shared" si="7"/>
        <v>6</v>
      </c>
      <c r="K61">
        <f t="shared" si="20"/>
        <v>7.3</v>
      </c>
      <c r="L61">
        <f t="shared" si="21"/>
        <v>4</v>
      </c>
      <c r="M61">
        <f t="shared" si="22"/>
        <v>4.2</v>
      </c>
      <c r="N61">
        <f t="shared" si="23"/>
        <v>28.875</v>
      </c>
      <c r="O61">
        <f t="shared" si="24"/>
        <v>5.5</v>
      </c>
      <c r="P61">
        <f t="shared" si="25"/>
        <v>45.875</v>
      </c>
    </row>
    <row r="62" spans="1:16">
      <c r="A62">
        <v>6</v>
      </c>
      <c r="B62">
        <v>2</v>
      </c>
      <c r="C62">
        <v>107.5</v>
      </c>
      <c r="D62">
        <v>175</v>
      </c>
      <c r="E62">
        <v>175</v>
      </c>
      <c r="F62">
        <v>100</v>
      </c>
      <c r="G62" s="1">
        <f t="shared" si="17"/>
        <v>7.3</v>
      </c>
      <c r="H62" s="1">
        <f t="shared" si="18"/>
        <v>4</v>
      </c>
      <c r="I62" s="1">
        <f t="shared" si="19"/>
        <v>14.4</v>
      </c>
      <c r="J62" s="1">
        <f t="shared" si="7"/>
        <v>6</v>
      </c>
      <c r="K62">
        <f t="shared" si="20"/>
        <v>7.3</v>
      </c>
      <c r="L62">
        <f t="shared" si="21"/>
        <v>4</v>
      </c>
      <c r="M62">
        <f t="shared" si="22"/>
        <v>4.3</v>
      </c>
      <c r="N62">
        <f t="shared" si="23"/>
        <v>28.875</v>
      </c>
      <c r="O62">
        <f t="shared" si="24"/>
        <v>5.5</v>
      </c>
      <c r="P62">
        <f t="shared" si="25"/>
        <v>45.974999999999994</v>
      </c>
    </row>
    <row r="63" spans="1:16">
      <c r="A63">
        <v>6</v>
      </c>
      <c r="B63">
        <v>2</v>
      </c>
      <c r="C63">
        <v>110</v>
      </c>
      <c r="D63">
        <v>175</v>
      </c>
      <c r="E63">
        <v>175</v>
      </c>
      <c r="F63">
        <v>100</v>
      </c>
      <c r="G63" s="1">
        <f t="shared" si="17"/>
        <v>7.3</v>
      </c>
      <c r="H63" s="1">
        <f t="shared" si="18"/>
        <v>4</v>
      </c>
      <c r="I63" s="1">
        <f t="shared" si="19"/>
        <v>14.4</v>
      </c>
      <c r="J63" s="1">
        <f t="shared" si="7"/>
        <v>6</v>
      </c>
      <c r="K63">
        <f t="shared" si="20"/>
        <v>7.3</v>
      </c>
      <c r="L63">
        <f t="shared" si="21"/>
        <v>4</v>
      </c>
      <c r="M63">
        <f t="shared" si="22"/>
        <v>4.4000000000000004</v>
      </c>
      <c r="N63">
        <f t="shared" si="23"/>
        <v>28.875</v>
      </c>
      <c r="O63">
        <f t="shared" si="24"/>
        <v>5.5</v>
      </c>
      <c r="P63">
        <f t="shared" si="25"/>
        <v>46.074999999999996</v>
      </c>
    </row>
    <row r="64" spans="1:16">
      <c r="A64">
        <v>6</v>
      </c>
      <c r="B64">
        <v>2</v>
      </c>
      <c r="C64">
        <v>112.5</v>
      </c>
      <c r="D64">
        <v>175</v>
      </c>
      <c r="E64">
        <v>175</v>
      </c>
      <c r="F64">
        <v>100</v>
      </c>
      <c r="G64" s="1">
        <f t="shared" si="17"/>
        <v>7.3</v>
      </c>
      <c r="H64" s="1">
        <f t="shared" si="18"/>
        <v>4</v>
      </c>
      <c r="I64" s="1">
        <f t="shared" si="19"/>
        <v>14.4</v>
      </c>
      <c r="J64" s="1">
        <f t="shared" si="7"/>
        <v>6</v>
      </c>
      <c r="K64">
        <f t="shared" si="20"/>
        <v>7.3</v>
      </c>
      <c r="L64">
        <f t="shared" si="21"/>
        <v>4</v>
      </c>
      <c r="M64">
        <f t="shared" si="22"/>
        <v>4.5</v>
      </c>
      <c r="N64">
        <f t="shared" si="23"/>
        <v>28.875</v>
      </c>
      <c r="O64">
        <f t="shared" si="24"/>
        <v>5.5</v>
      </c>
      <c r="P64">
        <f t="shared" si="25"/>
        <v>46.174999999999997</v>
      </c>
    </row>
    <row r="65" spans="1:16">
      <c r="A65">
        <v>6</v>
      </c>
      <c r="B65">
        <v>2</v>
      </c>
      <c r="C65">
        <v>115</v>
      </c>
      <c r="D65">
        <v>175</v>
      </c>
      <c r="E65">
        <v>175</v>
      </c>
      <c r="F65">
        <v>100</v>
      </c>
      <c r="G65" s="1">
        <f t="shared" si="17"/>
        <v>7.3</v>
      </c>
      <c r="H65" s="1">
        <f t="shared" si="18"/>
        <v>4</v>
      </c>
      <c r="I65" s="1">
        <f t="shared" si="19"/>
        <v>14.4</v>
      </c>
      <c r="J65" s="1">
        <f t="shared" si="7"/>
        <v>6</v>
      </c>
      <c r="K65">
        <f t="shared" si="20"/>
        <v>7.3</v>
      </c>
      <c r="L65">
        <f t="shared" si="21"/>
        <v>4</v>
      </c>
      <c r="M65">
        <f t="shared" si="22"/>
        <v>4.6000000000000005</v>
      </c>
      <c r="N65">
        <f t="shared" si="23"/>
        <v>28.875</v>
      </c>
      <c r="O65">
        <f t="shared" si="24"/>
        <v>5.5</v>
      </c>
      <c r="P65">
        <f t="shared" si="25"/>
        <v>46.274999999999999</v>
      </c>
    </row>
    <row r="66" spans="1:16">
      <c r="A66">
        <v>6</v>
      </c>
      <c r="B66">
        <v>2</v>
      </c>
      <c r="C66">
        <v>117.5</v>
      </c>
      <c r="D66">
        <v>175</v>
      </c>
      <c r="E66">
        <v>175</v>
      </c>
      <c r="F66">
        <v>100</v>
      </c>
      <c r="G66" s="1">
        <f t="shared" si="17"/>
        <v>7.3</v>
      </c>
      <c r="H66" s="1">
        <f t="shared" si="18"/>
        <v>4</v>
      </c>
      <c r="I66" s="1">
        <f t="shared" si="19"/>
        <v>14.4</v>
      </c>
      <c r="J66" s="1">
        <f t="shared" si="7"/>
        <v>6</v>
      </c>
      <c r="K66">
        <f t="shared" si="20"/>
        <v>7.3</v>
      </c>
      <c r="L66">
        <f t="shared" si="21"/>
        <v>4</v>
      </c>
      <c r="M66">
        <f t="shared" si="22"/>
        <v>4.7</v>
      </c>
      <c r="N66">
        <f t="shared" si="23"/>
        <v>28.875</v>
      </c>
      <c r="O66">
        <f t="shared" si="24"/>
        <v>5.5</v>
      </c>
      <c r="P66">
        <f t="shared" si="25"/>
        <v>46.375</v>
      </c>
    </row>
    <row r="67" spans="1:16">
      <c r="A67">
        <v>6</v>
      </c>
      <c r="B67">
        <v>2</v>
      </c>
      <c r="C67">
        <v>120</v>
      </c>
      <c r="D67">
        <v>175</v>
      </c>
      <c r="E67">
        <v>175</v>
      </c>
      <c r="F67">
        <v>100</v>
      </c>
      <c r="G67" s="1">
        <f t="shared" si="17"/>
        <v>7.3</v>
      </c>
      <c r="H67" s="1">
        <f t="shared" si="18"/>
        <v>4</v>
      </c>
      <c r="I67" s="1">
        <f t="shared" si="19"/>
        <v>14.4</v>
      </c>
      <c r="J67" s="1">
        <f t="shared" ref="J67:J130" si="26">IF(A67=1,0.5,IF(A67=2,1.5,IF(A67=3,2.5,IF(A67=4,4.5,IF(A67=5,5,IF(A67=6,6,IF(A67=7,7,8)))))))</f>
        <v>6</v>
      </c>
      <c r="K67">
        <f t="shared" si="20"/>
        <v>7.3</v>
      </c>
      <c r="L67">
        <f t="shared" si="21"/>
        <v>4</v>
      </c>
      <c r="M67">
        <f t="shared" si="22"/>
        <v>4.8</v>
      </c>
      <c r="N67">
        <f t="shared" si="23"/>
        <v>28.875</v>
      </c>
      <c r="O67">
        <f t="shared" si="24"/>
        <v>5.5</v>
      </c>
      <c r="P67">
        <f t="shared" si="25"/>
        <v>46.474999999999994</v>
      </c>
    </row>
    <row r="68" spans="1:16">
      <c r="A68">
        <v>6</v>
      </c>
      <c r="B68">
        <v>2</v>
      </c>
      <c r="C68">
        <v>122.5</v>
      </c>
      <c r="D68">
        <v>175</v>
      </c>
      <c r="E68">
        <v>175</v>
      </c>
      <c r="F68">
        <v>100</v>
      </c>
      <c r="G68" s="1">
        <f t="shared" si="17"/>
        <v>7.3</v>
      </c>
      <c r="H68" s="1">
        <f t="shared" si="18"/>
        <v>4</v>
      </c>
      <c r="I68" s="1">
        <f t="shared" si="19"/>
        <v>14.4</v>
      </c>
      <c r="J68" s="1">
        <f t="shared" si="26"/>
        <v>6</v>
      </c>
      <c r="K68">
        <f t="shared" si="20"/>
        <v>7.3</v>
      </c>
      <c r="L68">
        <f t="shared" si="21"/>
        <v>4</v>
      </c>
      <c r="M68">
        <f t="shared" si="22"/>
        <v>4.9000000000000004</v>
      </c>
      <c r="N68">
        <f t="shared" si="23"/>
        <v>28.875</v>
      </c>
      <c r="O68">
        <f t="shared" si="24"/>
        <v>5.5</v>
      </c>
      <c r="P68">
        <f t="shared" si="25"/>
        <v>46.574999999999996</v>
      </c>
    </row>
    <row r="69" spans="1:16">
      <c r="A69">
        <v>6</v>
      </c>
      <c r="B69">
        <v>2</v>
      </c>
      <c r="C69">
        <v>125</v>
      </c>
      <c r="D69">
        <v>175</v>
      </c>
      <c r="E69">
        <v>175</v>
      </c>
      <c r="F69">
        <v>100</v>
      </c>
      <c r="G69" s="1">
        <f t="shared" si="17"/>
        <v>7.3</v>
      </c>
      <c r="H69" s="1">
        <f t="shared" si="18"/>
        <v>4</v>
      </c>
      <c r="I69" s="1">
        <f t="shared" si="19"/>
        <v>14.4</v>
      </c>
      <c r="J69" s="1">
        <f t="shared" si="26"/>
        <v>6</v>
      </c>
      <c r="K69">
        <f t="shared" si="20"/>
        <v>7.3</v>
      </c>
      <c r="L69">
        <f t="shared" si="21"/>
        <v>4</v>
      </c>
      <c r="M69">
        <f t="shared" si="22"/>
        <v>5</v>
      </c>
      <c r="N69">
        <f t="shared" si="23"/>
        <v>28.875</v>
      </c>
      <c r="O69">
        <f t="shared" si="24"/>
        <v>5.5</v>
      </c>
      <c r="P69">
        <f t="shared" si="25"/>
        <v>46.674999999999997</v>
      </c>
    </row>
    <row r="70" spans="1:16">
      <c r="A70">
        <v>6</v>
      </c>
      <c r="B70">
        <v>2</v>
      </c>
      <c r="C70">
        <v>127.5</v>
      </c>
      <c r="D70">
        <v>175</v>
      </c>
      <c r="E70">
        <v>175</v>
      </c>
      <c r="F70">
        <v>100</v>
      </c>
      <c r="G70" s="1">
        <f t="shared" si="17"/>
        <v>7.3</v>
      </c>
      <c r="H70" s="1">
        <f t="shared" si="18"/>
        <v>4</v>
      </c>
      <c r="I70" s="1">
        <f t="shared" si="19"/>
        <v>14.4</v>
      </c>
      <c r="J70" s="1">
        <f t="shared" si="26"/>
        <v>6</v>
      </c>
      <c r="K70">
        <f t="shared" si="20"/>
        <v>7.3</v>
      </c>
      <c r="L70">
        <f t="shared" si="21"/>
        <v>4</v>
      </c>
      <c r="M70">
        <f t="shared" si="22"/>
        <v>5.0999999999999996</v>
      </c>
      <c r="N70">
        <f t="shared" si="23"/>
        <v>28.875</v>
      </c>
      <c r="O70">
        <f t="shared" si="24"/>
        <v>5.5</v>
      </c>
      <c r="P70">
        <f t="shared" si="25"/>
        <v>46.774999999999999</v>
      </c>
    </row>
    <row r="71" spans="1:16">
      <c r="A71">
        <v>6</v>
      </c>
      <c r="B71">
        <v>2</v>
      </c>
      <c r="C71">
        <v>130</v>
      </c>
      <c r="D71">
        <v>175</v>
      </c>
      <c r="E71">
        <v>175</v>
      </c>
      <c r="F71">
        <v>100</v>
      </c>
      <c r="G71" s="1">
        <f t="shared" si="17"/>
        <v>7.3</v>
      </c>
      <c r="H71" s="1">
        <f t="shared" si="18"/>
        <v>4</v>
      </c>
      <c r="I71" s="1">
        <f t="shared" si="19"/>
        <v>14.4</v>
      </c>
      <c r="J71" s="1">
        <f t="shared" si="26"/>
        <v>6</v>
      </c>
      <c r="K71">
        <f t="shared" si="20"/>
        <v>7.3</v>
      </c>
      <c r="L71">
        <f t="shared" si="21"/>
        <v>4</v>
      </c>
      <c r="M71">
        <f t="shared" si="22"/>
        <v>5.2</v>
      </c>
      <c r="N71">
        <f t="shared" si="23"/>
        <v>28.875</v>
      </c>
      <c r="O71">
        <f t="shared" si="24"/>
        <v>5.5</v>
      </c>
      <c r="P71">
        <f t="shared" si="25"/>
        <v>46.875</v>
      </c>
    </row>
    <row r="72" spans="1:16">
      <c r="A72">
        <v>6</v>
      </c>
      <c r="B72">
        <v>2</v>
      </c>
      <c r="C72">
        <v>132.5</v>
      </c>
      <c r="D72">
        <v>175</v>
      </c>
      <c r="E72">
        <v>175</v>
      </c>
      <c r="F72">
        <v>100</v>
      </c>
      <c r="G72" s="1">
        <f t="shared" si="17"/>
        <v>7.3</v>
      </c>
      <c r="H72" s="1">
        <f t="shared" si="18"/>
        <v>4</v>
      </c>
      <c r="I72" s="1">
        <f t="shared" si="19"/>
        <v>14.4</v>
      </c>
      <c r="J72" s="1">
        <f t="shared" si="26"/>
        <v>6</v>
      </c>
      <c r="K72">
        <f t="shared" si="20"/>
        <v>7.3</v>
      </c>
      <c r="L72">
        <f t="shared" si="21"/>
        <v>4</v>
      </c>
      <c r="M72">
        <f t="shared" si="22"/>
        <v>5.3000000000000007</v>
      </c>
      <c r="N72">
        <f t="shared" si="23"/>
        <v>28.875</v>
      </c>
      <c r="O72">
        <f t="shared" si="24"/>
        <v>5.5</v>
      </c>
      <c r="P72">
        <f t="shared" si="25"/>
        <v>46.974999999999994</v>
      </c>
    </row>
    <row r="73" spans="1:16">
      <c r="A73">
        <v>6</v>
      </c>
      <c r="B73">
        <v>2</v>
      </c>
      <c r="C73">
        <v>135</v>
      </c>
      <c r="D73">
        <v>175</v>
      </c>
      <c r="E73">
        <v>175</v>
      </c>
      <c r="F73">
        <v>100</v>
      </c>
      <c r="G73" s="1">
        <f t="shared" si="17"/>
        <v>7.3</v>
      </c>
      <c r="H73" s="1">
        <f t="shared" si="18"/>
        <v>4</v>
      </c>
      <c r="I73" s="1">
        <f t="shared" si="19"/>
        <v>14.4</v>
      </c>
      <c r="J73" s="1">
        <f t="shared" si="26"/>
        <v>6</v>
      </c>
      <c r="K73">
        <f t="shared" si="20"/>
        <v>7.3</v>
      </c>
      <c r="L73">
        <f t="shared" si="21"/>
        <v>4</v>
      </c>
      <c r="M73">
        <f t="shared" si="22"/>
        <v>5.4</v>
      </c>
      <c r="N73">
        <f t="shared" si="23"/>
        <v>28.875</v>
      </c>
      <c r="O73">
        <f t="shared" si="24"/>
        <v>5.5</v>
      </c>
      <c r="P73">
        <f t="shared" si="25"/>
        <v>47.074999999999996</v>
      </c>
    </row>
    <row r="74" spans="1:16">
      <c r="A74">
        <v>6</v>
      </c>
      <c r="B74">
        <v>2</v>
      </c>
      <c r="C74">
        <v>137.5</v>
      </c>
      <c r="D74">
        <v>175</v>
      </c>
      <c r="E74">
        <v>175</v>
      </c>
      <c r="F74">
        <v>100</v>
      </c>
      <c r="G74" s="1">
        <f t="shared" si="17"/>
        <v>7.3</v>
      </c>
      <c r="H74" s="1">
        <f t="shared" si="18"/>
        <v>4</v>
      </c>
      <c r="I74" s="1">
        <f t="shared" si="19"/>
        <v>14.4</v>
      </c>
      <c r="J74" s="1">
        <f t="shared" si="26"/>
        <v>6</v>
      </c>
      <c r="K74">
        <f t="shared" si="20"/>
        <v>7.3</v>
      </c>
      <c r="L74">
        <f t="shared" si="21"/>
        <v>4</v>
      </c>
      <c r="M74">
        <f t="shared" si="22"/>
        <v>5.5</v>
      </c>
      <c r="N74">
        <f t="shared" si="23"/>
        <v>28.875</v>
      </c>
      <c r="O74">
        <f t="shared" si="24"/>
        <v>5.5</v>
      </c>
      <c r="P74">
        <f t="shared" si="25"/>
        <v>47.174999999999997</v>
      </c>
    </row>
    <row r="75" spans="1:16">
      <c r="A75">
        <v>6</v>
      </c>
      <c r="B75">
        <v>2</v>
      </c>
      <c r="C75">
        <v>140</v>
      </c>
      <c r="D75">
        <v>175</v>
      </c>
      <c r="E75">
        <v>175</v>
      </c>
      <c r="F75">
        <v>100</v>
      </c>
      <c r="G75" s="1">
        <f t="shared" ref="G75:G138" si="27">IF(A75=1,0,IF(A75=2,0.5,IF(A75=3,1.4,IF(A75=4,2.8,IF(A75=5,4.8,IF(A75=6,7.3,IF(A75=7,10.2,14)))))))</f>
        <v>7.3</v>
      </c>
      <c r="H75" s="1">
        <f t="shared" ref="H75:H138" si="28">IF(A75=1,0,IF(A75=2,0.5,IF(A75=3,1.5,IF(A75=4,2.5,IF(A75=5,3,IF(A75=6,4,IF(A75=7,5,6)))))))</f>
        <v>4</v>
      </c>
      <c r="I75" s="1">
        <f t="shared" ref="I75:I138" si="29">IF(A75=1,0.8,IF(A75=2,1.8,IF(A75=3,3.3,IF(A75=4,6.6,IF(A75=5,10.8,IF(A75=6,14.4,IF(A75=7,18.8,27)))))))</f>
        <v>14.4</v>
      </c>
      <c r="J75" s="1">
        <f t="shared" si="26"/>
        <v>6</v>
      </c>
      <c r="K75">
        <f t="shared" ref="K75:K138" si="30">IF(B75=3,I75,G75)</f>
        <v>7.3</v>
      </c>
      <c r="L75">
        <f t="shared" ref="L75:L138" si="31">IF(B75=3,J75,H75)</f>
        <v>4</v>
      </c>
      <c r="M75">
        <f t="shared" ref="M75:M138" si="32">C75*0.008*(L75+1)</f>
        <v>5.6000000000000005</v>
      </c>
      <c r="N75">
        <f t="shared" ref="N75:N138" si="33">0.7 *D75* 0.025 * (L75+ 1.5) + 0.5 * E75* 0.025 * (L75 + 1.5)</f>
        <v>28.875</v>
      </c>
      <c r="O75">
        <f t="shared" ref="O75:O138" si="34">F75 * 0.4 * 0.025 * (L75+ 1.5)</f>
        <v>5.5</v>
      </c>
      <c r="P75">
        <f t="shared" ref="P75:P138" si="35">M75+N75+O75+K75</f>
        <v>47.274999999999999</v>
      </c>
    </row>
    <row r="76" spans="1:16">
      <c r="A76">
        <v>6</v>
      </c>
      <c r="B76">
        <v>2</v>
      </c>
      <c r="C76">
        <v>142.5</v>
      </c>
      <c r="D76">
        <v>175</v>
      </c>
      <c r="E76">
        <v>175</v>
      </c>
      <c r="F76">
        <v>100</v>
      </c>
      <c r="G76" s="1">
        <f t="shared" si="27"/>
        <v>7.3</v>
      </c>
      <c r="H76" s="1">
        <f t="shared" si="28"/>
        <v>4</v>
      </c>
      <c r="I76" s="1">
        <f t="shared" si="29"/>
        <v>14.4</v>
      </c>
      <c r="J76" s="1">
        <f t="shared" si="26"/>
        <v>6</v>
      </c>
      <c r="K76">
        <f t="shared" si="30"/>
        <v>7.3</v>
      </c>
      <c r="L76">
        <f t="shared" si="31"/>
        <v>4</v>
      </c>
      <c r="M76">
        <f t="shared" si="32"/>
        <v>5.7000000000000011</v>
      </c>
      <c r="N76">
        <f t="shared" si="33"/>
        <v>28.875</v>
      </c>
      <c r="O76">
        <f t="shared" si="34"/>
        <v>5.5</v>
      </c>
      <c r="P76">
        <f t="shared" si="35"/>
        <v>47.375</v>
      </c>
    </row>
    <row r="77" spans="1:16">
      <c r="A77">
        <v>6</v>
      </c>
      <c r="B77">
        <v>2</v>
      </c>
      <c r="C77">
        <v>145</v>
      </c>
      <c r="D77">
        <v>175</v>
      </c>
      <c r="E77">
        <v>175</v>
      </c>
      <c r="F77">
        <v>100</v>
      </c>
      <c r="G77" s="1">
        <f t="shared" si="27"/>
        <v>7.3</v>
      </c>
      <c r="H77" s="1">
        <f t="shared" si="28"/>
        <v>4</v>
      </c>
      <c r="I77" s="1">
        <f t="shared" si="29"/>
        <v>14.4</v>
      </c>
      <c r="J77" s="1">
        <f t="shared" si="26"/>
        <v>6</v>
      </c>
      <c r="K77">
        <f t="shared" si="30"/>
        <v>7.3</v>
      </c>
      <c r="L77">
        <f t="shared" si="31"/>
        <v>4</v>
      </c>
      <c r="M77">
        <f t="shared" si="32"/>
        <v>5.8</v>
      </c>
      <c r="N77">
        <f t="shared" si="33"/>
        <v>28.875</v>
      </c>
      <c r="O77">
        <f t="shared" si="34"/>
        <v>5.5</v>
      </c>
      <c r="P77">
        <f t="shared" si="35"/>
        <v>47.474999999999994</v>
      </c>
    </row>
    <row r="78" spans="1:16">
      <c r="A78">
        <v>6</v>
      </c>
      <c r="B78">
        <v>2</v>
      </c>
      <c r="C78">
        <v>147.5</v>
      </c>
      <c r="D78">
        <v>175</v>
      </c>
      <c r="E78">
        <v>175</v>
      </c>
      <c r="F78">
        <v>100</v>
      </c>
      <c r="G78" s="1">
        <f t="shared" si="27"/>
        <v>7.3</v>
      </c>
      <c r="H78" s="1">
        <f t="shared" si="28"/>
        <v>4</v>
      </c>
      <c r="I78" s="1">
        <f t="shared" si="29"/>
        <v>14.4</v>
      </c>
      <c r="J78" s="1">
        <f t="shared" si="26"/>
        <v>6</v>
      </c>
      <c r="K78">
        <f t="shared" si="30"/>
        <v>7.3</v>
      </c>
      <c r="L78">
        <f t="shared" si="31"/>
        <v>4</v>
      </c>
      <c r="M78">
        <f t="shared" si="32"/>
        <v>5.8999999999999995</v>
      </c>
      <c r="N78">
        <f t="shared" si="33"/>
        <v>28.875</v>
      </c>
      <c r="O78">
        <f t="shared" si="34"/>
        <v>5.5</v>
      </c>
      <c r="P78">
        <f t="shared" si="35"/>
        <v>47.574999999999996</v>
      </c>
    </row>
    <row r="79" spans="1:16">
      <c r="A79">
        <v>6</v>
      </c>
      <c r="B79">
        <v>2</v>
      </c>
      <c r="C79">
        <v>150</v>
      </c>
      <c r="D79">
        <v>175</v>
      </c>
      <c r="E79">
        <v>175</v>
      </c>
      <c r="F79">
        <v>100</v>
      </c>
      <c r="G79" s="1">
        <f t="shared" si="27"/>
        <v>7.3</v>
      </c>
      <c r="H79" s="1">
        <f t="shared" si="28"/>
        <v>4</v>
      </c>
      <c r="I79" s="1">
        <f t="shared" si="29"/>
        <v>14.4</v>
      </c>
      <c r="J79" s="1">
        <f t="shared" si="26"/>
        <v>6</v>
      </c>
      <c r="K79">
        <f t="shared" si="30"/>
        <v>7.3</v>
      </c>
      <c r="L79">
        <f t="shared" si="31"/>
        <v>4</v>
      </c>
      <c r="M79">
        <f t="shared" si="32"/>
        <v>6</v>
      </c>
      <c r="N79">
        <f t="shared" si="33"/>
        <v>28.875</v>
      </c>
      <c r="O79">
        <f t="shared" si="34"/>
        <v>5.5</v>
      </c>
      <c r="P79">
        <f t="shared" si="35"/>
        <v>47.674999999999997</v>
      </c>
    </row>
    <row r="80" spans="1:16">
      <c r="A80">
        <v>6</v>
      </c>
      <c r="B80">
        <v>2</v>
      </c>
      <c r="C80">
        <v>152.5</v>
      </c>
      <c r="D80">
        <v>175</v>
      </c>
      <c r="E80">
        <v>175</v>
      </c>
      <c r="F80">
        <v>100</v>
      </c>
      <c r="G80" s="1">
        <f t="shared" si="27"/>
        <v>7.3</v>
      </c>
      <c r="H80" s="1">
        <f t="shared" si="28"/>
        <v>4</v>
      </c>
      <c r="I80" s="1">
        <f t="shared" si="29"/>
        <v>14.4</v>
      </c>
      <c r="J80" s="1">
        <f t="shared" si="26"/>
        <v>6</v>
      </c>
      <c r="K80">
        <f t="shared" si="30"/>
        <v>7.3</v>
      </c>
      <c r="L80">
        <f t="shared" si="31"/>
        <v>4</v>
      </c>
      <c r="M80">
        <f t="shared" si="32"/>
        <v>6.1</v>
      </c>
      <c r="N80">
        <f t="shared" si="33"/>
        <v>28.875</v>
      </c>
      <c r="O80">
        <f t="shared" si="34"/>
        <v>5.5</v>
      </c>
      <c r="P80">
        <f t="shared" si="35"/>
        <v>47.774999999999999</v>
      </c>
    </row>
    <row r="81" spans="1:16">
      <c r="A81">
        <v>6</v>
      </c>
      <c r="B81">
        <v>2</v>
      </c>
      <c r="C81">
        <v>155</v>
      </c>
      <c r="D81">
        <v>175</v>
      </c>
      <c r="E81">
        <v>175</v>
      </c>
      <c r="F81">
        <v>100</v>
      </c>
      <c r="G81" s="1">
        <f t="shared" si="27"/>
        <v>7.3</v>
      </c>
      <c r="H81" s="1">
        <f t="shared" si="28"/>
        <v>4</v>
      </c>
      <c r="I81" s="1">
        <f t="shared" si="29"/>
        <v>14.4</v>
      </c>
      <c r="J81" s="1">
        <f t="shared" si="26"/>
        <v>6</v>
      </c>
      <c r="K81">
        <f t="shared" si="30"/>
        <v>7.3</v>
      </c>
      <c r="L81">
        <f t="shared" si="31"/>
        <v>4</v>
      </c>
      <c r="M81">
        <f t="shared" si="32"/>
        <v>6.2</v>
      </c>
      <c r="N81">
        <f t="shared" si="33"/>
        <v>28.875</v>
      </c>
      <c r="O81">
        <f t="shared" si="34"/>
        <v>5.5</v>
      </c>
      <c r="P81">
        <f t="shared" si="35"/>
        <v>47.875</v>
      </c>
    </row>
    <row r="82" spans="1:16">
      <c r="A82">
        <v>6</v>
      </c>
      <c r="B82">
        <v>2</v>
      </c>
      <c r="C82">
        <v>157.5</v>
      </c>
      <c r="D82">
        <v>175</v>
      </c>
      <c r="E82">
        <v>175</v>
      </c>
      <c r="F82">
        <v>100</v>
      </c>
      <c r="G82" s="1">
        <f t="shared" si="27"/>
        <v>7.3</v>
      </c>
      <c r="H82" s="1">
        <f t="shared" si="28"/>
        <v>4</v>
      </c>
      <c r="I82" s="1">
        <f t="shared" si="29"/>
        <v>14.4</v>
      </c>
      <c r="J82" s="1">
        <f t="shared" si="26"/>
        <v>6</v>
      </c>
      <c r="K82">
        <f t="shared" si="30"/>
        <v>7.3</v>
      </c>
      <c r="L82">
        <f t="shared" si="31"/>
        <v>4</v>
      </c>
      <c r="M82">
        <f t="shared" si="32"/>
        <v>6.3</v>
      </c>
      <c r="N82">
        <f t="shared" si="33"/>
        <v>28.875</v>
      </c>
      <c r="O82">
        <f t="shared" si="34"/>
        <v>5.5</v>
      </c>
      <c r="P82">
        <f t="shared" si="35"/>
        <v>47.974999999999994</v>
      </c>
    </row>
    <row r="83" spans="1:16">
      <c r="A83">
        <v>6</v>
      </c>
      <c r="B83">
        <v>2</v>
      </c>
      <c r="C83">
        <v>160</v>
      </c>
      <c r="D83">
        <v>175</v>
      </c>
      <c r="E83">
        <v>175</v>
      </c>
      <c r="F83">
        <v>100</v>
      </c>
      <c r="G83" s="1">
        <f t="shared" si="27"/>
        <v>7.3</v>
      </c>
      <c r="H83" s="1">
        <f t="shared" si="28"/>
        <v>4</v>
      </c>
      <c r="I83" s="1">
        <f t="shared" si="29"/>
        <v>14.4</v>
      </c>
      <c r="J83" s="1">
        <f t="shared" si="26"/>
        <v>6</v>
      </c>
      <c r="K83">
        <f t="shared" si="30"/>
        <v>7.3</v>
      </c>
      <c r="L83">
        <f t="shared" si="31"/>
        <v>4</v>
      </c>
      <c r="M83">
        <f t="shared" si="32"/>
        <v>6.4</v>
      </c>
      <c r="N83">
        <f t="shared" si="33"/>
        <v>28.875</v>
      </c>
      <c r="O83">
        <f t="shared" si="34"/>
        <v>5.5</v>
      </c>
      <c r="P83">
        <f t="shared" si="35"/>
        <v>48.074999999999996</v>
      </c>
    </row>
    <row r="84" spans="1:16">
      <c r="A84">
        <v>6</v>
      </c>
      <c r="B84">
        <v>2</v>
      </c>
      <c r="C84">
        <v>162.5</v>
      </c>
      <c r="D84">
        <v>175</v>
      </c>
      <c r="E84">
        <v>175</v>
      </c>
      <c r="F84">
        <v>100</v>
      </c>
      <c r="G84" s="1">
        <f t="shared" si="27"/>
        <v>7.3</v>
      </c>
      <c r="H84" s="1">
        <f t="shared" si="28"/>
        <v>4</v>
      </c>
      <c r="I84" s="1">
        <f t="shared" si="29"/>
        <v>14.4</v>
      </c>
      <c r="J84" s="1">
        <f t="shared" si="26"/>
        <v>6</v>
      </c>
      <c r="K84">
        <f t="shared" si="30"/>
        <v>7.3</v>
      </c>
      <c r="L84">
        <f t="shared" si="31"/>
        <v>4</v>
      </c>
      <c r="M84">
        <f t="shared" si="32"/>
        <v>6.5</v>
      </c>
      <c r="N84">
        <f t="shared" si="33"/>
        <v>28.875</v>
      </c>
      <c r="O84">
        <f t="shared" si="34"/>
        <v>5.5</v>
      </c>
      <c r="P84">
        <f t="shared" si="35"/>
        <v>48.174999999999997</v>
      </c>
    </row>
    <row r="85" spans="1:16">
      <c r="A85">
        <v>6</v>
      </c>
      <c r="B85">
        <v>2</v>
      </c>
      <c r="C85">
        <v>165</v>
      </c>
      <c r="D85">
        <v>175</v>
      </c>
      <c r="E85">
        <v>175</v>
      </c>
      <c r="F85">
        <v>100</v>
      </c>
      <c r="G85" s="1">
        <f t="shared" si="27"/>
        <v>7.3</v>
      </c>
      <c r="H85" s="1">
        <f t="shared" si="28"/>
        <v>4</v>
      </c>
      <c r="I85" s="1">
        <f t="shared" si="29"/>
        <v>14.4</v>
      </c>
      <c r="J85" s="1">
        <f t="shared" si="26"/>
        <v>6</v>
      </c>
      <c r="K85">
        <f t="shared" si="30"/>
        <v>7.3</v>
      </c>
      <c r="L85">
        <f t="shared" si="31"/>
        <v>4</v>
      </c>
      <c r="M85">
        <f t="shared" si="32"/>
        <v>6.6000000000000005</v>
      </c>
      <c r="N85">
        <f t="shared" si="33"/>
        <v>28.875</v>
      </c>
      <c r="O85">
        <f t="shared" si="34"/>
        <v>5.5</v>
      </c>
      <c r="P85">
        <f t="shared" si="35"/>
        <v>48.274999999999999</v>
      </c>
    </row>
    <row r="86" spans="1:16">
      <c r="A86">
        <v>6</v>
      </c>
      <c r="B86">
        <v>2</v>
      </c>
      <c r="C86">
        <v>167.5</v>
      </c>
      <c r="D86">
        <v>175</v>
      </c>
      <c r="E86">
        <v>175</v>
      </c>
      <c r="F86">
        <v>100</v>
      </c>
      <c r="G86" s="1">
        <f t="shared" si="27"/>
        <v>7.3</v>
      </c>
      <c r="H86" s="1">
        <f t="shared" si="28"/>
        <v>4</v>
      </c>
      <c r="I86" s="1">
        <f t="shared" si="29"/>
        <v>14.4</v>
      </c>
      <c r="J86" s="1">
        <f t="shared" si="26"/>
        <v>6</v>
      </c>
      <c r="K86">
        <f t="shared" si="30"/>
        <v>7.3</v>
      </c>
      <c r="L86">
        <f t="shared" si="31"/>
        <v>4</v>
      </c>
      <c r="M86">
        <f t="shared" si="32"/>
        <v>6.7</v>
      </c>
      <c r="N86">
        <f t="shared" si="33"/>
        <v>28.875</v>
      </c>
      <c r="O86">
        <f t="shared" si="34"/>
        <v>5.5</v>
      </c>
      <c r="P86">
        <f t="shared" si="35"/>
        <v>48.375</v>
      </c>
    </row>
    <row r="87" spans="1:16">
      <c r="A87">
        <v>6</v>
      </c>
      <c r="B87">
        <v>2</v>
      </c>
      <c r="C87">
        <v>170</v>
      </c>
      <c r="D87">
        <v>175</v>
      </c>
      <c r="E87">
        <v>175</v>
      </c>
      <c r="F87">
        <v>100</v>
      </c>
      <c r="G87" s="1">
        <f t="shared" si="27"/>
        <v>7.3</v>
      </c>
      <c r="H87" s="1">
        <f t="shared" si="28"/>
        <v>4</v>
      </c>
      <c r="I87" s="1">
        <f t="shared" si="29"/>
        <v>14.4</v>
      </c>
      <c r="J87" s="1">
        <f t="shared" si="26"/>
        <v>6</v>
      </c>
      <c r="K87">
        <f t="shared" si="30"/>
        <v>7.3</v>
      </c>
      <c r="L87">
        <f t="shared" si="31"/>
        <v>4</v>
      </c>
      <c r="M87">
        <f t="shared" si="32"/>
        <v>6.8000000000000007</v>
      </c>
      <c r="N87">
        <f t="shared" si="33"/>
        <v>28.875</v>
      </c>
      <c r="O87">
        <f t="shared" si="34"/>
        <v>5.5</v>
      </c>
      <c r="P87">
        <f t="shared" si="35"/>
        <v>48.474999999999994</v>
      </c>
    </row>
    <row r="88" spans="1:16">
      <c r="A88">
        <v>6</v>
      </c>
      <c r="B88">
        <v>2</v>
      </c>
      <c r="C88">
        <v>172.5</v>
      </c>
      <c r="D88">
        <v>175</v>
      </c>
      <c r="E88">
        <v>175</v>
      </c>
      <c r="F88">
        <v>100</v>
      </c>
      <c r="G88" s="1">
        <f t="shared" si="27"/>
        <v>7.3</v>
      </c>
      <c r="H88" s="1">
        <f t="shared" si="28"/>
        <v>4</v>
      </c>
      <c r="I88" s="1">
        <f t="shared" si="29"/>
        <v>14.4</v>
      </c>
      <c r="J88" s="1">
        <f t="shared" si="26"/>
        <v>6</v>
      </c>
      <c r="K88">
        <f t="shared" si="30"/>
        <v>7.3</v>
      </c>
      <c r="L88">
        <f t="shared" si="31"/>
        <v>4</v>
      </c>
      <c r="M88">
        <f t="shared" si="32"/>
        <v>6.9</v>
      </c>
      <c r="N88">
        <f t="shared" si="33"/>
        <v>28.875</v>
      </c>
      <c r="O88">
        <f t="shared" si="34"/>
        <v>5.5</v>
      </c>
      <c r="P88">
        <f t="shared" si="35"/>
        <v>48.574999999999996</v>
      </c>
    </row>
    <row r="89" spans="1:16">
      <c r="A89">
        <v>6</v>
      </c>
      <c r="B89">
        <v>2</v>
      </c>
      <c r="C89">
        <v>175</v>
      </c>
      <c r="D89">
        <v>175</v>
      </c>
      <c r="E89">
        <v>175</v>
      </c>
      <c r="F89">
        <v>100</v>
      </c>
      <c r="G89" s="1">
        <f t="shared" si="27"/>
        <v>7.3</v>
      </c>
      <c r="H89" s="1">
        <f t="shared" si="28"/>
        <v>4</v>
      </c>
      <c r="I89" s="1">
        <f t="shared" si="29"/>
        <v>14.4</v>
      </c>
      <c r="J89" s="1">
        <f t="shared" si="26"/>
        <v>6</v>
      </c>
      <c r="K89">
        <f t="shared" si="30"/>
        <v>7.3</v>
      </c>
      <c r="L89">
        <f t="shared" si="31"/>
        <v>4</v>
      </c>
      <c r="M89">
        <f t="shared" si="32"/>
        <v>7.0000000000000009</v>
      </c>
      <c r="N89">
        <f t="shared" si="33"/>
        <v>28.875</v>
      </c>
      <c r="O89">
        <f t="shared" si="34"/>
        <v>5.5</v>
      </c>
      <c r="P89">
        <f t="shared" si="35"/>
        <v>48.674999999999997</v>
      </c>
    </row>
    <row r="90" spans="1:16">
      <c r="A90">
        <v>6</v>
      </c>
      <c r="B90">
        <v>2</v>
      </c>
      <c r="C90">
        <v>177.5</v>
      </c>
      <c r="D90">
        <v>175</v>
      </c>
      <c r="E90">
        <v>175</v>
      </c>
      <c r="F90">
        <v>100</v>
      </c>
      <c r="G90" s="1">
        <f t="shared" si="27"/>
        <v>7.3</v>
      </c>
      <c r="H90" s="1">
        <f t="shared" si="28"/>
        <v>4</v>
      </c>
      <c r="I90" s="1">
        <f t="shared" si="29"/>
        <v>14.4</v>
      </c>
      <c r="J90" s="1">
        <f t="shared" si="26"/>
        <v>6</v>
      </c>
      <c r="K90">
        <f t="shared" si="30"/>
        <v>7.3</v>
      </c>
      <c r="L90">
        <f t="shared" si="31"/>
        <v>4</v>
      </c>
      <c r="M90">
        <f t="shared" si="32"/>
        <v>7.1</v>
      </c>
      <c r="N90">
        <f t="shared" si="33"/>
        <v>28.875</v>
      </c>
      <c r="O90">
        <f t="shared" si="34"/>
        <v>5.5</v>
      </c>
      <c r="P90">
        <f t="shared" si="35"/>
        <v>48.774999999999999</v>
      </c>
    </row>
    <row r="91" spans="1:16">
      <c r="A91">
        <v>6</v>
      </c>
      <c r="B91">
        <v>2</v>
      </c>
      <c r="C91">
        <v>180</v>
      </c>
      <c r="D91">
        <v>175</v>
      </c>
      <c r="E91">
        <v>175</v>
      </c>
      <c r="F91">
        <v>100</v>
      </c>
      <c r="G91" s="1">
        <f t="shared" si="27"/>
        <v>7.3</v>
      </c>
      <c r="H91" s="1">
        <f t="shared" si="28"/>
        <v>4</v>
      </c>
      <c r="I91" s="1">
        <f t="shared" si="29"/>
        <v>14.4</v>
      </c>
      <c r="J91" s="1">
        <f t="shared" si="26"/>
        <v>6</v>
      </c>
      <c r="K91">
        <f t="shared" si="30"/>
        <v>7.3</v>
      </c>
      <c r="L91">
        <f t="shared" si="31"/>
        <v>4</v>
      </c>
      <c r="M91">
        <f t="shared" si="32"/>
        <v>7.1999999999999993</v>
      </c>
      <c r="N91">
        <f t="shared" si="33"/>
        <v>28.875</v>
      </c>
      <c r="O91">
        <f t="shared" si="34"/>
        <v>5.5</v>
      </c>
      <c r="P91">
        <f t="shared" si="35"/>
        <v>48.875</v>
      </c>
    </row>
    <row r="92" spans="1:16">
      <c r="A92">
        <v>6</v>
      </c>
      <c r="B92">
        <v>2</v>
      </c>
      <c r="C92">
        <v>182.5</v>
      </c>
      <c r="D92">
        <v>175</v>
      </c>
      <c r="E92">
        <v>175</v>
      </c>
      <c r="F92">
        <v>100</v>
      </c>
      <c r="G92" s="1">
        <f t="shared" si="27"/>
        <v>7.3</v>
      </c>
      <c r="H92" s="1">
        <f t="shared" si="28"/>
        <v>4</v>
      </c>
      <c r="I92" s="1">
        <f t="shared" si="29"/>
        <v>14.4</v>
      </c>
      <c r="J92" s="1">
        <f t="shared" si="26"/>
        <v>6</v>
      </c>
      <c r="K92">
        <f t="shared" si="30"/>
        <v>7.3</v>
      </c>
      <c r="L92">
        <f t="shared" si="31"/>
        <v>4</v>
      </c>
      <c r="M92">
        <f t="shared" si="32"/>
        <v>7.3</v>
      </c>
      <c r="N92">
        <f t="shared" si="33"/>
        <v>28.875</v>
      </c>
      <c r="O92">
        <f t="shared" si="34"/>
        <v>5.5</v>
      </c>
      <c r="P92">
        <f t="shared" si="35"/>
        <v>48.974999999999994</v>
      </c>
    </row>
    <row r="93" spans="1:16">
      <c r="A93">
        <v>6</v>
      </c>
      <c r="B93">
        <v>2</v>
      </c>
      <c r="C93">
        <v>185</v>
      </c>
      <c r="D93">
        <v>175</v>
      </c>
      <c r="E93">
        <v>175</v>
      </c>
      <c r="F93">
        <v>100</v>
      </c>
      <c r="G93" s="1">
        <f t="shared" si="27"/>
        <v>7.3</v>
      </c>
      <c r="H93" s="1">
        <f t="shared" si="28"/>
        <v>4</v>
      </c>
      <c r="I93" s="1">
        <f t="shared" si="29"/>
        <v>14.4</v>
      </c>
      <c r="J93" s="1">
        <f t="shared" si="26"/>
        <v>6</v>
      </c>
      <c r="K93">
        <f t="shared" si="30"/>
        <v>7.3</v>
      </c>
      <c r="L93">
        <f t="shared" si="31"/>
        <v>4</v>
      </c>
      <c r="M93">
        <f t="shared" si="32"/>
        <v>7.4</v>
      </c>
      <c r="N93">
        <f t="shared" si="33"/>
        <v>28.875</v>
      </c>
      <c r="O93">
        <f t="shared" si="34"/>
        <v>5.5</v>
      </c>
      <c r="P93">
        <f t="shared" si="35"/>
        <v>49.074999999999996</v>
      </c>
    </row>
    <row r="94" spans="1:16">
      <c r="A94">
        <v>6</v>
      </c>
      <c r="B94">
        <v>2</v>
      </c>
      <c r="C94">
        <v>187.5</v>
      </c>
      <c r="D94">
        <v>175</v>
      </c>
      <c r="E94">
        <v>175</v>
      </c>
      <c r="F94">
        <v>100</v>
      </c>
      <c r="G94" s="1">
        <f t="shared" si="27"/>
        <v>7.3</v>
      </c>
      <c r="H94" s="1">
        <f t="shared" si="28"/>
        <v>4</v>
      </c>
      <c r="I94" s="1">
        <f t="shared" si="29"/>
        <v>14.4</v>
      </c>
      <c r="J94" s="1">
        <f t="shared" si="26"/>
        <v>6</v>
      </c>
      <c r="K94">
        <f t="shared" si="30"/>
        <v>7.3</v>
      </c>
      <c r="L94">
        <f t="shared" si="31"/>
        <v>4</v>
      </c>
      <c r="M94">
        <f t="shared" si="32"/>
        <v>7.5</v>
      </c>
      <c r="N94">
        <f t="shared" si="33"/>
        <v>28.875</v>
      </c>
      <c r="O94">
        <f t="shared" si="34"/>
        <v>5.5</v>
      </c>
      <c r="P94">
        <f t="shared" si="35"/>
        <v>49.174999999999997</v>
      </c>
    </row>
    <row r="95" spans="1:16">
      <c r="A95">
        <v>6</v>
      </c>
      <c r="B95">
        <v>2</v>
      </c>
      <c r="C95">
        <v>190</v>
      </c>
      <c r="D95">
        <v>175</v>
      </c>
      <c r="E95">
        <v>175</v>
      </c>
      <c r="F95">
        <v>100</v>
      </c>
      <c r="G95" s="1">
        <f t="shared" si="27"/>
        <v>7.3</v>
      </c>
      <c r="H95" s="1">
        <f t="shared" si="28"/>
        <v>4</v>
      </c>
      <c r="I95" s="1">
        <f t="shared" si="29"/>
        <v>14.4</v>
      </c>
      <c r="J95" s="1">
        <f t="shared" si="26"/>
        <v>6</v>
      </c>
      <c r="K95">
        <f t="shared" si="30"/>
        <v>7.3</v>
      </c>
      <c r="L95">
        <f t="shared" si="31"/>
        <v>4</v>
      </c>
      <c r="M95">
        <f t="shared" si="32"/>
        <v>7.6</v>
      </c>
      <c r="N95">
        <f t="shared" si="33"/>
        <v>28.875</v>
      </c>
      <c r="O95">
        <f t="shared" si="34"/>
        <v>5.5</v>
      </c>
      <c r="P95">
        <f t="shared" si="35"/>
        <v>49.274999999999999</v>
      </c>
    </row>
    <row r="96" spans="1:16">
      <c r="A96">
        <v>6</v>
      </c>
      <c r="B96">
        <v>2</v>
      </c>
      <c r="C96">
        <v>192.5</v>
      </c>
      <c r="D96">
        <v>175</v>
      </c>
      <c r="E96">
        <v>175</v>
      </c>
      <c r="F96">
        <v>100</v>
      </c>
      <c r="G96" s="1">
        <f t="shared" si="27"/>
        <v>7.3</v>
      </c>
      <c r="H96" s="1">
        <f t="shared" si="28"/>
        <v>4</v>
      </c>
      <c r="I96" s="1">
        <f t="shared" si="29"/>
        <v>14.4</v>
      </c>
      <c r="J96" s="1">
        <f t="shared" si="26"/>
        <v>6</v>
      </c>
      <c r="K96">
        <f t="shared" si="30"/>
        <v>7.3</v>
      </c>
      <c r="L96">
        <f t="shared" si="31"/>
        <v>4</v>
      </c>
      <c r="M96">
        <f t="shared" si="32"/>
        <v>7.7</v>
      </c>
      <c r="N96">
        <f t="shared" si="33"/>
        <v>28.875</v>
      </c>
      <c r="O96">
        <f t="shared" si="34"/>
        <v>5.5</v>
      </c>
      <c r="P96">
        <f t="shared" si="35"/>
        <v>49.375</v>
      </c>
    </row>
    <row r="97" spans="1:16">
      <c r="A97">
        <v>6</v>
      </c>
      <c r="B97">
        <v>2</v>
      </c>
      <c r="C97">
        <v>195</v>
      </c>
      <c r="D97">
        <v>175</v>
      </c>
      <c r="E97">
        <v>175</v>
      </c>
      <c r="F97">
        <v>100</v>
      </c>
      <c r="G97" s="1">
        <f t="shared" si="27"/>
        <v>7.3</v>
      </c>
      <c r="H97" s="1">
        <f t="shared" si="28"/>
        <v>4</v>
      </c>
      <c r="I97" s="1">
        <f t="shared" si="29"/>
        <v>14.4</v>
      </c>
      <c r="J97" s="1">
        <f t="shared" si="26"/>
        <v>6</v>
      </c>
      <c r="K97">
        <f t="shared" si="30"/>
        <v>7.3</v>
      </c>
      <c r="L97">
        <f t="shared" si="31"/>
        <v>4</v>
      </c>
      <c r="M97">
        <f t="shared" si="32"/>
        <v>7.8000000000000007</v>
      </c>
      <c r="N97">
        <f t="shared" si="33"/>
        <v>28.875</v>
      </c>
      <c r="O97">
        <f t="shared" si="34"/>
        <v>5.5</v>
      </c>
      <c r="P97">
        <f t="shared" si="35"/>
        <v>49.474999999999994</v>
      </c>
    </row>
    <row r="98" spans="1:16">
      <c r="A98">
        <v>6</v>
      </c>
      <c r="B98">
        <v>2</v>
      </c>
      <c r="C98">
        <v>197.5</v>
      </c>
      <c r="D98">
        <v>175</v>
      </c>
      <c r="E98">
        <v>175</v>
      </c>
      <c r="F98">
        <v>100</v>
      </c>
      <c r="G98" s="1">
        <f t="shared" si="27"/>
        <v>7.3</v>
      </c>
      <c r="H98" s="1">
        <f t="shared" si="28"/>
        <v>4</v>
      </c>
      <c r="I98" s="1">
        <f t="shared" si="29"/>
        <v>14.4</v>
      </c>
      <c r="J98" s="1">
        <f t="shared" si="26"/>
        <v>6</v>
      </c>
      <c r="K98">
        <f t="shared" si="30"/>
        <v>7.3</v>
      </c>
      <c r="L98">
        <f t="shared" si="31"/>
        <v>4</v>
      </c>
      <c r="M98">
        <f t="shared" si="32"/>
        <v>7.9</v>
      </c>
      <c r="N98">
        <f t="shared" si="33"/>
        <v>28.875</v>
      </c>
      <c r="O98">
        <f t="shared" si="34"/>
        <v>5.5</v>
      </c>
      <c r="P98">
        <f t="shared" si="35"/>
        <v>49.574999999999996</v>
      </c>
    </row>
    <row r="99" spans="1:16">
      <c r="A99">
        <v>6</v>
      </c>
      <c r="B99">
        <v>2</v>
      </c>
      <c r="C99">
        <v>200</v>
      </c>
      <c r="D99">
        <v>175</v>
      </c>
      <c r="E99">
        <v>175</v>
      </c>
      <c r="F99">
        <v>100</v>
      </c>
      <c r="G99" s="1">
        <f t="shared" si="27"/>
        <v>7.3</v>
      </c>
      <c r="H99" s="1">
        <f t="shared" si="28"/>
        <v>4</v>
      </c>
      <c r="I99" s="1">
        <f t="shared" si="29"/>
        <v>14.4</v>
      </c>
      <c r="J99" s="1">
        <f t="shared" si="26"/>
        <v>6</v>
      </c>
      <c r="K99">
        <f t="shared" si="30"/>
        <v>7.3</v>
      </c>
      <c r="L99">
        <f t="shared" si="31"/>
        <v>4</v>
      </c>
      <c r="M99">
        <f t="shared" si="32"/>
        <v>8</v>
      </c>
      <c r="N99">
        <f t="shared" si="33"/>
        <v>28.875</v>
      </c>
      <c r="O99">
        <f t="shared" si="34"/>
        <v>5.5</v>
      </c>
      <c r="P99">
        <f t="shared" si="35"/>
        <v>49.674999999999997</v>
      </c>
    </row>
    <row r="100" spans="1:16">
      <c r="A100">
        <v>6</v>
      </c>
      <c r="B100">
        <v>2</v>
      </c>
      <c r="C100">
        <v>202.5</v>
      </c>
      <c r="D100">
        <v>175</v>
      </c>
      <c r="E100">
        <v>175</v>
      </c>
      <c r="F100">
        <v>100</v>
      </c>
      <c r="G100" s="1">
        <f t="shared" si="27"/>
        <v>7.3</v>
      </c>
      <c r="H100" s="1">
        <f t="shared" si="28"/>
        <v>4</v>
      </c>
      <c r="I100" s="1">
        <f t="shared" si="29"/>
        <v>14.4</v>
      </c>
      <c r="J100" s="1">
        <f t="shared" si="26"/>
        <v>6</v>
      </c>
      <c r="K100">
        <f t="shared" si="30"/>
        <v>7.3</v>
      </c>
      <c r="L100">
        <f t="shared" si="31"/>
        <v>4</v>
      </c>
      <c r="M100">
        <f t="shared" si="32"/>
        <v>8.1000000000000014</v>
      </c>
      <c r="N100">
        <f t="shared" si="33"/>
        <v>28.875</v>
      </c>
      <c r="O100">
        <f t="shared" si="34"/>
        <v>5.5</v>
      </c>
      <c r="P100">
        <f t="shared" si="35"/>
        <v>49.774999999999999</v>
      </c>
    </row>
    <row r="101" spans="1:16">
      <c r="A101">
        <v>6</v>
      </c>
      <c r="B101">
        <v>2</v>
      </c>
      <c r="C101">
        <v>205</v>
      </c>
      <c r="D101">
        <v>175</v>
      </c>
      <c r="E101">
        <v>175</v>
      </c>
      <c r="F101">
        <v>100</v>
      </c>
      <c r="G101" s="1">
        <f t="shared" si="27"/>
        <v>7.3</v>
      </c>
      <c r="H101" s="1">
        <f t="shared" si="28"/>
        <v>4</v>
      </c>
      <c r="I101" s="1">
        <f t="shared" si="29"/>
        <v>14.4</v>
      </c>
      <c r="J101" s="1">
        <f t="shared" si="26"/>
        <v>6</v>
      </c>
      <c r="K101">
        <f t="shared" si="30"/>
        <v>7.3</v>
      </c>
      <c r="L101">
        <f t="shared" si="31"/>
        <v>4</v>
      </c>
      <c r="M101">
        <f t="shared" si="32"/>
        <v>8.2000000000000011</v>
      </c>
      <c r="N101">
        <f t="shared" si="33"/>
        <v>28.875</v>
      </c>
      <c r="O101">
        <f t="shared" si="34"/>
        <v>5.5</v>
      </c>
      <c r="P101">
        <f t="shared" si="35"/>
        <v>49.875</v>
      </c>
    </row>
    <row r="102" spans="1:16">
      <c r="A102">
        <v>6</v>
      </c>
      <c r="B102">
        <v>2</v>
      </c>
      <c r="C102">
        <v>207.5</v>
      </c>
      <c r="D102">
        <v>175</v>
      </c>
      <c r="E102">
        <v>175</v>
      </c>
      <c r="F102">
        <v>100</v>
      </c>
      <c r="G102" s="1">
        <f t="shared" si="27"/>
        <v>7.3</v>
      </c>
      <c r="H102" s="1">
        <f t="shared" si="28"/>
        <v>4</v>
      </c>
      <c r="I102" s="1">
        <f t="shared" si="29"/>
        <v>14.4</v>
      </c>
      <c r="J102" s="1">
        <f t="shared" si="26"/>
        <v>6</v>
      </c>
      <c r="K102">
        <f t="shared" si="30"/>
        <v>7.3</v>
      </c>
      <c r="L102">
        <f t="shared" si="31"/>
        <v>4</v>
      </c>
      <c r="M102">
        <f t="shared" si="32"/>
        <v>8.3000000000000007</v>
      </c>
      <c r="N102">
        <f t="shared" si="33"/>
        <v>28.875</v>
      </c>
      <c r="O102">
        <f t="shared" si="34"/>
        <v>5.5</v>
      </c>
      <c r="P102">
        <f t="shared" si="35"/>
        <v>49.974999999999994</v>
      </c>
    </row>
    <row r="103" spans="1:16">
      <c r="A103">
        <v>6</v>
      </c>
      <c r="B103">
        <v>2</v>
      </c>
      <c r="C103">
        <v>210</v>
      </c>
      <c r="D103">
        <v>175</v>
      </c>
      <c r="E103">
        <v>175</v>
      </c>
      <c r="F103">
        <v>100</v>
      </c>
      <c r="G103" s="1">
        <f t="shared" si="27"/>
        <v>7.3</v>
      </c>
      <c r="H103" s="1">
        <f t="shared" si="28"/>
        <v>4</v>
      </c>
      <c r="I103" s="1">
        <f t="shared" si="29"/>
        <v>14.4</v>
      </c>
      <c r="J103" s="1">
        <f t="shared" si="26"/>
        <v>6</v>
      </c>
      <c r="K103">
        <f t="shared" si="30"/>
        <v>7.3</v>
      </c>
      <c r="L103">
        <f t="shared" si="31"/>
        <v>4</v>
      </c>
      <c r="M103">
        <f t="shared" si="32"/>
        <v>8.4</v>
      </c>
      <c r="N103">
        <f t="shared" si="33"/>
        <v>28.875</v>
      </c>
      <c r="O103">
        <f t="shared" si="34"/>
        <v>5.5</v>
      </c>
      <c r="P103">
        <f t="shared" si="35"/>
        <v>50.074999999999996</v>
      </c>
    </row>
    <row r="104" spans="1:16">
      <c r="A104">
        <v>6</v>
      </c>
      <c r="B104">
        <v>2</v>
      </c>
      <c r="C104">
        <v>212.5</v>
      </c>
      <c r="D104">
        <v>175</v>
      </c>
      <c r="E104">
        <v>175</v>
      </c>
      <c r="F104">
        <v>100</v>
      </c>
      <c r="G104" s="1">
        <f t="shared" si="27"/>
        <v>7.3</v>
      </c>
      <c r="H104" s="1">
        <f t="shared" si="28"/>
        <v>4</v>
      </c>
      <c r="I104" s="1">
        <f t="shared" si="29"/>
        <v>14.4</v>
      </c>
      <c r="J104" s="1">
        <f t="shared" si="26"/>
        <v>6</v>
      </c>
      <c r="K104">
        <f t="shared" si="30"/>
        <v>7.3</v>
      </c>
      <c r="L104">
        <f t="shared" si="31"/>
        <v>4</v>
      </c>
      <c r="M104">
        <f t="shared" si="32"/>
        <v>8.5</v>
      </c>
      <c r="N104">
        <f t="shared" si="33"/>
        <v>28.875</v>
      </c>
      <c r="O104">
        <f t="shared" si="34"/>
        <v>5.5</v>
      </c>
      <c r="P104">
        <f t="shared" si="35"/>
        <v>50.174999999999997</v>
      </c>
    </row>
    <row r="105" spans="1:16">
      <c r="A105">
        <v>6</v>
      </c>
      <c r="B105">
        <v>2</v>
      </c>
      <c r="C105">
        <v>215</v>
      </c>
      <c r="D105">
        <v>175</v>
      </c>
      <c r="E105">
        <v>175</v>
      </c>
      <c r="F105">
        <v>100</v>
      </c>
      <c r="G105" s="1">
        <f t="shared" si="27"/>
        <v>7.3</v>
      </c>
      <c r="H105" s="1">
        <f t="shared" si="28"/>
        <v>4</v>
      </c>
      <c r="I105" s="1">
        <f t="shared" si="29"/>
        <v>14.4</v>
      </c>
      <c r="J105" s="1">
        <f t="shared" si="26"/>
        <v>6</v>
      </c>
      <c r="K105">
        <f t="shared" si="30"/>
        <v>7.3</v>
      </c>
      <c r="L105">
        <f t="shared" si="31"/>
        <v>4</v>
      </c>
      <c r="M105">
        <f t="shared" si="32"/>
        <v>8.6</v>
      </c>
      <c r="N105">
        <f t="shared" si="33"/>
        <v>28.875</v>
      </c>
      <c r="O105">
        <f t="shared" si="34"/>
        <v>5.5</v>
      </c>
      <c r="P105">
        <f t="shared" si="35"/>
        <v>50.274999999999999</v>
      </c>
    </row>
    <row r="106" spans="1:16">
      <c r="A106">
        <v>6</v>
      </c>
      <c r="B106">
        <v>2</v>
      </c>
      <c r="C106">
        <v>217.5</v>
      </c>
      <c r="D106">
        <v>175</v>
      </c>
      <c r="E106">
        <v>175</v>
      </c>
      <c r="F106">
        <v>100</v>
      </c>
      <c r="G106" s="1">
        <f t="shared" si="27"/>
        <v>7.3</v>
      </c>
      <c r="H106" s="1">
        <f t="shared" si="28"/>
        <v>4</v>
      </c>
      <c r="I106" s="1">
        <f t="shared" si="29"/>
        <v>14.4</v>
      </c>
      <c r="J106" s="1">
        <f t="shared" si="26"/>
        <v>6</v>
      </c>
      <c r="K106">
        <f t="shared" si="30"/>
        <v>7.3</v>
      </c>
      <c r="L106">
        <f t="shared" si="31"/>
        <v>4</v>
      </c>
      <c r="M106">
        <f t="shared" si="32"/>
        <v>8.6999999999999993</v>
      </c>
      <c r="N106">
        <f t="shared" si="33"/>
        <v>28.875</v>
      </c>
      <c r="O106">
        <f t="shared" si="34"/>
        <v>5.5</v>
      </c>
      <c r="P106">
        <f t="shared" si="35"/>
        <v>50.375</v>
      </c>
    </row>
    <row r="107" spans="1:16">
      <c r="A107">
        <v>6</v>
      </c>
      <c r="B107">
        <v>2</v>
      </c>
      <c r="C107">
        <v>220</v>
      </c>
      <c r="D107">
        <v>175</v>
      </c>
      <c r="E107">
        <v>175</v>
      </c>
      <c r="F107">
        <v>100</v>
      </c>
      <c r="G107" s="1">
        <f t="shared" si="27"/>
        <v>7.3</v>
      </c>
      <c r="H107" s="1">
        <f t="shared" si="28"/>
        <v>4</v>
      </c>
      <c r="I107" s="1">
        <f t="shared" si="29"/>
        <v>14.4</v>
      </c>
      <c r="J107" s="1">
        <f t="shared" si="26"/>
        <v>6</v>
      </c>
      <c r="K107">
        <f t="shared" si="30"/>
        <v>7.3</v>
      </c>
      <c r="L107">
        <f t="shared" si="31"/>
        <v>4</v>
      </c>
      <c r="M107">
        <f t="shared" si="32"/>
        <v>8.8000000000000007</v>
      </c>
      <c r="N107">
        <f t="shared" si="33"/>
        <v>28.875</v>
      </c>
      <c r="O107">
        <f t="shared" si="34"/>
        <v>5.5</v>
      </c>
      <c r="P107">
        <f t="shared" si="35"/>
        <v>50.474999999999994</v>
      </c>
    </row>
    <row r="108" spans="1:16">
      <c r="A108">
        <v>6</v>
      </c>
      <c r="B108">
        <v>2</v>
      </c>
      <c r="C108">
        <v>222.5</v>
      </c>
      <c r="D108">
        <v>175</v>
      </c>
      <c r="E108">
        <v>175</v>
      </c>
      <c r="F108">
        <v>100</v>
      </c>
      <c r="G108" s="1">
        <f t="shared" si="27"/>
        <v>7.3</v>
      </c>
      <c r="H108" s="1">
        <f t="shared" si="28"/>
        <v>4</v>
      </c>
      <c r="I108" s="1">
        <f t="shared" si="29"/>
        <v>14.4</v>
      </c>
      <c r="J108" s="1">
        <f t="shared" si="26"/>
        <v>6</v>
      </c>
      <c r="K108">
        <f t="shared" si="30"/>
        <v>7.3</v>
      </c>
      <c r="L108">
        <f t="shared" si="31"/>
        <v>4</v>
      </c>
      <c r="M108">
        <f t="shared" si="32"/>
        <v>8.9</v>
      </c>
      <c r="N108">
        <f t="shared" si="33"/>
        <v>28.875</v>
      </c>
      <c r="O108">
        <f t="shared" si="34"/>
        <v>5.5</v>
      </c>
      <c r="P108">
        <f t="shared" si="35"/>
        <v>50.574999999999996</v>
      </c>
    </row>
    <row r="109" spans="1:16">
      <c r="A109">
        <v>6</v>
      </c>
      <c r="B109">
        <v>2</v>
      </c>
      <c r="C109">
        <v>225</v>
      </c>
      <c r="D109">
        <v>175</v>
      </c>
      <c r="E109">
        <v>175</v>
      </c>
      <c r="F109">
        <v>100</v>
      </c>
      <c r="G109" s="1">
        <f t="shared" si="27"/>
        <v>7.3</v>
      </c>
      <c r="H109" s="1">
        <f t="shared" si="28"/>
        <v>4</v>
      </c>
      <c r="I109" s="1">
        <f t="shared" si="29"/>
        <v>14.4</v>
      </c>
      <c r="J109" s="1">
        <f t="shared" si="26"/>
        <v>6</v>
      </c>
      <c r="K109">
        <f t="shared" si="30"/>
        <v>7.3</v>
      </c>
      <c r="L109">
        <f t="shared" si="31"/>
        <v>4</v>
      </c>
      <c r="M109">
        <f t="shared" si="32"/>
        <v>9</v>
      </c>
      <c r="N109">
        <f t="shared" si="33"/>
        <v>28.875</v>
      </c>
      <c r="O109">
        <f t="shared" si="34"/>
        <v>5.5</v>
      </c>
      <c r="P109">
        <f t="shared" si="35"/>
        <v>50.674999999999997</v>
      </c>
    </row>
    <row r="110" spans="1:16">
      <c r="A110">
        <v>6</v>
      </c>
      <c r="B110">
        <v>2</v>
      </c>
      <c r="C110">
        <v>227.5</v>
      </c>
      <c r="D110">
        <v>175</v>
      </c>
      <c r="E110">
        <v>175</v>
      </c>
      <c r="F110">
        <v>100</v>
      </c>
      <c r="G110" s="1">
        <f t="shared" si="27"/>
        <v>7.3</v>
      </c>
      <c r="H110" s="1">
        <f t="shared" si="28"/>
        <v>4</v>
      </c>
      <c r="I110" s="1">
        <f t="shared" si="29"/>
        <v>14.4</v>
      </c>
      <c r="J110" s="1">
        <f t="shared" si="26"/>
        <v>6</v>
      </c>
      <c r="K110">
        <f t="shared" si="30"/>
        <v>7.3</v>
      </c>
      <c r="L110">
        <f t="shared" si="31"/>
        <v>4</v>
      </c>
      <c r="M110">
        <f t="shared" si="32"/>
        <v>9.1</v>
      </c>
      <c r="N110">
        <f t="shared" si="33"/>
        <v>28.875</v>
      </c>
      <c r="O110">
        <f t="shared" si="34"/>
        <v>5.5</v>
      </c>
      <c r="P110">
        <f t="shared" si="35"/>
        <v>50.774999999999999</v>
      </c>
    </row>
    <row r="111" spans="1:16">
      <c r="A111">
        <v>6</v>
      </c>
      <c r="B111">
        <v>2</v>
      </c>
      <c r="C111">
        <v>230</v>
      </c>
      <c r="D111">
        <v>175</v>
      </c>
      <c r="E111">
        <v>175</v>
      </c>
      <c r="F111">
        <v>100</v>
      </c>
      <c r="G111" s="1">
        <f t="shared" si="27"/>
        <v>7.3</v>
      </c>
      <c r="H111" s="1">
        <f t="shared" si="28"/>
        <v>4</v>
      </c>
      <c r="I111" s="1">
        <f t="shared" si="29"/>
        <v>14.4</v>
      </c>
      <c r="J111" s="1">
        <f t="shared" si="26"/>
        <v>6</v>
      </c>
      <c r="K111">
        <f t="shared" si="30"/>
        <v>7.3</v>
      </c>
      <c r="L111">
        <f t="shared" si="31"/>
        <v>4</v>
      </c>
      <c r="M111">
        <f t="shared" si="32"/>
        <v>9.2000000000000011</v>
      </c>
      <c r="N111">
        <f t="shared" si="33"/>
        <v>28.875</v>
      </c>
      <c r="O111">
        <f t="shared" si="34"/>
        <v>5.5</v>
      </c>
      <c r="P111">
        <f t="shared" si="35"/>
        <v>50.875</v>
      </c>
    </row>
    <row r="112" spans="1:16">
      <c r="A112">
        <v>6</v>
      </c>
      <c r="B112">
        <v>2</v>
      </c>
      <c r="C112">
        <v>232.5</v>
      </c>
      <c r="D112">
        <v>175</v>
      </c>
      <c r="E112">
        <v>175</v>
      </c>
      <c r="F112">
        <v>100</v>
      </c>
      <c r="G112" s="1">
        <f t="shared" si="27"/>
        <v>7.3</v>
      </c>
      <c r="H112" s="1">
        <f t="shared" si="28"/>
        <v>4</v>
      </c>
      <c r="I112" s="1">
        <f t="shared" si="29"/>
        <v>14.4</v>
      </c>
      <c r="J112" s="1">
        <f t="shared" si="26"/>
        <v>6</v>
      </c>
      <c r="K112">
        <f t="shared" si="30"/>
        <v>7.3</v>
      </c>
      <c r="L112">
        <f t="shared" si="31"/>
        <v>4</v>
      </c>
      <c r="M112">
        <f t="shared" si="32"/>
        <v>9.3000000000000007</v>
      </c>
      <c r="N112">
        <f t="shared" si="33"/>
        <v>28.875</v>
      </c>
      <c r="O112">
        <f t="shared" si="34"/>
        <v>5.5</v>
      </c>
      <c r="P112">
        <f t="shared" si="35"/>
        <v>50.974999999999994</v>
      </c>
    </row>
    <row r="113" spans="1:16">
      <c r="A113">
        <v>6</v>
      </c>
      <c r="B113">
        <v>2</v>
      </c>
      <c r="C113">
        <v>235</v>
      </c>
      <c r="D113">
        <v>175</v>
      </c>
      <c r="E113">
        <v>175</v>
      </c>
      <c r="F113">
        <v>100</v>
      </c>
      <c r="G113" s="1">
        <f t="shared" si="27"/>
        <v>7.3</v>
      </c>
      <c r="H113" s="1">
        <f t="shared" si="28"/>
        <v>4</v>
      </c>
      <c r="I113" s="1">
        <f t="shared" si="29"/>
        <v>14.4</v>
      </c>
      <c r="J113" s="1">
        <f t="shared" si="26"/>
        <v>6</v>
      </c>
      <c r="K113">
        <f t="shared" si="30"/>
        <v>7.3</v>
      </c>
      <c r="L113">
        <f t="shared" si="31"/>
        <v>4</v>
      </c>
      <c r="M113">
        <f t="shared" si="32"/>
        <v>9.4</v>
      </c>
      <c r="N113">
        <f t="shared" si="33"/>
        <v>28.875</v>
      </c>
      <c r="O113">
        <f t="shared" si="34"/>
        <v>5.5</v>
      </c>
      <c r="P113">
        <f t="shared" si="35"/>
        <v>51.074999999999996</v>
      </c>
    </row>
    <row r="114" spans="1:16">
      <c r="A114">
        <v>6</v>
      </c>
      <c r="B114">
        <v>2</v>
      </c>
      <c r="C114">
        <v>237.5</v>
      </c>
      <c r="D114">
        <v>175</v>
      </c>
      <c r="E114">
        <v>175</v>
      </c>
      <c r="F114">
        <v>100</v>
      </c>
      <c r="G114" s="1">
        <f t="shared" si="27"/>
        <v>7.3</v>
      </c>
      <c r="H114" s="1">
        <f t="shared" si="28"/>
        <v>4</v>
      </c>
      <c r="I114" s="1">
        <f t="shared" si="29"/>
        <v>14.4</v>
      </c>
      <c r="J114" s="1">
        <f t="shared" si="26"/>
        <v>6</v>
      </c>
      <c r="K114">
        <f t="shared" si="30"/>
        <v>7.3</v>
      </c>
      <c r="L114">
        <f t="shared" si="31"/>
        <v>4</v>
      </c>
      <c r="M114">
        <f t="shared" si="32"/>
        <v>9.5</v>
      </c>
      <c r="N114">
        <f t="shared" si="33"/>
        <v>28.875</v>
      </c>
      <c r="O114">
        <f t="shared" si="34"/>
        <v>5.5</v>
      </c>
      <c r="P114">
        <f t="shared" si="35"/>
        <v>51.174999999999997</v>
      </c>
    </row>
    <row r="115" spans="1:16">
      <c r="A115">
        <v>6</v>
      </c>
      <c r="B115">
        <v>2</v>
      </c>
      <c r="C115">
        <v>240</v>
      </c>
      <c r="D115">
        <v>175</v>
      </c>
      <c r="E115">
        <v>175</v>
      </c>
      <c r="F115">
        <v>100</v>
      </c>
      <c r="G115" s="1">
        <f t="shared" si="27"/>
        <v>7.3</v>
      </c>
      <c r="H115" s="1">
        <f t="shared" si="28"/>
        <v>4</v>
      </c>
      <c r="I115" s="1">
        <f t="shared" si="29"/>
        <v>14.4</v>
      </c>
      <c r="J115" s="1">
        <f t="shared" si="26"/>
        <v>6</v>
      </c>
      <c r="K115">
        <f t="shared" si="30"/>
        <v>7.3</v>
      </c>
      <c r="L115">
        <f t="shared" si="31"/>
        <v>4</v>
      </c>
      <c r="M115">
        <f t="shared" si="32"/>
        <v>9.6</v>
      </c>
      <c r="N115">
        <f t="shared" si="33"/>
        <v>28.875</v>
      </c>
      <c r="O115">
        <f t="shared" si="34"/>
        <v>5.5</v>
      </c>
      <c r="P115">
        <f t="shared" si="35"/>
        <v>51.274999999999999</v>
      </c>
    </row>
    <row r="116" spans="1:16">
      <c r="A116">
        <v>6</v>
      </c>
      <c r="B116">
        <v>2</v>
      </c>
      <c r="C116">
        <v>242.5</v>
      </c>
      <c r="D116">
        <v>175</v>
      </c>
      <c r="E116">
        <v>175</v>
      </c>
      <c r="F116">
        <v>100</v>
      </c>
      <c r="G116" s="1">
        <f t="shared" si="27"/>
        <v>7.3</v>
      </c>
      <c r="H116" s="1">
        <f t="shared" si="28"/>
        <v>4</v>
      </c>
      <c r="I116" s="1">
        <f t="shared" si="29"/>
        <v>14.4</v>
      </c>
      <c r="J116" s="1">
        <f t="shared" si="26"/>
        <v>6</v>
      </c>
      <c r="K116">
        <f t="shared" si="30"/>
        <v>7.3</v>
      </c>
      <c r="L116">
        <f t="shared" si="31"/>
        <v>4</v>
      </c>
      <c r="M116">
        <f t="shared" si="32"/>
        <v>9.6999999999999993</v>
      </c>
      <c r="N116">
        <f t="shared" si="33"/>
        <v>28.875</v>
      </c>
      <c r="O116">
        <f t="shared" si="34"/>
        <v>5.5</v>
      </c>
      <c r="P116">
        <f t="shared" si="35"/>
        <v>51.375</v>
      </c>
    </row>
    <row r="117" spans="1:16">
      <c r="A117">
        <v>6</v>
      </c>
      <c r="B117">
        <v>2</v>
      </c>
      <c r="C117">
        <v>245</v>
      </c>
      <c r="D117">
        <v>175</v>
      </c>
      <c r="E117">
        <v>175</v>
      </c>
      <c r="F117">
        <v>100</v>
      </c>
      <c r="G117" s="1">
        <f t="shared" si="27"/>
        <v>7.3</v>
      </c>
      <c r="H117" s="1">
        <f t="shared" si="28"/>
        <v>4</v>
      </c>
      <c r="I117" s="1">
        <f t="shared" si="29"/>
        <v>14.4</v>
      </c>
      <c r="J117" s="1">
        <f t="shared" si="26"/>
        <v>6</v>
      </c>
      <c r="K117">
        <f t="shared" si="30"/>
        <v>7.3</v>
      </c>
      <c r="L117">
        <f t="shared" si="31"/>
        <v>4</v>
      </c>
      <c r="M117">
        <f t="shared" si="32"/>
        <v>9.8000000000000007</v>
      </c>
      <c r="N117">
        <f t="shared" si="33"/>
        <v>28.875</v>
      </c>
      <c r="O117">
        <f t="shared" si="34"/>
        <v>5.5</v>
      </c>
      <c r="P117">
        <f t="shared" si="35"/>
        <v>51.474999999999994</v>
      </c>
    </row>
    <row r="118" spans="1:16">
      <c r="A118">
        <v>6</v>
      </c>
      <c r="B118">
        <v>2</v>
      </c>
      <c r="C118">
        <v>247.5</v>
      </c>
      <c r="D118">
        <v>175</v>
      </c>
      <c r="E118">
        <v>175</v>
      </c>
      <c r="F118">
        <v>100</v>
      </c>
      <c r="G118" s="1">
        <f t="shared" si="27"/>
        <v>7.3</v>
      </c>
      <c r="H118" s="1">
        <f t="shared" si="28"/>
        <v>4</v>
      </c>
      <c r="I118" s="1">
        <f t="shared" si="29"/>
        <v>14.4</v>
      </c>
      <c r="J118" s="1">
        <f t="shared" si="26"/>
        <v>6</v>
      </c>
      <c r="K118">
        <f t="shared" si="30"/>
        <v>7.3</v>
      </c>
      <c r="L118">
        <f t="shared" si="31"/>
        <v>4</v>
      </c>
      <c r="M118">
        <f t="shared" si="32"/>
        <v>9.9</v>
      </c>
      <c r="N118">
        <f t="shared" si="33"/>
        <v>28.875</v>
      </c>
      <c r="O118">
        <f t="shared" si="34"/>
        <v>5.5</v>
      </c>
      <c r="P118">
        <f t="shared" si="35"/>
        <v>51.574999999999996</v>
      </c>
    </row>
    <row r="119" spans="1:16">
      <c r="A119">
        <v>6</v>
      </c>
      <c r="B119">
        <v>2</v>
      </c>
      <c r="C119">
        <v>250</v>
      </c>
      <c r="D119">
        <v>175</v>
      </c>
      <c r="E119">
        <v>175</v>
      </c>
      <c r="F119">
        <v>100</v>
      </c>
      <c r="G119" s="1">
        <f t="shared" si="27"/>
        <v>7.3</v>
      </c>
      <c r="H119" s="1">
        <f t="shared" si="28"/>
        <v>4</v>
      </c>
      <c r="I119" s="1">
        <f t="shared" si="29"/>
        <v>14.4</v>
      </c>
      <c r="J119" s="1">
        <f t="shared" si="26"/>
        <v>6</v>
      </c>
      <c r="K119">
        <f t="shared" si="30"/>
        <v>7.3</v>
      </c>
      <c r="L119">
        <f t="shared" si="31"/>
        <v>4</v>
      </c>
      <c r="M119">
        <f t="shared" si="32"/>
        <v>10</v>
      </c>
      <c r="N119">
        <f t="shared" si="33"/>
        <v>28.875</v>
      </c>
      <c r="O119">
        <f t="shared" si="34"/>
        <v>5.5</v>
      </c>
      <c r="P119">
        <f t="shared" si="35"/>
        <v>51.674999999999997</v>
      </c>
    </row>
    <row r="120" spans="1:16">
      <c r="A120" t="s">
        <v>11</v>
      </c>
      <c r="B120" t="s">
        <v>0</v>
      </c>
      <c r="C120" t="s">
        <v>3</v>
      </c>
      <c r="D120" t="s">
        <v>4</v>
      </c>
      <c r="E120" t="s">
        <v>5</v>
      </c>
      <c r="F120" t="s">
        <v>6</v>
      </c>
      <c r="G120" t="s">
        <v>1</v>
      </c>
      <c r="H120" t="s">
        <v>2</v>
      </c>
      <c r="I120" t="s">
        <v>1</v>
      </c>
      <c r="J120" t="s">
        <v>2</v>
      </c>
      <c r="K120" t="s">
        <v>1</v>
      </c>
      <c r="L120" t="s">
        <v>2</v>
      </c>
      <c r="M120" t="s">
        <v>7</v>
      </c>
      <c r="N120" t="s">
        <v>8</v>
      </c>
      <c r="O120" t="s">
        <v>9</v>
      </c>
      <c r="P120" t="s">
        <v>10</v>
      </c>
    </row>
    <row r="121" spans="1:16">
      <c r="A121">
        <v>6</v>
      </c>
      <c r="B121">
        <v>2</v>
      </c>
      <c r="C121">
        <v>125</v>
      </c>
      <c r="D121">
        <v>0</v>
      </c>
      <c r="E121">
        <v>175</v>
      </c>
      <c r="F121">
        <v>100</v>
      </c>
      <c r="G121" s="1">
        <f t="shared" si="27"/>
        <v>7.3</v>
      </c>
      <c r="H121" s="1">
        <f t="shared" si="28"/>
        <v>4</v>
      </c>
      <c r="I121" s="1">
        <f t="shared" si="29"/>
        <v>14.4</v>
      </c>
      <c r="J121" s="1">
        <f t="shared" si="26"/>
        <v>6</v>
      </c>
      <c r="K121">
        <f t="shared" si="30"/>
        <v>7.3</v>
      </c>
      <c r="L121">
        <f t="shared" si="31"/>
        <v>4</v>
      </c>
      <c r="M121">
        <f t="shared" si="32"/>
        <v>5</v>
      </c>
      <c r="N121">
        <f t="shared" si="33"/>
        <v>12.03125</v>
      </c>
      <c r="O121">
        <f t="shared" si="34"/>
        <v>5.5</v>
      </c>
      <c r="P121">
        <f t="shared" si="35"/>
        <v>29.831250000000001</v>
      </c>
    </row>
    <row r="122" spans="1:16">
      <c r="A122">
        <v>6</v>
      </c>
      <c r="B122">
        <v>2</v>
      </c>
      <c r="C122">
        <v>125</v>
      </c>
      <c r="D122">
        <v>3</v>
      </c>
      <c r="E122">
        <v>175</v>
      </c>
      <c r="F122">
        <v>100</v>
      </c>
      <c r="G122" s="1">
        <f t="shared" si="27"/>
        <v>7.3</v>
      </c>
      <c r="H122" s="1">
        <f t="shared" si="28"/>
        <v>4</v>
      </c>
      <c r="I122" s="1">
        <f t="shared" si="29"/>
        <v>14.4</v>
      </c>
      <c r="J122" s="1">
        <f t="shared" si="26"/>
        <v>6</v>
      </c>
      <c r="K122">
        <f t="shared" si="30"/>
        <v>7.3</v>
      </c>
      <c r="L122">
        <f t="shared" si="31"/>
        <v>4</v>
      </c>
      <c r="M122">
        <f t="shared" si="32"/>
        <v>5</v>
      </c>
      <c r="N122">
        <f t="shared" si="33"/>
        <v>12.32</v>
      </c>
      <c r="O122">
        <f t="shared" si="34"/>
        <v>5.5</v>
      </c>
      <c r="P122">
        <f t="shared" si="35"/>
        <v>30.12</v>
      </c>
    </row>
    <row r="123" spans="1:16">
      <c r="A123">
        <v>6</v>
      </c>
      <c r="B123">
        <v>2</v>
      </c>
      <c r="C123">
        <v>125</v>
      </c>
      <c r="D123">
        <v>6</v>
      </c>
      <c r="E123">
        <v>175</v>
      </c>
      <c r="F123">
        <v>100</v>
      </c>
      <c r="G123" s="1">
        <f t="shared" si="27"/>
        <v>7.3</v>
      </c>
      <c r="H123" s="1">
        <f t="shared" si="28"/>
        <v>4</v>
      </c>
      <c r="I123" s="1">
        <f t="shared" si="29"/>
        <v>14.4</v>
      </c>
      <c r="J123" s="1">
        <f t="shared" si="26"/>
        <v>6</v>
      </c>
      <c r="K123">
        <f t="shared" si="30"/>
        <v>7.3</v>
      </c>
      <c r="L123">
        <f t="shared" si="31"/>
        <v>4</v>
      </c>
      <c r="M123">
        <f t="shared" si="32"/>
        <v>5</v>
      </c>
      <c r="N123">
        <f t="shared" si="33"/>
        <v>12.608750000000001</v>
      </c>
      <c r="O123">
        <f t="shared" si="34"/>
        <v>5.5</v>
      </c>
      <c r="P123">
        <f t="shared" si="35"/>
        <v>30.408750000000001</v>
      </c>
    </row>
    <row r="124" spans="1:16">
      <c r="A124">
        <v>6</v>
      </c>
      <c r="B124">
        <v>2</v>
      </c>
      <c r="C124">
        <v>125</v>
      </c>
      <c r="D124">
        <v>9</v>
      </c>
      <c r="E124">
        <v>175</v>
      </c>
      <c r="F124">
        <v>100</v>
      </c>
      <c r="G124" s="1">
        <f t="shared" si="27"/>
        <v>7.3</v>
      </c>
      <c r="H124" s="1">
        <f t="shared" si="28"/>
        <v>4</v>
      </c>
      <c r="I124" s="1">
        <f t="shared" si="29"/>
        <v>14.4</v>
      </c>
      <c r="J124" s="1">
        <f t="shared" si="26"/>
        <v>6</v>
      </c>
      <c r="K124">
        <f t="shared" si="30"/>
        <v>7.3</v>
      </c>
      <c r="L124">
        <f t="shared" si="31"/>
        <v>4</v>
      </c>
      <c r="M124">
        <f t="shared" si="32"/>
        <v>5</v>
      </c>
      <c r="N124">
        <f t="shared" si="33"/>
        <v>12.897500000000001</v>
      </c>
      <c r="O124">
        <f t="shared" si="34"/>
        <v>5.5</v>
      </c>
      <c r="P124">
        <f t="shared" si="35"/>
        <v>30.697500000000002</v>
      </c>
    </row>
    <row r="125" spans="1:16">
      <c r="A125">
        <v>6</v>
      </c>
      <c r="B125">
        <v>2</v>
      </c>
      <c r="C125">
        <v>125</v>
      </c>
      <c r="D125">
        <v>12</v>
      </c>
      <c r="E125">
        <v>175</v>
      </c>
      <c r="F125">
        <v>100</v>
      </c>
      <c r="G125" s="1">
        <f t="shared" si="27"/>
        <v>7.3</v>
      </c>
      <c r="H125" s="1">
        <f t="shared" si="28"/>
        <v>4</v>
      </c>
      <c r="I125" s="1">
        <f t="shared" si="29"/>
        <v>14.4</v>
      </c>
      <c r="J125" s="1">
        <f t="shared" si="26"/>
        <v>6</v>
      </c>
      <c r="K125">
        <f t="shared" si="30"/>
        <v>7.3</v>
      </c>
      <c r="L125">
        <f t="shared" si="31"/>
        <v>4</v>
      </c>
      <c r="M125">
        <f t="shared" si="32"/>
        <v>5</v>
      </c>
      <c r="N125">
        <f t="shared" si="33"/>
        <v>13.186249999999999</v>
      </c>
      <c r="O125">
        <f t="shared" si="34"/>
        <v>5.5</v>
      </c>
      <c r="P125">
        <f t="shared" si="35"/>
        <v>30.986250000000002</v>
      </c>
    </row>
    <row r="126" spans="1:16">
      <c r="A126">
        <v>6</v>
      </c>
      <c r="B126">
        <v>2</v>
      </c>
      <c r="C126">
        <v>125</v>
      </c>
      <c r="D126">
        <v>15</v>
      </c>
      <c r="E126">
        <v>175</v>
      </c>
      <c r="F126">
        <v>100</v>
      </c>
      <c r="G126" s="1">
        <f t="shared" si="27"/>
        <v>7.3</v>
      </c>
      <c r="H126" s="1">
        <f t="shared" si="28"/>
        <v>4</v>
      </c>
      <c r="I126" s="1">
        <f t="shared" si="29"/>
        <v>14.4</v>
      </c>
      <c r="J126" s="1">
        <f t="shared" si="26"/>
        <v>6</v>
      </c>
      <c r="K126">
        <f t="shared" si="30"/>
        <v>7.3</v>
      </c>
      <c r="L126">
        <f t="shared" si="31"/>
        <v>4</v>
      </c>
      <c r="M126">
        <f t="shared" si="32"/>
        <v>5</v>
      </c>
      <c r="N126">
        <f t="shared" si="33"/>
        <v>13.475</v>
      </c>
      <c r="O126">
        <f t="shared" si="34"/>
        <v>5.5</v>
      </c>
      <c r="P126">
        <f t="shared" si="35"/>
        <v>31.275000000000002</v>
      </c>
    </row>
    <row r="127" spans="1:16">
      <c r="A127">
        <v>6</v>
      </c>
      <c r="B127">
        <v>2</v>
      </c>
      <c r="C127">
        <v>125</v>
      </c>
      <c r="D127">
        <v>18</v>
      </c>
      <c r="E127">
        <v>175</v>
      </c>
      <c r="F127">
        <v>100</v>
      </c>
      <c r="G127" s="1">
        <f t="shared" si="27"/>
        <v>7.3</v>
      </c>
      <c r="H127" s="1">
        <f t="shared" si="28"/>
        <v>4</v>
      </c>
      <c r="I127" s="1">
        <f t="shared" si="29"/>
        <v>14.4</v>
      </c>
      <c r="J127" s="1">
        <f t="shared" si="26"/>
        <v>6</v>
      </c>
      <c r="K127">
        <f t="shared" si="30"/>
        <v>7.3</v>
      </c>
      <c r="L127">
        <f t="shared" si="31"/>
        <v>4</v>
      </c>
      <c r="M127">
        <f t="shared" si="32"/>
        <v>5</v>
      </c>
      <c r="N127">
        <f t="shared" si="33"/>
        <v>13.76375</v>
      </c>
      <c r="O127">
        <f t="shared" si="34"/>
        <v>5.5</v>
      </c>
      <c r="P127">
        <f t="shared" si="35"/>
        <v>31.563750000000002</v>
      </c>
    </row>
    <row r="128" spans="1:16">
      <c r="A128">
        <v>6</v>
      </c>
      <c r="B128">
        <v>2</v>
      </c>
      <c r="C128">
        <v>125</v>
      </c>
      <c r="D128">
        <v>21</v>
      </c>
      <c r="E128">
        <v>175</v>
      </c>
      <c r="F128">
        <v>100</v>
      </c>
      <c r="G128" s="1">
        <f t="shared" si="27"/>
        <v>7.3</v>
      </c>
      <c r="H128" s="1">
        <f t="shared" si="28"/>
        <v>4</v>
      </c>
      <c r="I128" s="1">
        <f t="shared" si="29"/>
        <v>14.4</v>
      </c>
      <c r="J128" s="1">
        <f t="shared" si="26"/>
        <v>6</v>
      </c>
      <c r="K128">
        <f t="shared" si="30"/>
        <v>7.3</v>
      </c>
      <c r="L128">
        <f t="shared" si="31"/>
        <v>4</v>
      </c>
      <c r="M128">
        <f t="shared" si="32"/>
        <v>5</v>
      </c>
      <c r="N128">
        <f t="shared" si="33"/>
        <v>14.0525</v>
      </c>
      <c r="O128">
        <f t="shared" si="34"/>
        <v>5.5</v>
      </c>
      <c r="P128">
        <f t="shared" si="35"/>
        <v>31.852500000000003</v>
      </c>
    </row>
    <row r="129" spans="1:16">
      <c r="A129">
        <v>6</v>
      </c>
      <c r="B129">
        <v>2</v>
      </c>
      <c r="C129">
        <v>125</v>
      </c>
      <c r="D129">
        <v>24</v>
      </c>
      <c r="E129">
        <v>175</v>
      </c>
      <c r="F129">
        <v>100</v>
      </c>
      <c r="G129" s="1">
        <f t="shared" si="27"/>
        <v>7.3</v>
      </c>
      <c r="H129" s="1">
        <f t="shared" si="28"/>
        <v>4</v>
      </c>
      <c r="I129" s="1">
        <f t="shared" si="29"/>
        <v>14.4</v>
      </c>
      <c r="J129" s="1">
        <f t="shared" si="26"/>
        <v>6</v>
      </c>
      <c r="K129">
        <f t="shared" si="30"/>
        <v>7.3</v>
      </c>
      <c r="L129">
        <f t="shared" si="31"/>
        <v>4</v>
      </c>
      <c r="M129">
        <f t="shared" si="32"/>
        <v>5</v>
      </c>
      <c r="N129">
        <f t="shared" si="33"/>
        <v>14.341249999999999</v>
      </c>
      <c r="O129">
        <f t="shared" si="34"/>
        <v>5.5</v>
      </c>
      <c r="P129">
        <f t="shared" si="35"/>
        <v>32.141249999999999</v>
      </c>
    </row>
    <row r="130" spans="1:16">
      <c r="A130">
        <v>6</v>
      </c>
      <c r="B130">
        <v>2</v>
      </c>
      <c r="C130">
        <v>125</v>
      </c>
      <c r="D130">
        <v>27</v>
      </c>
      <c r="E130">
        <v>175</v>
      </c>
      <c r="F130">
        <v>100</v>
      </c>
      <c r="G130" s="1">
        <f t="shared" si="27"/>
        <v>7.3</v>
      </c>
      <c r="H130" s="1">
        <f t="shared" si="28"/>
        <v>4</v>
      </c>
      <c r="I130" s="1">
        <f t="shared" si="29"/>
        <v>14.4</v>
      </c>
      <c r="J130" s="1">
        <f t="shared" si="26"/>
        <v>6</v>
      </c>
      <c r="K130">
        <f t="shared" si="30"/>
        <v>7.3</v>
      </c>
      <c r="L130">
        <f t="shared" si="31"/>
        <v>4</v>
      </c>
      <c r="M130">
        <f t="shared" si="32"/>
        <v>5</v>
      </c>
      <c r="N130">
        <f t="shared" si="33"/>
        <v>14.629999999999999</v>
      </c>
      <c r="O130">
        <f t="shared" si="34"/>
        <v>5.5</v>
      </c>
      <c r="P130">
        <f t="shared" si="35"/>
        <v>32.43</v>
      </c>
    </row>
    <row r="131" spans="1:16">
      <c r="A131">
        <v>6</v>
      </c>
      <c r="B131">
        <v>2</v>
      </c>
      <c r="C131">
        <v>125</v>
      </c>
      <c r="D131">
        <v>30</v>
      </c>
      <c r="E131">
        <v>175</v>
      </c>
      <c r="F131">
        <v>100</v>
      </c>
      <c r="G131" s="1">
        <f t="shared" si="27"/>
        <v>7.3</v>
      </c>
      <c r="H131" s="1">
        <f t="shared" si="28"/>
        <v>4</v>
      </c>
      <c r="I131" s="1">
        <f t="shared" si="29"/>
        <v>14.4</v>
      </c>
      <c r="J131" s="1">
        <f t="shared" ref="J131:J194" si="36">IF(A131=1,0.5,IF(A131=2,1.5,IF(A131=3,2.5,IF(A131=4,4.5,IF(A131=5,5,IF(A131=6,6,IF(A131=7,7,8)))))))</f>
        <v>6</v>
      </c>
      <c r="K131">
        <f t="shared" si="30"/>
        <v>7.3</v>
      </c>
      <c r="L131">
        <f t="shared" si="31"/>
        <v>4</v>
      </c>
      <c r="M131">
        <f t="shared" si="32"/>
        <v>5</v>
      </c>
      <c r="N131">
        <f t="shared" si="33"/>
        <v>14.918749999999999</v>
      </c>
      <c r="O131">
        <f t="shared" si="34"/>
        <v>5.5</v>
      </c>
      <c r="P131">
        <f t="shared" si="35"/>
        <v>32.71875</v>
      </c>
    </row>
    <row r="132" spans="1:16">
      <c r="A132">
        <v>6</v>
      </c>
      <c r="B132">
        <v>2</v>
      </c>
      <c r="C132">
        <v>125</v>
      </c>
      <c r="D132">
        <v>33</v>
      </c>
      <c r="E132">
        <v>175</v>
      </c>
      <c r="F132">
        <v>100</v>
      </c>
      <c r="G132" s="1">
        <f t="shared" si="27"/>
        <v>7.3</v>
      </c>
      <c r="H132" s="1">
        <f t="shared" si="28"/>
        <v>4</v>
      </c>
      <c r="I132" s="1">
        <f t="shared" si="29"/>
        <v>14.4</v>
      </c>
      <c r="J132" s="1">
        <f t="shared" si="36"/>
        <v>6</v>
      </c>
      <c r="K132">
        <f t="shared" si="30"/>
        <v>7.3</v>
      </c>
      <c r="L132">
        <f t="shared" si="31"/>
        <v>4</v>
      </c>
      <c r="M132">
        <f t="shared" si="32"/>
        <v>5</v>
      </c>
      <c r="N132">
        <f t="shared" si="33"/>
        <v>15.2075</v>
      </c>
      <c r="O132">
        <f t="shared" si="34"/>
        <v>5.5</v>
      </c>
      <c r="P132">
        <f t="shared" si="35"/>
        <v>33.0075</v>
      </c>
    </row>
    <row r="133" spans="1:16">
      <c r="A133">
        <v>6</v>
      </c>
      <c r="B133">
        <v>2</v>
      </c>
      <c r="C133">
        <v>125</v>
      </c>
      <c r="D133">
        <v>36</v>
      </c>
      <c r="E133">
        <v>175</v>
      </c>
      <c r="F133">
        <v>100</v>
      </c>
      <c r="G133" s="1">
        <f t="shared" si="27"/>
        <v>7.3</v>
      </c>
      <c r="H133" s="1">
        <f t="shared" si="28"/>
        <v>4</v>
      </c>
      <c r="I133" s="1">
        <f t="shared" si="29"/>
        <v>14.4</v>
      </c>
      <c r="J133" s="1">
        <f t="shared" si="36"/>
        <v>6</v>
      </c>
      <c r="K133">
        <f t="shared" si="30"/>
        <v>7.3</v>
      </c>
      <c r="L133">
        <f t="shared" si="31"/>
        <v>4</v>
      </c>
      <c r="M133">
        <f t="shared" si="32"/>
        <v>5</v>
      </c>
      <c r="N133">
        <f t="shared" si="33"/>
        <v>15.49625</v>
      </c>
      <c r="O133">
        <f t="shared" si="34"/>
        <v>5.5</v>
      </c>
      <c r="P133">
        <f t="shared" si="35"/>
        <v>33.296250000000001</v>
      </c>
    </row>
    <row r="134" spans="1:16">
      <c r="A134">
        <v>6</v>
      </c>
      <c r="B134">
        <v>2</v>
      </c>
      <c r="C134">
        <v>125</v>
      </c>
      <c r="D134">
        <v>39</v>
      </c>
      <c r="E134">
        <v>175</v>
      </c>
      <c r="F134">
        <v>100</v>
      </c>
      <c r="G134" s="1">
        <f t="shared" si="27"/>
        <v>7.3</v>
      </c>
      <c r="H134" s="1">
        <f t="shared" si="28"/>
        <v>4</v>
      </c>
      <c r="I134" s="1">
        <f t="shared" si="29"/>
        <v>14.4</v>
      </c>
      <c r="J134" s="1">
        <f t="shared" si="36"/>
        <v>6</v>
      </c>
      <c r="K134">
        <f t="shared" si="30"/>
        <v>7.3</v>
      </c>
      <c r="L134">
        <f t="shared" si="31"/>
        <v>4</v>
      </c>
      <c r="M134">
        <f t="shared" si="32"/>
        <v>5</v>
      </c>
      <c r="N134">
        <f t="shared" si="33"/>
        <v>15.785</v>
      </c>
      <c r="O134">
        <f t="shared" si="34"/>
        <v>5.5</v>
      </c>
      <c r="P134">
        <f t="shared" si="35"/>
        <v>33.585000000000001</v>
      </c>
    </row>
    <row r="135" spans="1:16">
      <c r="A135">
        <v>6</v>
      </c>
      <c r="B135">
        <v>2</v>
      </c>
      <c r="C135">
        <v>125</v>
      </c>
      <c r="D135">
        <v>42</v>
      </c>
      <c r="E135">
        <v>175</v>
      </c>
      <c r="F135">
        <v>100</v>
      </c>
      <c r="G135" s="1">
        <f t="shared" si="27"/>
        <v>7.3</v>
      </c>
      <c r="H135" s="1">
        <f t="shared" si="28"/>
        <v>4</v>
      </c>
      <c r="I135" s="1">
        <f t="shared" si="29"/>
        <v>14.4</v>
      </c>
      <c r="J135" s="1">
        <f t="shared" si="36"/>
        <v>6</v>
      </c>
      <c r="K135">
        <f t="shared" si="30"/>
        <v>7.3</v>
      </c>
      <c r="L135">
        <f t="shared" si="31"/>
        <v>4</v>
      </c>
      <c r="M135">
        <f t="shared" si="32"/>
        <v>5</v>
      </c>
      <c r="N135">
        <f t="shared" si="33"/>
        <v>16.07375</v>
      </c>
      <c r="O135">
        <f t="shared" si="34"/>
        <v>5.5</v>
      </c>
      <c r="P135">
        <f t="shared" si="35"/>
        <v>33.873750000000001</v>
      </c>
    </row>
    <row r="136" spans="1:16">
      <c r="A136">
        <v>6</v>
      </c>
      <c r="B136">
        <v>2</v>
      </c>
      <c r="C136">
        <v>125</v>
      </c>
      <c r="D136">
        <v>45</v>
      </c>
      <c r="E136">
        <v>175</v>
      </c>
      <c r="F136">
        <v>100</v>
      </c>
      <c r="G136" s="1">
        <f t="shared" si="27"/>
        <v>7.3</v>
      </c>
      <c r="H136" s="1">
        <f t="shared" si="28"/>
        <v>4</v>
      </c>
      <c r="I136" s="1">
        <f t="shared" si="29"/>
        <v>14.4</v>
      </c>
      <c r="J136" s="1">
        <f t="shared" si="36"/>
        <v>6</v>
      </c>
      <c r="K136">
        <f t="shared" si="30"/>
        <v>7.3</v>
      </c>
      <c r="L136">
        <f t="shared" si="31"/>
        <v>4</v>
      </c>
      <c r="M136">
        <f t="shared" si="32"/>
        <v>5</v>
      </c>
      <c r="N136">
        <f t="shared" si="33"/>
        <v>16.362500000000001</v>
      </c>
      <c r="O136">
        <f t="shared" si="34"/>
        <v>5.5</v>
      </c>
      <c r="P136">
        <f t="shared" si="35"/>
        <v>34.162500000000001</v>
      </c>
    </row>
    <row r="137" spans="1:16">
      <c r="A137">
        <v>6</v>
      </c>
      <c r="B137">
        <v>2</v>
      </c>
      <c r="C137">
        <v>125</v>
      </c>
      <c r="D137">
        <v>48</v>
      </c>
      <c r="E137">
        <v>175</v>
      </c>
      <c r="F137">
        <v>100</v>
      </c>
      <c r="G137" s="1">
        <f t="shared" si="27"/>
        <v>7.3</v>
      </c>
      <c r="H137" s="1">
        <f t="shared" si="28"/>
        <v>4</v>
      </c>
      <c r="I137" s="1">
        <f t="shared" si="29"/>
        <v>14.4</v>
      </c>
      <c r="J137" s="1">
        <f t="shared" si="36"/>
        <v>6</v>
      </c>
      <c r="K137">
        <f t="shared" si="30"/>
        <v>7.3</v>
      </c>
      <c r="L137">
        <f t="shared" si="31"/>
        <v>4</v>
      </c>
      <c r="M137">
        <f t="shared" si="32"/>
        <v>5</v>
      </c>
      <c r="N137">
        <f t="shared" si="33"/>
        <v>16.651249999999997</v>
      </c>
      <c r="O137">
        <f t="shared" si="34"/>
        <v>5.5</v>
      </c>
      <c r="P137">
        <f t="shared" si="35"/>
        <v>34.451249999999995</v>
      </c>
    </row>
    <row r="138" spans="1:16">
      <c r="A138">
        <v>6</v>
      </c>
      <c r="B138">
        <v>2</v>
      </c>
      <c r="C138">
        <v>125</v>
      </c>
      <c r="D138">
        <v>51</v>
      </c>
      <c r="E138">
        <v>175</v>
      </c>
      <c r="F138">
        <v>100</v>
      </c>
      <c r="G138" s="1">
        <f t="shared" si="27"/>
        <v>7.3</v>
      </c>
      <c r="H138" s="1">
        <f t="shared" si="28"/>
        <v>4</v>
      </c>
      <c r="I138" s="1">
        <f t="shared" si="29"/>
        <v>14.4</v>
      </c>
      <c r="J138" s="1">
        <f t="shared" si="36"/>
        <v>6</v>
      </c>
      <c r="K138">
        <f t="shared" si="30"/>
        <v>7.3</v>
      </c>
      <c r="L138">
        <f t="shared" si="31"/>
        <v>4</v>
      </c>
      <c r="M138">
        <f t="shared" si="32"/>
        <v>5</v>
      </c>
      <c r="N138">
        <f t="shared" si="33"/>
        <v>16.939999999999998</v>
      </c>
      <c r="O138">
        <f t="shared" si="34"/>
        <v>5.5</v>
      </c>
      <c r="P138">
        <f t="shared" si="35"/>
        <v>34.739999999999995</v>
      </c>
    </row>
    <row r="139" spans="1:16">
      <c r="A139">
        <v>6</v>
      </c>
      <c r="B139">
        <v>2</v>
      </c>
      <c r="C139">
        <v>125</v>
      </c>
      <c r="D139">
        <v>54</v>
      </c>
      <c r="E139">
        <v>175</v>
      </c>
      <c r="F139">
        <v>100</v>
      </c>
      <c r="G139" s="1">
        <f t="shared" ref="G139:G202" si="37">IF(A139=1,0,IF(A139=2,0.5,IF(A139=3,1.4,IF(A139=4,2.8,IF(A139=5,4.8,IF(A139=6,7.3,IF(A139=7,10.2,14)))))))</f>
        <v>7.3</v>
      </c>
      <c r="H139" s="1">
        <f t="shared" ref="H139:H202" si="38">IF(A139=1,0,IF(A139=2,0.5,IF(A139=3,1.5,IF(A139=4,2.5,IF(A139=5,3,IF(A139=6,4,IF(A139=7,5,6)))))))</f>
        <v>4</v>
      </c>
      <c r="I139" s="1">
        <f t="shared" ref="I139:I202" si="39">IF(A139=1,0.8,IF(A139=2,1.8,IF(A139=3,3.3,IF(A139=4,6.6,IF(A139=5,10.8,IF(A139=6,14.4,IF(A139=7,18.8,27)))))))</f>
        <v>14.4</v>
      </c>
      <c r="J139" s="1">
        <f t="shared" si="36"/>
        <v>6</v>
      </c>
      <c r="K139">
        <f t="shared" ref="K139:K202" si="40">IF(B139=3,I139,G139)</f>
        <v>7.3</v>
      </c>
      <c r="L139">
        <f t="shared" ref="L139:L202" si="41">IF(B139=3,J139,H139)</f>
        <v>4</v>
      </c>
      <c r="M139">
        <f t="shared" ref="M139:M202" si="42">C139*0.008*(L139+1)</f>
        <v>5</v>
      </c>
      <c r="N139">
        <f t="shared" ref="N139:N202" si="43">0.7 *D139* 0.025 * (L139+ 1.5) + 0.5 * E139* 0.025 * (L139 + 1.5)</f>
        <v>17.228749999999998</v>
      </c>
      <c r="O139">
        <f t="shared" ref="O139:O202" si="44">F139 * 0.4 * 0.025 * (L139+ 1.5)</f>
        <v>5.5</v>
      </c>
      <c r="P139">
        <f t="shared" ref="P139:P202" si="45">M139+N139+O139+K139</f>
        <v>35.028749999999995</v>
      </c>
    </row>
    <row r="140" spans="1:16">
      <c r="A140">
        <v>6</v>
      </c>
      <c r="B140">
        <v>2</v>
      </c>
      <c r="C140">
        <v>125</v>
      </c>
      <c r="D140">
        <v>57</v>
      </c>
      <c r="E140">
        <v>175</v>
      </c>
      <c r="F140">
        <v>100</v>
      </c>
      <c r="G140" s="1">
        <f t="shared" si="37"/>
        <v>7.3</v>
      </c>
      <c r="H140" s="1">
        <f t="shared" si="38"/>
        <v>4</v>
      </c>
      <c r="I140" s="1">
        <f t="shared" si="39"/>
        <v>14.4</v>
      </c>
      <c r="J140" s="1">
        <f t="shared" si="36"/>
        <v>6</v>
      </c>
      <c r="K140">
        <f t="shared" si="40"/>
        <v>7.3</v>
      </c>
      <c r="L140">
        <f t="shared" si="41"/>
        <v>4</v>
      </c>
      <c r="M140">
        <f t="shared" si="42"/>
        <v>5</v>
      </c>
      <c r="N140">
        <f t="shared" si="43"/>
        <v>17.517499999999998</v>
      </c>
      <c r="O140">
        <f t="shared" si="44"/>
        <v>5.5</v>
      </c>
      <c r="P140">
        <f t="shared" si="45"/>
        <v>35.317499999999995</v>
      </c>
    </row>
    <row r="141" spans="1:16">
      <c r="A141">
        <v>6</v>
      </c>
      <c r="B141">
        <v>2</v>
      </c>
      <c r="C141">
        <v>125</v>
      </c>
      <c r="D141">
        <v>60</v>
      </c>
      <c r="E141">
        <v>175</v>
      </c>
      <c r="F141">
        <v>100</v>
      </c>
      <c r="G141" s="1">
        <f t="shared" si="37"/>
        <v>7.3</v>
      </c>
      <c r="H141" s="1">
        <f t="shared" si="38"/>
        <v>4</v>
      </c>
      <c r="I141" s="1">
        <f t="shared" si="39"/>
        <v>14.4</v>
      </c>
      <c r="J141" s="1">
        <f t="shared" si="36"/>
        <v>6</v>
      </c>
      <c r="K141">
        <f t="shared" si="40"/>
        <v>7.3</v>
      </c>
      <c r="L141">
        <f t="shared" si="41"/>
        <v>4</v>
      </c>
      <c r="M141">
        <f t="shared" si="42"/>
        <v>5</v>
      </c>
      <c r="N141">
        <f t="shared" si="43"/>
        <v>17.806249999999999</v>
      </c>
      <c r="O141">
        <f t="shared" si="44"/>
        <v>5.5</v>
      </c>
      <c r="P141">
        <f t="shared" si="45"/>
        <v>35.606249999999996</v>
      </c>
    </row>
    <row r="142" spans="1:16">
      <c r="A142">
        <v>6</v>
      </c>
      <c r="B142">
        <v>2</v>
      </c>
      <c r="C142">
        <v>125</v>
      </c>
      <c r="D142">
        <v>63</v>
      </c>
      <c r="E142">
        <v>175</v>
      </c>
      <c r="F142">
        <v>100</v>
      </c>
      <c r="G142" s="1">
        <f t="shared" si="37"/>
        <v>7.3</v>
      </c>
      <c r="H142" s="1">
        <f t="shared" si="38"/>
        <v>4</v>
      </c>
      <c r="I142" s="1">
        <f t="shared" si="39"/>
        <v>14.4</v>
      </c>
      <c r="J142" s="1">
        <f t="shared" si="36"/>
        <v>6</v>
      </c>
      <c r="K142">
        <f t="shared" si="40"/>
        <v>7.3</v>
      </c>
      <c r="L142">
        <f t="shared" si="41"/>
        <v>4</v>
      </c>
      <c r="M142">
        <f t="shared" si="42"/>
        <v>5</v>
      </c>
      <c r="N142">
        <f t="shared" si="43"/>
        <v>18.094999999999999</v>
      </c>
      <c r="O142">
        <f t="shared" si="44"/>
        <v>5.5</v>
      </c>
      <c r="P142">
        <f t="shared" si="45"/>
        <v>35.894999999999996</v>
      </c>
    </row>
    <row r="143" spans="1:16">
      <c r="A143">
        <v>6</v>
      </c>
      <c r="B143">
        <v>2</v>
      </c>
      <c r="C143">
        <v>125</v>
      </c>
      <c r="D143">
        <v>66</v>
      </c>
      <c r="E143">
        <v>175</v>
      </c>
      <c r="F143">
        <v>100</v>
      </c>
      <c r="G143" s="1">
        <f t="shared" si="37"/>
        <v>7.3</v>
      </c>
      <c r="H143" s="1">
        <f t="shared" si="38"/>
        <v>4</v>
      </c>
      <c r="I143" s="1">
        <f t="shared" si="39"/>
        <v>14.4</v>
      </c>
      <c r="J143" s="1">
        <f t="shared" si="36"/>
        <v>6</v>
      </c>
      <c r="K143">
        <f t="shared" si="40"/>
        <v>7.3</v>
      </c>
      <c r="L143">
        <f t="shared" si="41"/>
        <v>4</v>
      </c>
      <c r="M143">
        <f t="shared" si="42"/>
        <v>5</v>
      </c>
      <c r="N143">
        <f t="shared" si="43"/>
        <v>18.383749999999999</v>
      </c>
      <c r="O143">
        <f t="shared" si="44"/>
        <v>5.5</v>
      </c>
      <c r="P143">
        <f t="shared" si="45"/>
        <v>36.183749999999996</v>
      </c>
    </row>
    <row r="144" spans="1:16">
      <c r="A144">
        <v>6</v>
      </c>
      <c r="B144">
        <v>2</v>
      </c>
      <c r="C144">
        <v>125</v>
      </c>
      <c r="D144">
        <v>69</v>
      </c>
      <c r="E144">
        <v>175</v>
      </c>
      <c r="F144">
        <v>100</v>
      </c>
      <c r="G144" s="1">
        <f t="shared" si="37"/>
        <v>7.3</v>
      </c>
      <c r="H144" s="1">
        <f t="shared" si="38"/>
        <v>4</v>
      </c>
      <c r="I144" s="1">
        <f t="shared" si="39"/>
        <v>14.4</v>
      </c>
      <c r="J144" s="1">
        <f t="shared" si="36"/>
        <v>6</v>
      </c>
      <c r="K144">
        <f t="shared" si="40"/>
        <v>7.3</v>
      </c>
      <c r="L144">
        <f t="shared" si="41"/>
        <v>4</v>
      </c>
      <c r="M144">
        <f t="shared" si="42"/>
        <v>5</v>
      </c>
      <c r="N144">
        <f t="shared" si="43"/>
        <v>18.672499999999999</v>
      </c>
      <c r="O144">
        <f t="shared" si="44"/>
        <v>5.5</v>
      </c>
      <c r="P144">
        <f t="shared" si="45"/>
        <v>36.472499999999997</v>
      </c>
    </row>
    <row r="145" spans="1:16">
      <c r="A145">
        <v>6</v>
      </c>
      <c r="B145">
        <v>2</v>
      </c>
      <c r="C145">
        <v>125</v>
      </c>
      <c r="D145">
        <v>72</v>
      </c>
      <c r="E145">
        <v>175</v>
      </c>
      <c r="F145">
        <v>100</v>
      </c>
      <c r="G145" s="1">
        <f t="shared" si="37"/>
        <v>7.3</v>
      </c>
      <c r="H145" s="1">
        <f t="shared" si="38"/>
        <v>4</v>
      </c>
      <c r="I145" s="1">
        <f t="shared" si="39"/>
        <v>14.4</v>
      </c>
      <c r="J145" s="1">
        <f t="shared" si="36"/>
        <v>6</v>
      </c>
      <c r="K145">
        <f t="shared" si="40"/>
        <v>7.3</v>
      </c>
      <c r="L145">
        <f t="shared" si="41"/>
        <v>4</v>
      </c>
      <c r="M145">
        <f t="shared" si="42"/>
        <v>5</v>
      </c>
      <c r="N145">
        <f t="shared" si="43"/>
        <v>18.96125</v>
      </c>
      <c r="O145">
        <f t="shared" si="44"/>
        <v>5.5</v>
      </c>
      <c r="P145">
        <f t="shared" si="45"/>
        <v>36.761249999999997</v>
      </c>
    </row>
    <row r="146" spans="1:16">
      <c r="A146">
        <v>6</v>
      </c>
      <c r="B146">
        <v>2</v>
      </c>
      <c r="C146">
        <v>125</v>
      </c>
      <c r="D146">
        <v>75</v>
      </c>
      <c r="E146">
        <v>175</v>
      </c>
      <c r="F146">
        <v>100</v>
      </c>
      <c r="G146" s="1">
        <f t="shared" si="37"/>
        <v>7.3</v>
      </c>
      <c r="H146" s="1">
        <f t="shared" si="38"/>
        <v>4</v>
      </c>
      <c r="I146" s="1">
        <f t="shared" si="39"/>
        <v>14.4</v>
      </c>
      <c r="J146" s="1">
        <f t="shared" si="36"/>
        <v>6</v>
      </c>
      <c r="K146">
        <f t="shared" si="40"/>
        <v>7.3</v>
      </c>
      <c r="L146">
        <f t="shared" si="41"/>
        <v>4</v>
      </c>
      <c r="M146">
        <f t="shared" si="42"/>
        <v>5</v>
      </c>
      <c r="N146">
        <f t="shared" si="43"/>
        <v>19.25</v>
      </c>
      <c r="O146">
        <f t="shared" si="44"/>
        <v>5.5</v>
      </c>
      <c r="P146">
        <f t="shared" si="45"/>
        <v>37.049999999999997</v>
      </c>
    </row>
    <row r="147" spans="1:16">
      <c r="A147">
        <v>6</v>
      </c>
      <c r="B147">
        <v>2</v>
      </c>
      <c r="C147">
        <v>125</v>
      </c>
      <c r="D147">
        <v>78</v>
      </c>
      <c r="E147">
        <v>175</v>
      </c>
      <c r="F147">
        <v>100</v>
      </c>
      <c r="G147" s="1">
        <f t="shared" si="37"/>
        <v>7.3</v>
      </c>
      <c r="H147" s="1">
        <f t="shared" si="38"/>
        <v>4</v>
      </c>
      <c r="I147" s="1">
        <f t="shared" si="39"/>
        <v>14.4</v>
      </c>
      <c r="J147" s="1">
        <f t="shared" si="36"/>
        <v>6</v>
      </c>
      <c r="K147">
        <f t="shared" si="40"/>
        <v>7.3</v>
      </c>
      <c r="L147">
        <f t="shared" si="41"/>
        <v>4</v>
      </c>
      <c r="M147">
        <f t="shared" si="42"/>
        <v>5</v>
      </c>
      <c r="N147">
        <f t="shared" si="43"/>
        <v>19.53875</v>
      </c>
      <c r="O147">
        <f t="shared" si="44"/>
        <v>5.5</v>
      </c>
      <c r="P147">
        <f t="shared" si="45"/>
        <v>37.338749999999997</v>
      </c>
    </row>
    <row r="148" spans="1:16">
      <c r="A148">
        <v>6</v>
      </c>
      <c r="B148">
        <v>2</v>
      </c>
      <c r="C148">
        <v>125</v>
      </c>
      <c r="D148">
        <v>81</v>
      </c>
      <c r="E148">
        <v>175</v>
      </c>
      <c r="F148">
        <v>100</v>
      </c>
      <c r="G148" s="1">
        <f t="shared" si="37"/>
        <v>7.3</v>
      </c>
      <c r="H148" s="1">
        <f t="shared" si="38"/>
        <v>4</v>
      </c>
      <c r="I148" s="1">
        <f t="shared" si="39"/>
        <v>14.4</v>
      </c>
      <c r="J148" s="1">
        <f t="shared" si="36"/>
        <v>6</v>
      </c>
      <c r="K148">
        <f t="shared" si="40"/>
        <v>7.3</v>
      </c>
      <c r="L148">
        <f t="shared" si="41"/>
        <v>4</v>
      </c>
      <c r="M148">
        <f t="shared" si="42"/>
        <v>5</v>
      </c>
      <c r="N148">
        <f t="shared" si="43"/>
        <v>19.827500000000001</v>
      </c>
      <c r="O148">
        <f t="shared" si="44"/>
        <v>5.5</v>
      </c>
      <c r="P148">
        <f t="shared" si="45"/>
        <v>37.627499999999998</v>
      </c>
    </row>
    <row r="149" spans="1:16">
      <c r="A149">
        <v>6</v>
      </c>
      <c r="B149">
        <v>2</v>
      </c>
      <c r="C149">
        <v>125</v>
      </c>
      <c r="D149">
        <v>84</v>
      </c>
      <c r="E149">
        <v>175</v>
      </c>
      <c r="F149">
        <v>100</v>
      </c>
      <c r="G149" s="1">
        <f t="shared" si="37"/>
        <v>7.3</v>
      </c>
      <c r="H149" s="1">
        <f t="shared" si="38"/>
        <v>4</v>
      </c>
      <c r="I149" s="1">
        <f t="shared" si="39"/>
        <v>14.4</v>
      </c>
      <c r="J149" s="1">
        <f t="shared" si="36"/>
        <v>6</v>
      </c>
      <c r="K149">
        <f t="shared" si="40"/>
        <v>7.3</v>
      </c>
      <c r="L149">
        <f t="shared" si="41"/>
        <v>4</v>
      </c>
      <c r="M149">
        <f t="shared" si="42"/>
        <v>5</v>
      </c>
      <c r="N149">
        <f t="shared" si="43"/>
        <v>20.116250000000001</v>
      </c>
      <c r="O149">
        <f t="shared" si="44"/>
        <v>5.5</v>
      </c>
      <c r="P149">
        <f t="shared" si="45"/>
        <v>37.916249999999998</v>
      </c>
    </row>
    <row r="150" spans="1:16">
      <c r="A150">
        <v>6</v>
      </c>
      <c r="B150">
        <v>2</v>
      </c>
      <c r="C150">
        <v>125</v>
      </c>
      <c r="D150">
        <v>87</v>
      </c>
      <c r="E150">
        <v>175</v>
      </c>
      <c r="F150">
        <v>100</v>
      </c>
      <c r="G150" s="1">
        <f t="shared" si="37"/>
        <v>7.3</v>
      </c>
      <c r="H150" s="1">
        <f t="shared" si="38"/>
        <v>4</v>
      </c>
      <c r="I150" s="1">
        <f t="shared" si="39"/>
        <v>14.4</v>
      </c>
      <c r="J150" s="1">
        <f t="shared" si="36"/>
        <v>6</v>
      </c>
      <c r="K150">
        <f t="shared" si="40"/>
        <v>7.3</v>
      </c>
      <c r="L150">
        <f t="shared" si="41"/>
        <v>4</v>
      </c>
      <c r="M150">
        <f t="shared" si="42"/>
        <v>5</v>
      </c>
      <c r="N150">
        <f t="shared" si="43"/>
        <v>20.405000000000001</v>
      </c>
      <c r="O150">
        <f t="shared" si="44"/>
        <v>5.5</v>
      </c>
      <c r="P150">
        <f t="shared" si="45"/>
        <v>38.204999999999998</v>
      </c>
    </row>
    <row r="151" spans="1:16">
      <c r="A151">
        <v>6</v>
      </c>
      <c r="B151">
        <v>2</v>
      </c>
      <c r="C151">
        <v>125</v>
      </c>
      <c r="D151">
        <v>90</v>
      </c>
      <c r="E151">
        <v>175</v>
      </c>
      <c r="F151">
        <v>100</v>
      </c>
      <c r="G151" s="1">
        <f t="shared" si="37"/>
        <v>7.3</v>
      </c>
      <c r="H151" s="1">
        <f t="shared" si="38"/>
        <v>4</v>
      </c>
      <c r="I151" s="1">
        <f t="shared" si="39"/>
        <v>14.4</v>
      </c>
      <c r="J151" s="1">
        <f t="shared" si="36"/>
        <v>6</v>
      </c>
      <c r="K151">
        <f t="shared" si="40"/>
        <v>7.3</v>
      </c>
      <c r="L151">
        <f t="shared" si="41"/>
        <v>4</v>
      </c>
      <c r="M151">
        <f t="shared" si="42"/>
        <v>5</v>
      </c>
      <c r="N151">
        <f t="shared" si="43"/>
        <v>20.693750000000001</v>
      </c>
      <c r="O151">
        <f t="shared" si="44"/>
        <v>5.5</v>
      </c>
      <c r="P151">
        <f t="shared" si="45"/>
        <v>38.493749999999999</v>
      </c>
    </row>
    <row r="152" spans="1:16">
      <c r="A152">
        <v>6</v>
      </c>
      <c r="B152">
        <v>2</v>
      </c>
      <c r="C152">
        <v>125</v>
      </c>
      <c r="D152">
        <v>93</v>
      </c>
      <c r="E152">
        <v>175</v>
      </c>
      <c r="F152">
        <v>100</v>
      </c>
      <c r="G152" s="1">
        <f t="shared" si="37"/>
        <v>7.3</v>
      </c>
      <c r="H152" s="1">
        <f t="shared" si="38"/>
        <v>4</v>
      </c>
      <c r="I152" s="1">
        <f t="shared" si="39"/>
        <v>14.4</v>
      </c>
      <c r="J152" s="1">
        <f t="shared" si="36"/>
        <v>6</v>
      </c>
      <c r="K152">
        <f t="shared" si="40"/>
        <v>7.3</v>
      </c>
      <c r="L152">
        <f t="shared" si="41"/>
        <v>4</v>
      </c>
      <c r="M152">
        <f t="shared" si="42"/>
        <v>5</v>
      </c>
      <c r="N152">
        <f t="shared" si="43"/>
        <v>20.982500000000002</v>
      </c>
      <c r="O152">
        <f t="shared" si="44"/>
        <v>5.5</v>
      </c>
      <c r="P152">
        <f t="shared" si="45"/>
        <v>38.782499999999999</v>
      </c>
    </row>
    <row r="153" spans="1:16">
      <c r="A153">
        <v>6</v>
      </c>
      <c r="B153">
        <v>2</v>
      </c>
      <c r="C153">
        <v>125</v>
      </c>
      <c r="D153">
        <v>96</v>
      </c>
      <c r="E153">
        <v>175</v>
      </c>
      <c r="F153">
        <v>100</v>
      </c>
      <c r="G153" s="1">
        <f t="shared" si="37"/>
        <v>7.3</v>
      </c>
      <c r="H153" s="1">
        <f t="shared" si="38"/>
        <v>4</v>
      </c>
      <c r="I153" s="1">
        <f t="shared" si="39"/>
        <v>14.4</v>
      </c>
      <c r="J153" s="1">
        <f t="shared" si="36"/>
        <v>6</v>
      </c>
      <c r="K153">
        <f t="shared" si="40"/>
        <v>7.3</v>
      </c>
      <c r="L153">
        <f t="shared" si="41"/>
        <v>4</v>
      </c>
      <c r="M153">
        <f t="shared" si="42"/>
        <v>5</v>
      </c>
      <c r="N153">
        <f t="shared" si="43"/>
        <v>21.271249999999998</v>
      </c>
      <c r="O153">
        <f t="shared" si="44"/>
        <v>5.5</v>
      </c>
      <c r="P153">
        <f t="shared" si="45"/>
        <v>39.071249999999999</v>
      </c>
    </row>
    <row r="154" spans="1:16">
      <c r="A154">
        <v>6</v>
      </c>
      <c r="B154">
        <v>2</v>
      </c>
      <c r="C154">
        <v>125</v>
      </c>
      <c r="D154">
        <v>99</v>
      </c>
      <c r="E154">
        <v>175</v>
      </c>
      <c r="F154">
        <v>100</v>
      </c>
      <c r="G154" s="1">
        <f t="shared" si="37"/>
        <v>7.3</v>
      </c>
      <c r="H154" s="1">
        <f t="shared" si="38"/>
        <v>4</v>
      </c>
      <c r="I154" s="1">
        <f t="shared" si="39"/>
        <v>14.4</v>
      </c>
      <c r="J154" s="1">
        <f t="shared" si="36"/>
        <v>6</v>
      </c>
      <c r="K154">
        <f t="shared" si="40"/>
        <v>7.3</v>
      </c>
      <c r="L154">
        <f t="shared" si="41"/>
        <v>4</v>
      </c>
      <c r="M154">
        <f t="shared" si="42"/>
        <v>5</v>
      </c>
      <c r="N154">
        <f t="shared" si="43"/>
        <v>21.56</v>
      </c>
      <c r="O154">
        <f t="shared" si="44"/>
        <v>5.5</v>
      </c>
      <c r="P154">
        <f t="shared" si="45"/>
        <v>39.36</v>
      </c>
    </row>
    <row r="155" spans="1:16">
      <c r="A155">
        <v>6</v>
      </c>
      <c r="B155">
        <v>2</v>
      </c>
      <c r="C155">
        <v>125</v>
      </c>
      <c r="D155">
        <v>102</v>
      </c>
      <c r="E155">
        <v>175</v>
      </c>
      <c r="F155">
        <v>100</v>
      </c>
      <c r="G155" s="1">
        <f t="shared" si="37"/>
        <v>7.3</v>
      </c>
      <c r="H155" s="1">
        <f t="shared" si="38"/>
        <v>4</v>
      </c>
      <c r="I155" s="1">
        <f t="shared" si="39"/>
        <v>14.4</v>
      </c>
      <c r="J155" s="1">
        <f t="shared" si="36"/>
        <v>6</v>
      </c>
      <c r="K155">
        <f t="shared" si="40"/>
        <v>7.3</v>
      </c>
      <c r="L155">
        <f t="shared" si="41"/>
        <v>4</v>
      </c>
      <c r="M155">
        <f t="shared" si="42"/>
        <v>5</v>
      </c>
      <c r="N155">
        <f t="shared" si="43"/>
        <v>21.848749999999999</v>
      </c>
      <c r="O155">
        <f t="shared" si="44"/>
        <v>5.5</v>
      </c>
      <c r="P155">
        <f t="shared" si="45"/>
        <v>39.648749999999993</v>
      </c>
    </row>
    <row r="156" spans="1:16">
      <c r="A156">
        <v>6</v>
      </c>
      <c r="B156">
        <v>2</v>
      </c>
      <c r="C156">
        <v>125</v>
      </c>
      <c r="D156">
        <v>105</v>
      </c>
      <c r="E156">
        <v>175</v>
      </c>
      <c r="F156">
        <v>100</v>
      </c>
      <c r="G156" s="1">
        <f t="shared" si="37"/>
        <v>7.3</v>
      </c>
      <c r="H156" s="1">
        <f t="shared" si="38"/>
        <v>4</v>
      </c>
      <c r="I156" s="1">
        <f t="shared" si="39"/>
        <v>14.4</v>
      </c>
      <c r="J156" s="1">
        <f t="shared" si="36"/>
        <v>6</v>
      </c>
      <c r="K156">
        <f t="shared" si="40"/>
        <v>7.3</v>
      </c>
      <c r="L156">
        <f t="shared" si="41"/>
        <v>4</v>
      </c>
      <c r="M156">
        <f t="shared" si="42"/>
        <v>5</v>
      </c>
      <c r="N156">
        <f t="shared" si="43"/>
        <v>22.137500000000003</v>
      </c>
      <c r="O156">
        <f t="shared" si="44"/>
        <v>5.5</v>
      </c>
      <c r="P156">
        <f t="shared" si="45"/>
        <v>39.9375</v>
      </c>
    </row>
    <row r="157" spans="1:16">
      <c r="A157">
        <v>6</v>
      </c>
      <c r="B157">
        <v>2</v>
      </c>
      <c r="C157">
        <v>125</v>
      </c>
      <c r="D157">
        <v>108</v>
      </c>
      <c r="E157">
        <v>175</v>
      </c>
      <c r="F157">
        <v>100</v>
      </c>
      <c r="G157" s="1">
        <f t="shared" si="37"/>
        <v>7.3</v>
      </c>
      <c r="H157" s="1">
        <f t="shared" si="38"/>
        <v>4</v>
      </c>
      <c r="I157" s="1">
        <f t="shared" si="39"/>
        <v>14.4</v>
      </c>
      <c r="J157" s="1">
        <f t="shared" si="36"/>
        <v>6</v>
      </c>
      <c r="K157">
        <f t="shared" si="40"/>
        <v>7.3</v>
      </c>
      <c r="L157">
        <f t="shared" si="41"/>
        <v>4</v>
      </c>
      <c r="M157">
        <f t="shared" si="42"/>
        <v>5</v>
      </c>
      <c r="N157">
        <f t="shared" si="43"/>
        <v>22.42625</v>
      </c>
      <c r="O157">
        <f t="shared" si="44"/>
        <v>5.5</v>
      </c>
      <c r="P157">
        <f t="shared" si="45"/>
        <v>40.226249999999993</v>
      </c>
    </row>
    <row r="158" spans="1:16">
      <c r="A158">
        <v>6</v>
      </c>
      <c r="B158">
        <v>2</v>
      </c>
      <c r="C158">
        <v>125</v>
      </c>
      <c r="D158">
        <v>111</v>
      </c>
      <c r="E158">
        <v>175</v>
      </c>
      <c r="F158">
        <v>100</v>
      </c>
      <c r="G158" s="1">
        <f t="shared" si="37"/>
        <v>7.3</v>
      </c>
      <c r="H158" s="1">
        <f t="shared" si="38"/>
        <v>4</v>
      </c>
      <c r="I158" s="1">
        <f t="shared" si="39"/>
        <v>14.4</v>
      </c>
      <c r="J158" s="1">
        <f t="shared" si="36"/>
        <v>6</v>
      </c>
      <c r="K158">
        <f t="shared" si="40"/>
        <v>7.3</v>
      </c>
      <c r="L158">
        <f t="shared" si="41"/>
        <v>4</v>
      </c>
      <c r="M158">
        <f t="shared" si="42"/>
        <v>5</v>
      </c>
      <c r="N158">
        <f t="shared" si="43"/>
        <v>22.715</v>
      </c>
      <c r="O158">
        <f t="shared" si="44"/>
        <v>5.5</v>
      </c>
      <c r="P158">
        <f t="shared" si="45"/>
        <v>40.515000000000001</v>
      </c>
    </row>
    <row r="159" spans="1:16">
      <c r="A159">
        <v>6</v>
      </c>
      <c r="B159">
        <v>2</v>
      </c>
      <c r="C159">
        <v>125</v>
      </c>
      <c r="D159">
        <v>114</v>
      </c>
      <c r="E159">
        <v>175</v>
      </c>
      <c r="F159">
        <v>100</v>
      </c>
      <c r="G159" s="1">
        <f t="shared" si="37"/>
        <v>7.3</v>
      </c>
      <c r="H159" s="1">
        <f t="shared" si="38"/>
        <v>4</v>
      </c>
      <c r="I159" s="1">
        <f t="shared" si="39"/>
        <v>14.4</v>
      </c>
      <c r="J159" s="1">
        <f t="shared" si="36"/>
        <v>6</v>
      </c>
      <c r="K159">
        <f t="shared" si="40"/>
        <v>7.3</v>
      </c>
      <c r="L159">
        <f t="shared" si="41"/>
        <v>4</v>
      </c>
      <c r="M159">
        <f t="shared" si="42"/>
        <v>5</v>
      </c>
      <c r="N159">
        <f t="shared" si="43"/>
        <v>23.00375</v>
      </c>
      <c r="O159">
        <f t="shared" si="44"/>
        <v>5.5</v>
      </c>
      <c r="P159">
        <f t="shared" si="45"/>
        <v>40.803749999999994</v>
      </c>
    </row>
    <row r="160" spans="1:16">
      <c r="A160">
        <v>6</v>
      </c>
      <c r="B160">
        <v>2</v>
      </c>
      <c r="C160">
        <v>125</v>
      </c>
      <c r="D160">
        <v>117</v>
      </c>
      <c r="E160">
        <v>175</v>
      </c>
      <c r="F160">
        <v>100</v>
      </c>
      <c r="G160" s="1">
        <f t="shared" si="37"/>
        <v>7.3</v>
      </c>
      <c r="H160" s="1">
        <f t="shared" si="38"/>
        <v>4</v>
      </c>
      <c r="I160" s="1">
        <f t="shared" si="39"/>
        <v>14.4</v>
      </c>
      <c r="J160" s="1">
        <f t="shared" si="36"/>
        <v>6</v>
      </c>
      <c r="K160">
        <f t="shared" si="40"/>
        <v>7.3</v>
      </c>
      <c r="L160">
        <f t="shared" si="41"/>
        <v>4</v>
      </c>
      <c r="M160">
        <f t="shared" si="42"/>
        <v>5</v>
      </c>
      <c r="N160">
        <f t="shared" si="43"/>
        <v>23.292499999999997</v>
      </c>
      <c r="O160">
        <f t="shared" si="44"/>
        <v>5.5</v>
      </c>
      <c r="P160">
        <f t="shared" si="45"/>
        <v>41.092499999999994</v>
      </c>
    </row>
    <row r="161" spans="1:16">
      <c r="A161">
        <v>6</v>
      </c>
      <c r="B161">
        <v>2</v>
      </c>
      <c r="C161">
        <v>125</v>
      </c>
      <c r="D161">
        <v>120</v>
      </c>
      <c r="E161">
        <v>175</v>
      </c>
      <c r="F161">
        <v>100</v>
      </c>
      <c r="G161" s="1">
        <f t="shared" si="37"/>
        <v>7.3</v>
      </c>
      <c r="H161" s="1">
        <f t="shared" si="38"/>
        <v>4</v>
      </c>
      <c r="I161" s="1">
        <f t="shared" si="39"/>
        <v>14.4</v>
      </c>
      <c r="J161" s="1">
        <f t="shared" si="36"/>
        <v>6</v>
      </c>
      <c r="K161">
        <f t="shared" si="40"/>
        <v>7.3</v>
      </c>
      <c r="L161">
        <f t="shared" si="41"/>
        <v>4</v>
      </c>
      <c r="M161">
        <f t="shared" si="42"/>
        <v>5</v>
      </c>
      <c r="N161">
        <f t="shared" si="43"/>
        <v>23.581250000000001</v>
      </c>
      <c r="O161">
        <f t="shared" si="44"/>
        <v>5.5</v>
      </c>
      <c r="P161">
        <f t="shared" si="45"/>
        <v>41.381249999999994</v>
      </c>
    </row>
    <row r="162" spans="1:16">
      <c r="A162">
        <v>6</v>
      </c>
      <c r="B162">
        <v>2</v>
      </c>
      <c r="C162">
        <v>125</v>
      </c>
      <c r="D162">
        <v>123</v>
      </c>
      <c r="E162">
        <v>175</v>
      </c>
      <c r="F162">
        <v>100</v>
      </c>
      <c r="G162" s="1">
        <f t="shared" si="37"/>
        <v>7.3</v>
      </c>
      <c r="H162" s="1">
        <f t="shared" si="38"/>
        <v>4</v>
      </c>
      <c r="I162" s="1">
        <f t="shared" si="39"/>
        <v>14.4</v>
      </c>
      <c r="J162" s="1">
        <f t="shared" si="36"/>
        <v>6</v>
      </c>
      <c r="K162">
        <f t="shared" si="40"/>
        <v>7.3</v>
      </c>
      <c r="L162">
        <f t="shared" si="41"/>
        <v>4</v>
      </c>
      <c r="M162">
        <f t="shared" si="42"/>
        <v>5</v>
      </c>
      <c r="N162">
        <f t="shared" si="43"/>
        <v>23.869999999999997</v>
      </c>
      <c r="O162">
        <f t="shared" si="44"/>
        <v>5.5</v>
      </c>
      <c r="P162">
        <f t="shared" si="45"/>
        <v>41.669999999999995</v>
      </c>
    </row>
    <row r="163" spans="1:16">
      <c r="A163">
        <v>6</v>
      </c>
      <c r="B163">
        <v>2</v>
      </c>
      <c r="C163">
        <v>125</v>
      </c>
      <c r="D163">
        <v>126</v>
      </c>
      <c r="E163">
        <v>175</v>
      </c>
      <c r="F163">
        <v>100</v>
      </c>
      <c r="G163" s="1">
        <f t="shared" si="37"/>
        <v>7.3</v>
      </c>
      <c r="H163" s="1">
        <f t="shared" si="38"/>
        <v>4</v>
      </c>
      <c r="I163" s="1">
        <f t="shared" si="39"/>
        <v>14.4</v>
      </c>
      <c r="J163" s="1">
        <f t="shared" si="36"/>
        <v>6</v>
      </c>
      <c r="K163">
        <f t="shared" si="40"/>
        <v>7.3</v>
      </c>
      <c r="L163">
        <f t="shared" si="41"/>
        <v>4</v>
      </c>
      <c r="M163">
        <f t="shared" si="42"/>
        <v>5</v>
      </c>
      <c r="N163">
        <f t="shared" si="43"/>
        <v>24.158749999999998</v>
      </c>
      <c r="O163">
        <f t="shared" si="44"/>
        <v>5.5</v>
      </c>
      <c r="P163">
        <f t="shared" si="45"/>
        <v>41.958749999999995</v>
      </c>
    </row>
    <row r="164" spans="1:16">
      <c r="A164">
        <v>6</v>
      </c>
      <c r="B164">
        <v>2</v>
      </c>
      <c r="C164">
        <v>125</v>
      </c>
      <c r="D164">
        <v>129</v>
      </c>
      <c r="E164">
        <v>175</v>
      </c>
      <c r="F164">
        <v>100</v>
      </c>
      <c r="G164" s="1">
        <f t="shared" si="37"/>
        <v>7.3</v>
      </c>
      <c r="H164" s="1">
        <f t="shared" si="38"/>
        <v>4</v>
      </c>
      <c r="I164" s="1">
        <f t="shared" si="39"/>
        <v>14.4</v>
      </c>
      <c r="J164" s="1">
        <f t="shared" si="36"/>
        <v>6</v>
      </c>
      <c r="K164">
        <f t="shared" si="40"/>
        <v>7.3</v>
      </c>
      <c r="L164">
        <f t="shared" si="41"/>
        <v>4</v>
      </c>
      <c r="M164">
        <f t="shared" si="42"/>
        <v>5</v>
      </c>
      <c r="N164">
        <f t="shared" si="43"/>
        <v>24.447499999999998</v>
      </c>
      <c r="O164">
        <f t="shared" si="44"/>
        <v>5.5</v>
      </c>
      <c r="P164">
        <f t="shared" si="45"/>
        <v>42.247499999999995</v>
      </c>
    </row>
    <row r="165" spans="1:16">
      <c r="A165">
        <v>6</v>
      </c>
      <c r="B165">
        <v>2</v>
      </c>
      <c r="C165">
        <v>125</v>
      </c>
      <c r="D165">
        <v>132</v>
      </c>
      <c r="E165">
        <v>175</v>
      </c>
      <c r="F165">
        <v>100</v>
      </c>
      <c r="G165" s="1">
        <f t="shared" si="37"/>
        <v>7.3</v>
      </c>
      <c r="H165" s="1">
        <f t="shared" si="38"/>
        <v>4</v>
      </c>
      <c r="I165" s="1">
        <f t="shared" si="39"/>
        <v>14.4</v>
      </c>
      <c r="J165" s="1">
        <f t="shared" si="36"/>
        <v>6</v>
      </c>
      <c r="K165">
        <f t="shared" si="40"/>
        <v>7.3</v>
      </c>
      <c r="L165">
        <f t="shared" si="41"/>
        <v>4</v>
      </c>
      <c r="M165">
        <f t="shared" si="42"/>
        <v>5</v>
      </c>
      <c r="N165">
        <f t="shared" si="43"/>
        <v>24.736249999999998</v>
      </c>
      <c r="O165">
        <f t="shared" si="44"/>
        <v>5.5</v>
      </c>
      <c r="P165">
        <f t="shared" si="45"/>
        <v>42.536249999999995</v>
      </c>
    </row>
    <row r="166" spans="1:16">
      <c r="A166">
        <v>6</v>
      </c>
      <c r="B166">
        <v>2</v>
      </c>
      <c r="C166">
        <v>125</v>
      </c>
      <c r="D166">
        <v>135</v>
      </c>
      <c r="E166">
        <v>175</v>
      </c>
      <c r="F166">
        <v>100</v>
      </c>
      <c r="G166" s="1">
        <f t="shared" si="37"/>
        <v>7.3</v>
      </c>
      <c r="H166" s="1">
        <f t="shared" si="38"/>
        <v>4</v>
      </c>
      <c r="I166" s="1">
        <f t="shared" si="39"/>
        <v>14.4</v>
      </c>
      <c r="J166" s="1">
        <f t="shared" si="36"/>
        <v>6</v>
      </c>
      <c r="K166">
        <f t="shared" si="40"/>
        <v>7.3</v>
      </c>
      <c r="L166">
        <f t="shared" si="41"/>
        <v>4</v>
      </c>
      <c r="M166">
        <f t="shared" si="42"/>
        <v>5</v>
      </c>
      <c r="N166">
        <f t="shared" si="43"/>
        <v>25.025000000000002</v>
      </c>
      <c r="O166">
        <f t="shared" si="44"/>
        <v>5.5</v>
      </c>
      <c r="P166">
        <f t="shared" si="45"/>
        <v>42.825000000000003</v>
      </c>
    </row>
    <row r="167" spans="1:16">
      <c r="A167">
        <v>6</v>
      </c>
      <c r="B167">
        <v>2</v>
      </c>
      <c r="C167">
        <v>125</v>
      </c>
      <c r="D167">
        <v>138</v>
      </c>
      <c r="E167">
        <v>175</v>
      </c>
      <c r="F167">
        <v>100</v>
      </c>
      <c r="G167" s="1">
        <f t="shared" si="37"/>
        <v>7.3</v>
      </c>
      <c r="H167" s="1">
        <f t="shared" si="38"/>
        <v>4</v>
      </c>
      <c r="I167" s="1">
        <f t="shared" si="39"/>
        <v>14.4</v>
      </c>
      <c r="J167" s="1">
        <f t="shared" si="36"/>
        <v>6</v>
      </c>
      <c r="K167">
        <f t="shared" si="40"/>
        <v>7.3</v>
      </c>
      <c r="L167">
        <f t="shared" si="41"/>
        <v>4</v>
      </c>
      <c r="M167">
        <f t="shared" si="42"/>
        <v>5</v>
      </c>
      <c r="N167">
        <f t="shared" si="43"/>
        <v>25.313749999999999</v>
      </c>
      <c r="O167">
        <f t="shared" si="44"/>
        <v>5.5</v>
      </c>
      <c r="P167">
        <f t="shared" si="45"/>
        <v>43.113749999999996</v>
      </c>
    </row>
    <row r="168" spans="1:16">
      <c r="A168">
        <v>6</v>
      </c>
      <c r="B168">
        <v>2</v>
      </c>
      <c r="C168">
        <v>125</v>
      </c>
      <c r="D168">
        <v>141</v>
      </c>
      <c r="E168">
        <v>175</v>
      </c>
      <c r="F168">
        <v>100</v>
      </c>
      <c r="G168" s="1">
        <f t="shared" si="37"/>
        <v>7.3</v>
      </c>
      <c r="H168" s="1">
        <f t="shared" si="38"/>
        <v>4</v>
      </c>
      <c r="I168" s="1">
        <f t="shared" si="39"/>
        <v>14.4</v>
      </c>
      <c r="J168" s="1">
        <f t="shared" si="36"/>
        <v>6</v>
      </c>
      <c r="K168">
        <f t="shared" si="40"/>
        <v>7.3</v>
      </c>
      <c r="L168">
        <f t="shared" si="41"/>
        <v>4</v>
      </c>
      <c r="M168">
        <f t="shared" si="42"/>
        <v>5</v>
      </c>
      <c r="N168">
        <f t="shared" si="43"/>
        <v>25.602499999999999</v>
      </c>
      <c r="O168">
        <f t="shared" si="44"/>
        <v>5.5</v>
      </c>
      <c r="P168">
        <f t="shared" si="45"/>
        <v>43.402499999999996</v>
      </c>
    </row>
    <row r="169" spans="1:16">
      <c r="A169">
        <v>6</v>
      </c>
      <c r="B169">
        <v>2</v>
      </c>
      <c r="C169">
        <v>125</v>
      </c>
      <c r="D169">
        <v>144</v>
      </c>
      <c r="E169">
        <v>175</v>
      </c>
      <c r="F169">
        <v>100</v>
      </c>
      <c r="G169" s="1">
        <f t="shared" si="37"/>
        <v>7.3</v>
      </c>
      <c r="H169" s="1">
        <f t="shared" si="38"/>
        <v>4</v>
      </c>
      <c r="I169" s="1">
        <f t="shared" si="39"/>
        <v>14.4</v>
      </c>
      <c r="J169" s="1">
        <f t="shared" si="36"/>
        <v>6</v>
      </c>
      <c r="K169">
        <f t="shared" si="40"/>
        <v>7.3</v>
      </c>
      <c r="L169">
        <f t="shared" si="41"/>
        <v>4</v>
      </c>
      <c r="M169">
        <f t="shared" si="42"/>
        <v>5</v>
      </c>
      <c r="N169">
        <f t="shared" si="43"/>
        <v>25.891249999999999</v>
      </c>
      <c r="O169">
        <f t="shared" si="44"/>
        <v>5.5</v>
      </c>
      <c r="P169">
        <f t="shared" si="45"/>
        <v>43.691249999999997</v>
      </c>
    </row>
    <row r="170" spans="1:16">
      <c r="A170">
        <v>6</v>
      </c>
      <c r="B170">
        <v>2</v>
      </c>
      <c r="C170">
        <v>125</v>
      </c>
      <c r="D170">
        <v>147</v>
      </c>
      <c r="E170">
        <v>175</v>
      </c>
      <c r="F170">
        <v>100</v>
      </c>
      <c r="G170" s="1">
        <f t="shared" si="37"/>
        <v>7.3</v>
      </c>
      <c r="H170" s="1">
        <f t="shared" si="38"/>
        <v>4</v>
      </c>
      <c r="I170" s="1">
        <f t="shared" si="39"/>
        <v>14.4</v>
      </c>
      <c r="J170" s="1">
        <f t="shared" si="36"/>
        <v>6</v>
      </c>
      <c r="K170">
        <f t="shared" si="40"/>
        <v>7.3</v>
      </c>
      <c r="L170">
        <f t="shared" si="41"/>
        <v>4</v>
      </c>
      <c r="M170">
        <f t="shared" si="42"/>
        <v>5</v>
      </c>
      <c r="N170">
        <f t="shared" si="43"/>
        <v>26.18</v>
      </c>
      <c r="O170">
        <f t="shared" si="44"/>
        <v>5.5</v>
      </c>
      <c r="P170">
        <f t="shared" si="45"/>
        <v>43.98</v>
      </c>
    </row>
    <row r="171" spans="1:16">
      <c r="A171">
        <v>6</v>
      </c>
      <c r="B171">
        <v>2</v>
      </c>
      <c r="C171">
        <v>125</v>
      </c>
      <c r="D171">
        <v>150</v>
      </c>
      <c r="E171">
        <v>175</v>
      </c>
      <c r="F171">
        <v>100</v>
      </c>
      <c r="G171" s="1">
        <f t="shared" si="37"/>
        <v>7.3</v>
      </c>
      <c r="H171" s="1">
        <f t="shared" si="38"/>
        <v>4</v>
      </c>
      <c r="I171" s="1">
        <f t="shared" si="39"/>
        <v>14.4</v>
      </c>
      <c r="J171" s="1">
        <f t="shared" si="36"/>
        <v>6</v>
      </c>
      <c r="K171">
        <f t="shared" si="40"/>
        <v>7.3</v>
      </c>
      <c r="L171">
        <f t="shared" si="41"/>
        <v>4</v>
      </c>
      <c r="M171">
        <f t="shared" si="42"/>
        <v>5</v>
      </c>
      <c r="N171">
        <f t="shared" si="43"/>
        <v>26.46875</v>
      </c>
      <c r="O171">
        <f t="shared" si="44"/>
        <v>5.5</v>
      </c>
      <c r="P171">
        <f t="shared" si="45"/>
        <v>44.268749999999997</v>
      </c>
    </row>
    <row r="172" spans="1:16">
      <c r="A172">
        <v>6</v>
      </c>
      <c r="B172">
        <v>2</v>
      </c>
      <c r="C172">
        <v>125</v>
      </c>
      <c r="D172">
        <v>153</v>
      </c>
      <c r="E172">
        <v>175</v>
      </c>
      <c r="F172">
        <v>100</v>
      </c>
      <c r="G172" s="1">
        <f t="shared" si="37"/>
        <v>7.3</v>
      </c>
      <c r="H172" s="1">
        <f t="shared" si="38"/>
        <v>4</v>
      </c>
      <c r="I172" s="1">
        <f t="shared" si="39"/>
        <v>14.4</v>
      </c>
      <c r="J172" s="1">
        <f t="shared" si="36"/>
        <v>6</v>
      </c>
      <c r="K172">
        <f t="shared" si="40"/>
        <v>7.3</v>
      </c>
      <c r="L172">
        <f t="shared" si="41"/>
        <v>4</v>
      </c>
      <c r="M172">
        <f t="shared" si="42"/>
        <v>5</v>
      </c>
      <c r="N172">
        <f t="shared" si="43"/>
        <v>26.7575</v>
      </c>
      <c r="O172">
        <f t="shared" si="44"/>
        <v>5.5</v>
      </c>
      <c r="P172">
        <f t="shared" si="45"/>
        <v>44.557499999999997</v>
      </c>
    </row>
    <row r="173" spans="1:16">
      <c r="A173">
        <v>6</v>
      </c>
      <c r="B173">
        <v>2</v>
      </c>
      <c r="C173">
        <v>125</v>
      </c>
      <c r="D173">
        <v>156</v>
      </c>
      <c r="E173">
        <v>175</v>
      </c>
      <c r="F173">
        <v>100</v>
      </c>
      <c r="G173" s="1">
        <f t="shared" si="37"/>
        <v>7.3</v>
      </c>
      <c r="H173" s="1">
        <f t="shared" si="38"/>
        <v>4</v>
      </c>
      <c r="I173" s="1">
        <f t="shared" si="39"/>
        <v>14.4</v>
      </c>
      <c r="J173" s="1">
        <f t="shared" si="36"/>
        <v>6</v>
      </c>
      <c r="K173">
        <f t="shared" si="40"/>
        <v>7.3</v>
      </c>
      <c r="L173">
        <f t="shared" si="41"/>
        <v>4</v>
      </c>
      <c r="M173">
        <f t="shared" si="42"/>
        <v>5</v>
      </c>
      <c r="N173">
        <f t="shared" si="43"/>
        <v>27.046250000000001</v>
      </c>
      <c r="O173">
        <f t="shared" si="44"/>
        <v>5.5</v>
      </c>
      <c r="P173">
        <f t="shared" si="45"/>
        <v>44.846249999999998</v>
      </c>
    </row>
    <row r="174" spans="1:16">
      <c r="A174">
        <v>6</v>
      </c>
      <c r="B174">
        <v>2</v>
      </c>
      <c r="C174">
        <v>125</v>
      </c>
      <c r="D174">
        <v>159</v>
      </c>
      <c r="E174">
        <v>175</v>
      </c>
      <c r="F174">
        <v>100</v>
      </c>
      <c r="G174" s="1">
        <f t="shared" si="37"/>
        <v>7.3</v>
      </c>
      <c r="H174" s="1">
        <f t="shared" si="38"/>
        <v>4</v>
      </c>
      <c r="I174" s="1">
        <f t="shared" si="39"/>
        <v>14.4</v>
      </c>
      <c r="J174" s="1">
        <f t="shared" si="36"/>
        <v>6</v>
      </c>
      <c r="K174">
        <f t="shared" si="40"/>
        <v>7.3</v>
      </c>
      <c r="L174">
        <f t="shared" si="41"/>
        <v>4</v>
      </c>
      <c r="M174">
        <f t="shared" si="42"/>
        <v>5</v>
      </c>
      <c r="N174">
        <f t="shared" si="43"/>
        <v>27.335000000000001</v>
      </c>
      <c r="O174">
        <f t="shared" si="44"/>
        <v>5.5</v>
      </c>
      <c r="P174">
        <f t="shared" si="45"/>
        <v>45.134999999999998</v>
      </c>
    </row>
    <row r="175" spans="1:16">
      <c r="A175">
        <v>6</v>
      </c>
      <c r="B175">
        <v>2</v>
      </c>
      <c r="C175">
        <v>125</v>
      </c>
      <c r="D175">
        <v>162</v>
      </c>
      <c r="E175">
        <v>175</v>
      </c>
      <c r="F175">
        <v>100</v>
      </c>
      <c r="G175" s="1">
        <f t="shared" si="37"/>
        <v>7.3</v>
      </c>
      <c r="H175" s="1">
        <f t="shared" si="38"/>
        <v>4</v>
      </c>
      <c r="I175" s="1">
        <f t="shared" si="39"/>
        <v>14.4</v>
      </c>
      <c r="J175" s="1">
        <f t="shared" si="36"/>
        <v>6</v>
      </c>
      <c r="K175">
        <f t="shared" si="40"/>
        <v>7.3</v>
      </c>
      <c r="L175">
        <f t="shared" si="41"/>
        <v>4</v>
      </c>
      <c r="M175">
        <f t="shared" si="42"/>
        <v>5</v>
      </c>
      <c r="N175">
        <f t="shared" si="43"/>
        <v>27.623750000000001</v>
      </c>
      <c r="O175">
        <f t="shared" si="44"/>
        <v>5.5</v>
      </c>
      <c r="P175">
        <f t="shared" si="45"/>
        <v>45.423749999999998</v>
      </c>
    </row>
    <row r="176" spans="1:16">
      <c r="A176">
        <v>6</v>
      </c>
      <c r="B176">
        <v>2</v>
      </c>
      <c r="C176">
        <v>125</v>
      </c>
      <c r="D176">
        <v>165</v>
      </c>
      <c r="E176">
        <v>175</v>
      </c>
      <c r="F176">
        <v>100</v>
      </c>
      <c r="G176" s="1">
        <f t="shared" si="37"/>
        <v>7.3</v>
      </c>
      <c r="H176" s="1">
        <f t="shared" si="38"/>
        <v>4</v>
      </c>
      <c r="I176" s="1">
        <f t="shared" si="39"/>
        <v>14.4</v>
      </c>
      <c r="J176" s="1">
        <f t="shared" si="36"/>
        <v>6</v>
      </c>
      <c r="K176">
        <f t="shared" si="40"/>
        <v>7.3</v>
      </c>
      <c r="L176">
        <f t="shared" si="41"/>
        <v>4</v>
      </c>
      <c r="M176">
        <f t="shared" si="42"/>
        <v>5</v>
      </c>
      <c r="N176">
        <f t="shared" si="43"/>
        <v>27.912499999999998</v>
      </c>
      <c r="O176">
        <f t="shared" si="44"/>
        <v>5.5</v>
      </c>
      <c r="P176">
        <f t="shared" si="45"/>
        <v>45.712499999999991</v>
      </c>
    </row>
    <row r="177" spans="1:16">
      <c r="A177">
        <v>6</v>
      </c>
      <c r="B177">
        <v>2</v>
      </c>
      <c r="C177">
        <v>125</v>
      </c>
      <c r="D177">
        <v>168</v>
      </c>
      <c r="E177">
        <v>175</v>
      </c>
      <c r="F177">
        <v>100</v>
      </c>
      <c r="G177" s="1">
        <f t="shared" si="37"/>
        <v>7.3</v>
      </c>
      <c r="H177" s="1">
        <f t="shared" si="38"/>
        <v>4</v>
      </c>
      <c r="I177" s="1">
        <f t="shared" si="39"/>
        <v>14.4</v>
      </c>
      <c r="J177" s="1">
        <f t="shared" si="36"/>
        <v>6</v>
      </c>
      <c r="K177">
        <f t="shared" si="40"/>
        <v>7.3</v>
      </c>
      <c r="L177">
        <f t="shared" si="41"/>
        <v>4</v>
      </c>
      <c r="M177">
        <f t="shared" si="42"/>
        <v>5</v>
      </c>
      <c r="N177">
        <f t="shared" si="43"/>
        <v>28.201249999999998</v>
      </c>
      <c r="O177">
        <f t="shared" si="44"/>
        <v>5.5</v>
      </c>
      <c r="P177">
        <f t="shared" si="45"/>
        <v>46.001249999999999</v>
      </c>
    </row>
    <row r="178" spans="1:16">
      <c r="A178">
        <v>6</v>
      </c>
      <c r="B178">
        <v>2</v>
      </c>
      <c r="C178">
        <v>125</v>
      </c>
      <c r="D178">
        <v>171</v>
      </c>
      <c r="E178">
        <v>175</v>
      </c>
      <c r="F178">
        <v>100</v>
      </c>
      <c r="G178" s="1">
        <f t="shared" si="37"/>
        <v>7.3</v>
      </c>
      <c r="H178" s="1">
        <f t="shared" si="38"/>
        <v>4</v>
      </c>
      <c r="I178" s="1">
        <f t="shared" si="39"/>
        <v>14.4</v>
      </c>
      <c r="J178" s="1">
        <f t="shared" si="36"/>
        <v>6</v>
      </c>
      <c r="K178">
        <f t="shared" si="40"/>
        <v>7.3</v>
      </c>
      <c r="L178">
        <f t="shared" si="41"/>
        <v>4</v>
      </c>
      <c r="M178">
        <f t="shared" si="42"/>
        <v>5</v>
      </c>
      <c r="N178">
        <f t="shared" si="43"/>
        <v>28.49</v>
      </c>
      <c r="O178">
        <f t="shared" si="44"/>
        <v>5.5</v>
      </c>
      <c r="P178">
        <f t="shared" si="45"/>
        <v>46.289999999999992</v>
      </c>
    </row>
    <row r="179" spans="1:16">
      <c r="A179">
        <v>6</v>
      </c>
      <c r="B179">
        <v>2</v>
      </c>
      <c r="C179">
        <v>125</v>
      </c>
      <c r="D179">
        <v>174</v>
      </c>
      <c r="E179">
        <v>175</v>
      </c>
      <c r="F179">
        <v>100</v>
      </c>
      <c r="G179" s="1">
        <f t="shared" si="37"/>
        <v>7.3</v>
      </c>
      <c r="H179" s="1">
        <f t="shared" si="38"/>
        <v>4</v>
      </c>
      <c r="I179" s="1">
        <f t="shared" si="39"/>
        <v>14.4</v>
      </c>
      <c r="J179" s="1">
        <f t="shared" si="36"/>
        <v>6</v>
      </c>
      <c r="K179">
        <f t="shared" si="40"/>
        <v>7.3</v>
      </c>
      <c r="L179">
        <f t="shared" si="41"/>
        <v>4</v>
      </c>
      <c r="M179">
        <f t="shared" si="42"/>
        <v>5</v>
      </c>
      <c r="N179">
        <f t="shared" si="43"/>
        <v>28.778749999999999</v>
      </c>
      <c r="O179">
        <f t="shared" si="44"/>
        <v>5.5</v>
      </c>
      <c r="P179">
        <f t="shared" si="45"/>
        <v>46.578749999999999</v>
      </c>
    </row>
    <row r="180" spans="1:16">
      <c r="A180">
        <v>6</v>
      </c>
      <c r="B180">
        <v>2</v>
      </c>
      <c r="C180">
        <v>125</v>
      </c>
      <c r="D180">
        <v>177</v>
      </c>
      <c r="E180">
        <v>175</v>
      </c>
      <c r="F180">
        <v>100</v>
      </c>
      <c r="G180" s="1">
        <f t="shared" si="37"/>
        <v>7.3</v>
      </c>
      <c r="H180" s="1">
        <f t="shared" si="38"/>
        <v>4</v>
      </c>
      <c r="I180" s="1">
        <f t="shared" si="39"/>
        <v>14.4</v>
      </c>
      <c r="J180" s="1">
        <f t="shared" si="36"/>
        <v>6</v>
      </c>
      <c r="K180">
        <f t="shared" si="40"/>
        <v>7.3</v>
      </c>
      <c r="L180">
        <f t="shared" si="41"/>
        <v>4</v>
      </c>
      <c r="M180">
        <f t="shared" si="42"/>
        <v>5</v>
      </c>
      <c r="N180">
        <f t="shared" si="43"/>
        <v>29.067500000000003</v>
      </c>
      <c r="O180">
        <f t="shared" si="44"/>
        <v>5.5</v>
      </c>
      <c r="P180">
        <f t="shared" si="45"/>
        <v>46.8675</v>
      </c>
    </row>
    <row r="181" spans="1:16">
      <c r="A181">
        <v>6</v>
      </c>
      <c r="B181">
        <v>2</v>
      </c>
      <c r="C181">
        <v>125</v>
      </c>
      <c r="D181">
        <v>180</v>
      </c>
      <c r="E181">
        <v>175</v>
      </c>
      <c r="F181">
        <v>100</v>
      </c>
      <c r="G181" s="1">
        <f t="shared" si="37"/>
        <v>7.3</v>
      </c>
      <c r="H181" s="1">
        <f t="shared" si="38"/>
        <v>4</v>
      </c>
      <c r="I181" s="1">
        <f t="shared" si="39"/>
        <v>14.4</v>
      </c>
      <c r="J181" s="1">
        <f t="shared" si="36"/>
        <v>6</v>
      </c>
      <c r="K181">
        <f t="shared" si="40"/>
        <v>7.3</v>
      </c>
      <c r="L181">
        <f t="shared" si="41"/>
        <v>4</v>
      </c>
      <c r="M181">
        <f t="shared" si="42"/>
        <v>5</v>
      </c>
      <c r="N181">
        <f t="shared" si="43"/>
        <v>29.356249999999999</v>
      </c>
      <c r="O181">
        <f t="shared" si="44"/>
        <v>5.5</v>
      </c>
      <c r="P181">
        <f t="shared" si="45"/>
        <v>47.15625</v>
      </c>
    </row>
    <row r="182" spans="1:16">
      <c r="A182">
        <v>6</v>
      </c>
      <c r="B182">
        <v>2</v>
      </c>
      <c r="C182">
        <v>125</v>
      </c>
      <c r="D182">
        <v>183</v>
      </c>
      <c r="E182">
        <v>175</v>
      </c>
      <c r="F182">
        <v>100</v>
      </c>
      <c r="G182" s="1">
        <f t="shared" si="37"/>
        <v>7.3</v>
      </c>
      <c r="H182" s="1">
        <f t="shared" si="38"/>
        <v>4</v>
      </c>
      <c r="I182" s="1">
        <f t="shared" si="39"/>
        <v>14.4</v>
      </c>
      <c r="J182" s="1">
        <f t="shared" si="36"/>
        <v>6</v>
      </c>
      <c r="K182">
        <f t="shared" si="40"/>
        <v>7.3</v>
      </c>
      <c r="L182">
        <f t="shared" si="41"/>
        <v>4</v>
      </c>
      <c r="M182">
        <f t="shared" si="42"/>
        <v>5</v>
      </c>
      <c r="N182">
        <f t="shared" si="43"/>
        <v>29.645</v>
      </c>
      <c r="O182">
        <f t="shared" si="44"/>
        <v>5.5</v>
      </c>
      <c r="P182">
        <f t="shared" si="45"/>
        <v>47.444999999999993</v>
      </c>
    </row>
    <row r="183" spans="1:16">
      <c r="A183">
        <v>6</v>
      </c>
      <c r="B183">
        <v>2</v>
      </c>
      <c r="C183">
        <v>125</v>
      </c>
      <c r="D183">
        <v>186</v>
      </c>
      <c r="E183">
        <v>175</v>
      </c>
      <c r="F183">
        <v>100</v>
      </c>
      <c r="G183" s="1">
        <f t="shared" si="37"/>
        <v>7.3</v>
      </c>
      <c r="H183" s="1">
        <f t="shared" si="38"/>
        <v>4</v>
      </c>
      <c r="I183" s="1">
        <f t="shared" si="39"/>
        <v>14.4</v>
      </c>
      <c r="J183" s="1">
        <f t="shared" si="36"/>
        <v>6</v>
      </c>
      <c r="K183">
        <f t="shared" si="40"/>
        <v>7.3</v>
      </c>
      <c r="L183">
        <f t="shared" si="41"/>
        <v>4</v>
      </c>
      <c r="M183">
        <f t="shared" si="42"/>
        <v>5</v>
      </c>
      <c r="N183">
        <f t="shared" si="43"/>
        <v>29.93375</v>
      </c>
      <c r="O183">
        <f t="shared" si="44"/>
        <v>5.5</v>
      </c>
      <c r="P183">
        <f t="shared" si="45"/>
        <v>47.733750000000001</v>
      </c>
    </row>
    <row r="184" spans="1:16">
      <c r="A184">
        <v>6</v>
      </c>
      <c r="B184">
        <v>2</v>
      </c>
      <c r="C184">
        <v>125</v>
      </c>
      <c r="D184">
        <v>189</v>
      </c>
      <c r="E184">
        <v>175</v>
      </c>
      <c r="F184">
        <v>100</v>
      </c>
      <c r="G184" s="1">
        <f t="shared" si="37"/>
        <v>7.3</v>
      </c>
      <c r="H184" s="1">
        <f t="shared" si="38"/>
        <v>4</v>
      </c>
      <c r="I184" s="1">
        <f t="shared" si="39"/>
        <v>14.4</v>
      </c>
      <c r="J184" s="1">
        <f t="shared" si="36"/>
        <v>6</v>
      </c>
      <c r="K184">
        <f t="shared" si="40"/>
        <v>7.3</v>
      </c>
      <c r="L184">
        <f t="shared" si="41"/>
        <v>4</v>
      </c>
      <c r="M184">
        <f t="shared" si="42"/>
        <v>5</v>
      </c>
      <c r="N184">
        <f t="shared" si="43"/>
        <v>30.222499999999997</v>
      </c>
      <c r="O184">
        <f t="shared" si="44"/>
        <v>5.5</v>
      </c>
      <c r="P184">
        <f t="shared" si="45"/>
        <v>48.022499999999994</v>
      </c>
    </row>
    <row r="185" spans="1:16">
      <c r="A185">
        <v>6</v>
      </c>
      <c r="B185">
        <v>2</v>
      </c>
      <c r="C185">
        <v>125</v>
      </c>
      <c r="D185">
        <v>192</v>
      </c>
      <c r="E185">
        <v>175</v>
      </c>
      <c r="F185">
        <v>100</v>
      </c>
      <c r="G185" s="1">
        <f t="shared" si="37"/>
        <v>7.3</v>
      </c>
      <c r="H185" s="1">
        <f t="shared" si="38"/>
        <v>4</v>
      </c>
      <c r="I185" s="1">
        <f t="shared" si="39"/>
        <v>14.4</v>
      </c>
      <c r="J185" s="1">
        <f t="shared" si="36"/>
        <v>6</v>
      </c>
      <c r="K185">
        <f t="shared" si="40"/>
        <v>7.3</v>
      </c>
      <c r="L185">
        <f t="shared" si="41"/>
        <v>4</v>
      </c>
      <c r="M185">
        <f t="shared" si="42"/>
        <v>5</v>
      </c>
      <c r="N185">
        <f t="shared" si="43"/>
        <v>30.511249999999997</v>
      </c>
      <c r="O185">
        <f t="shared" si="44"/>
        <v>5.5</v>
      </c>
      <c r="P185">
        <f t="shared" si="45"/>
        <v>48.311249999999994</v>
      </c>
    </row>
    <row r="186" spans="1:16">
      <c r="A186">
        <v>6</v>
      </c>
      <c r="B186">
        <v>2</v>
      </c>
      <c r="C186">
        <v>125</v>
      </c>
      <c r="D186">
        <v>195</v>
      </c>
      <c r="E186">
        <v>175</v>
      </c>
      <c r="F186">
        <v>100</v>
      </c>
      <c r="G186" s="1">
        <f t="shared" si="37"/>
        <v>7.3</v>
      </c>
      <c r="H186" s="1">
        <f t="shared" si="38"/>
        <v>4</v>
      </c>
      <c r="I186" s="1">
        <f t="shared" si="39"/>
        <v>14.4</v>
      </c>
      <c r="J186" s="1">
        <f t="shared" si="36"/>
        <v>6</v>
      </c>
      <c r="K186">
        <f t="shared" si="40"/>
        <v>7.3</v>
      </c>
      <c r="L186">
        <f t="shared" si="41"/>
        <v>4</v>
      </c>
      <c r="M186">
        <f t="shared" si="42"/>
        <v>5</v>
      </c>
      <c r="N186">
        <f t="shared" si="43"/>
        <v>30.8</v>
      </c>
      <c r="O186">
        <f t="shared" si="44"/>
        <v>5.5</v>
      </c>
      <c r="P186">
        <f t="shared" si="45"/>
        <v>48.599999999999994</v>
      </c>
    </row>
    <row r="187" spans="1:16">
      <c r="A187">
        <v>6</v>
      </c>
      <c r="B187">
        <v>2</v>
      </c>
      <c r="C187">
        <v>125</v>
      </c>
      <c r="D187">
        <v>198</v>
      </c>
      <c r="E187">
        <v>175</v>
      </c>
      <c r="F187">
        <v>100</v>
      </c>
      <c r="G187" s="1">
        <f t="shared" si="37"/>
        <v>7.3</v>
      </c>
      <c r="H187" s="1">
        <f t="shared" si="38"/>
        <v>4</v>
      </c>
      <c r="I187" s="1">
        <f t="shared" si="39"/>
        <v>14.4</v>
      </c>
      <c r="J187" s="1">
        <f t="shared" si="36"/>
        <v>6</v>
      </c>
      <c r="K187">
        <f t="shared" si="40"/>
        <v>7.3</v>
      </c>
      <c r="L187">
        <f t="shared" si="41"/>
        <v>4</v>
      </c>
      <c r="M187">
        <f t="shared" si="42"/>
        <v>5</v>
      </c>
      <c r="N187">
        <f t="shared" si="43"/>
        <v>31.088749999999997</v>
      </c>
      <c r="O187">
        <f t="shared" si="44"/>
        <v>5.5</v>
      </c>
      <c r="P187">
        <f t="shared" si="45"/>
        <v>48.888749999999995</v>
      </c>
    </row>
    <row r="188" spans="1:16">
      <c r="A188">
        <v>6</v>
      </c>
      <c r="B188">
        <v>2</v>
      </c>
      <c r="C188">
        <v>125</v>
      </c>
      <c r="D188">
        <v>201</v>
      </c>
      <c r="E188">
        <v>175</v>
      </c>
      <c r="F188">
        <v>100</v>
      </c>
      <c r="G188" s="1">
        <f t="shared" si="37"/>
        <v>7.3</v>
      </c>
      <c r="H188" s="1">
        <f t="shared" si="38"/>
        <v>4</v>
      </c>
      <c r="I188" s="1">
        <f t="shared" si="39"/>
        <v>14.4</v>
      </c>
      <c r="J188" s="1">
        <f t="shared" si="36"/>
        <v>6</v>
      </c>
      <c r="K188">
        <f t="shared" si="40"/>
        <v>7.3</v>
      </c>
      <c r="L188">
        <f t="shared" si="41"/>
        <v>4</v>
      </c>
      <c r="M188">
        <f t="shared" si="42"/>
        <v>5</v>
      </c>
      <c r="N188">
        <f t="shared" si="43"/>
        <v>31.377500000000001</v>
      </c>
      <c r="O188">
        <f t="shared" si="44"/>
        <v>5.5</v>
      </c>
      <c r="P188">
        <f t="shared" si="45"/>
        <v>49.177499999999995</v>
      </c>
    </row>
    <row r="189" spans="1:16">
      <c r="A189">
        <v>6</v>
      </c>
      <c r="B189">
        <v>2</v>
      </c>
      <c r="C189">
        <v>125</v>
      </c>
      <c r="D189">
        <v>204</v>
      </c>
      <c r="E189">
        <v>175</v>
      </c>
      <c r="F189">
        <v>100</v>
      </c>
      <c r="G189" s="1">
        <f t="shared" si="37"/>
        <v>7.3</v>
      </c>
      <c r="H189" s="1">
        <f t="shared" si="38"/>
        <v>4</v>
      </c>
      <c r="I189" s="1">
        <f t="shared" si="39"/>
        <v>14.4</v>
      </c>
      <c r="J189" s="1">
        <f t="shared" si="36"/>
        <v>6</v>
      </c>
      <c r="K189">
        <f t="shared" si="40"/>
        <v>7.3</v>
      </c>
      <c r="L189">
        <f t="shared" si="41"/>
        <v>4</v>
      </c>
      <c r="M189">
        <f t="shared" si="42"/>
        <v>5</v>
      </c>
      <c r="N189">
        <f t="shared" si="43"/>
        <v>31.666249999999998</v>
      </c>
      <c r="O189">
        <f t="shared" si="44"/>
        <v>5.5</v>
      </c>
      <c r="P189">
        <f t="shared" si="45"/>
        <v>49.466249999999995</v>
      </c>
    </row>
    <row r="190" spans="1:16">
      <c r="A190">
        <v>6</v>
      </c>
      <c r="B190">
        <v>2</v>
      </c>
      <c r="C190">
        <v>125</v>
      </c>
      <c r="D190">
        <v>207</v>
      </c>
      <c r="E190">
        <v>175</v>
      </c>
      <c r="F190">
        <v>100</v>
      </c>
      <c r="G190" s="1">
        <f t="shared" si="37"/>
        <v>7.3</v>
      </c>
      <c r="H190" s="1">
        <f t="shared" si="38"/>
        <v>4</v>
      </c>
      <c r="I190" s="1">
        <f t="shared" si="39"/>
        <v>14.4</v>
      </c>
      <c r="J190" s="1">
        <f t="shared" si="36"/>
        <v>6</v>
      </c>
      <c r="K190">
        <f t="shared" si="40"/>
        <v>7.3</v>
      </c>
      <c r="L190">
        <f t="shared" si="41"/>
        <v>4</v>
      </c>
      <c r="M190">
        <f t="shared" si="42"/>
        <v>5</v>
      </c>
      <c r="N190">
        <f t="shared" si="43"/>
        <v>31.954999999999998</v>
      </c>
      <c r="O190">
        <f t="shared" si="44"/>
        <v>5.5</v>
      </c>
      <c r="P190">
        <f t="shared" si="45"/>
        <v>49.754999999999995</v>
      </c>
    </row>
    <row r="191" spans="1:16">
      <c r="A191">
        <v>6</v>
      </c>
      <c r="B191">
        <v>2</v>
      </c>
      <c r="C191">
        <v>125</v>
      </c>
      <c r="D191">
        <v>210</v>
      </c>
      <c r="E191">
        <v>175</v>
      </c>
      <c r="F191">
        <v>100</v>
      </c>
      <c r="G191" s="1">
        <f t="shared" si="37"/>
        <v>7.3</v>
      </c>
      <c r="H191" s="1">
        <f t="shared" si="38"/>
        <v>4</v>
      </c>
      <c r="I191" s="1">
        <f t="shared" si="39"/>
        <v>14.4</v>
      </c>
      <c r="J191" s="1">
        <f t="shared" si="36"/>
        <v>6</v>
      </c>
      <c r="K191">
        <f t="shared" si="40"/>
        <v>7.3</v>
      </c>
      <c r="L191">
        <f t="shared" si="41"/>
        <v>4</v>
      </c>
      <c r="M191">
        <f t="shared" si="42"/>
        <v>5</v>
      </c>
      <c r="N191">
        <f t="shared" si="43"/>
        <v>32.243750000000006</v>
      </c>
      <c r="O191">
        <f t="shared" si="44"/>
        <v>5.5</v>
      </c>
      <c r="P191">
        <f t="shared" si="45"/>
        <v>50.043750000000003</v>
      </c>
    </row>
    <row r="192" spans="1:16">
      <c r="A192">
        <v>6</v>
      </c>
      <c r="B192">
        <v>2</v>
      </c>
      <c r="C192">
        <v>125</v>
      </c>
      <c r="D192">
        <v>213</v>
      </c>
      <c r="E192">
        <v>175</v>
      </c>
      <c r="F192">
        <v>100</v>
      </c>
      <c r="G192" s="1">
        <f t="shared" si="37"/>
        <v>7.3</v>
      </c>
      <c r="H192" s="1">
        <f t="shared" si="38"/>
        <v>4</v>
      </c>
      <c r="I192" s="1">
        <f t="shared" si="39"/>
        <v>14.4</v>
      </c>
      <c r="J192" s="1">
        <f t="shared" si="36"/>
        <v>6</v>
      </c>
      <c r="K192">
        <f t="shared" si="40"/>
        <v>7.3</v>
      </c>
      <c r="L192">
        <f t="shared" si="41"/>
        <v>4</v>
      </c>
      <c r="M192">
        <f t="shared" si="42"/>
        <v>5</v>
      </c>
      <c r="N192">
        <f t="shared" si="43"/>
        <v>32.532499999999999</v>
      </c>
      <c r="O192">
        <f t="shared" si="44"/>
        <v>5.5</v>
      </c>
      <c r="P192">
        <f t="shared" si="45"/>
        <v>50.332499999999996</v>
      </c>
    </row>
    <row r="193" spans="1:16">
      <c r="A193">
        <v>6</v>
      </c>
      <c r="B193">
        <v>2</v>
      </c>
      <c r="C193">
        <v>125</v>
      </c>
      <c r="D193">
        <v>216</v>
      </c>
      <c r="E193">
        <v>175</v>
      </c>
      <c r="F193">
        <v>100</v>
      </c>
      <c r="G193" s="1">
        <f t="shared" si="37"/>
        <v>7.3</v>
      </c>
      <c r="H193" s="1">
        <f t="shared" si="38"/>
        <v>4</v>
      </c>
      <c r="I193" s="1">
        <f t="shared" si="39"/>
        <v>14.4</v>
      </c>
      <c r="J193" s="1">
        <f t="shared" si="36"/>
        <v>6</v>
      </c>
      <c r="K193">
        <f t="shared" si="40"/>
        <v>7.3</v>
      </c>
      <c r="L193">
        <f t="shared" si="41"/>
        <v>4</v>
      </c>
      <c r="M193">
        <f t="shared" si="42"/>
        <v>5</v>
      </c>
      <c r="N193">
        <f t="shared" si="43"/>
        <v>32.821249999999999</v>
      </c>
      <c r="O193">
        <f t="shared" si="44"/>
        <v>5.5</v>
      </c>
      <c r="P193">
        <f t="shared" si="45"/>
        <v>50.621249999999996</v>
      </c>
    </row>
    <row r="194" spans="1:16">
      <c r="A194">
        <v>6</v>
      </c>
      <c r="B194">
        <v>2</v>
      </c>
      <c r="C194">
        <v>125</v>
      </c>
      <c r="D194">
        <v>219</v>
      </c>
      <c r="E194">
        <v>175</v>
      </c>
      <c r="F194">
        <v>100</v>
      </c>
      <c r="G194" s="1">
        <f t="shared" si="37"/>
        <v>7.3</v>
      </c>
      <c r="H194" s="1">
        <f t="shared" si="38"/>
        <v>4</v>
      </c>
      <c r="I194" s="1">
        <f t="shared" si="39"/>
        <v>14.4</v>
      </c>
      <c r="J194" s="1">
        <f t="shared" si="36"/>
        <v>6</v>
      </c>
      <c r="K194">
        <f t="shared" si="40"/>
        <v>7.3</v>
      </c>
      <c r="L194">
        <f t="shared" si="41"/>
        <v>4</v>
      </c>
      <c r="M194">
        <f t="shared" si="42"/>
        <v>5</v>
      </c>
      <c r="N194">
        <f t="shared" si="43"/>
        <v>33.11</v>
      </c>
      <c r="O194">
        <f t="shared" si="44"/>
        <v>5.5</v>
      </c>
      <c r="P194">
        <f t="shared" si="45"/>
        <v>50.91</v>
      </c>
    </row>
    <row r="195" spans="1:16">
      <c r="A195">
        <v>6</v>
      </c>
      <c r="B195">
        <v>2</v>
      </c>
      <c r="C195">
        <v>125</v>
      </c>
      <c r="D195">
        <v>222</v>
      </c>
      <c r="E195">
        <v>175</v>
      </c>
      <c r="F195">
        <v>100</v>
      </c>
      <c r="G195" s="1">
        <f t="shared" si="37"/>
        <v>7.3</v>
      </c>
      <c r="H195" s="1">
        <f t="shared" si="38"/>
        <v>4</v>
      </c>
      <c r="I195" s="1">
        <f t="shared" si="39"/>
        <v>14.4</v>
      </c>
      <c r="J195" s="1">
        <f t="shared" ref="J195:J258" si="46">IF(A195=1,0.5,IF(A195=2,1.5,IF(A195=3,2.5,IF(A195=4,4.5,IF(A195=5,5,IF(A195=6,6,IF(A195=7,7,8)))))))</f>
        <v>6</v>
      </c>
      <c r="K195">
        <f t="shared" si="40"/>
        <v>7.3</v>
      </c>
      <c r="L195">
        <f t="shared" si="41"/>
        <v>4</v>
      </c>
      <c r="M195">
        <f t="shared" si="42"/>
        <v>5</v>
      </c>
      <c r="N195">
        <f t="shared" si="43"/>
        <v>33.39875</v>
      </c>
      <c r="O195">
        <f t="shared" si="44"/>
        <v>5.5</v>
      </c>
      <c r="P195">
        <f t="shared" si="45"/>
        <v>51.198749999999997</v>
      </c>
    </row>
    <row r="196" spans="1:16">
      <c r="A196">
        <v>6</v>
      </c>
      <c r="B196">
        <v>2</v>
      </c>
      <c r="C196">
        <v>125</v>
      </c>
      <c r="D196">
        <v>225</v>
      </c>
      <c r="E196">
        <v>175</v>
      </c>
      <c r="F196">
        <v>100</v>
      </c>
      <c r="G196" s="1">
        <f t="shared" si="37"/>
        <v>7.3</v>
      </c>
      <c r="H196" s="1">
        <f t="shared" si="38"/>
        <v>4</v>
      </c>
      <c r="I196" s="1">
        <f t="shared" si="39"/>
        <v>14.4</v>
      </c>
      <c r="J196" s="1">
        <f t="shared" si="46"/>
        <v>6</v>
      </c>
      <c r="K196">
        <f t="shared" si="40"/>
        <v>7.3</v>
      </c>
      <c r="L196">
        <f t="shared" si="41"/>
        <v>4</v>
      </c>
      <c r="M196">
        <f t="shared" si="42"/>
        <v>5</v>
      </c>
      <c r="N196">
        <f t="shared" si="43"/>
        <v>33.6875</v>
      </c>
      <c r="O196">
        <f t="shared" si="44"/>
        <v>5.5</v>
      </c>
      <c r="P196">
        <f t="shared" si="45"/>
        <v>51.487499999999997</v>
      </c>
    </row>
    <row r="197" spans="1:16">
      <c r="A197">
        <v>6</v>
      </c>
      <c r="B197">
        <v>2</v>
      </c>
      <c r="C197">
        <v>125</v>
      </c>
      <c r="D197">
        <v>228</v>
      </c>
      <c r="E197">
        <v>175</v>
      </c>
      <c r="F197">
        <v>100</v>
      </c>
      <c r="G197" s="1">
        <f t="shared" si="37"/>
        <v>7.3</v>
      </c>
      <c r="H197" s="1">
        <f t="shared" si="38"/>
        <v>4</v>
      </c>
      <c r="I197" s="1">
        <f t="shared" si="39"/>
        <v>14.4</v>
      </c>
      <c r="J197" s="1">
        <f t="shared" si="46"/>
        <v>6</v>
      </c>
      <c r="K197">
        <f t="shared" si="40"/>
        <v>7.3</v>
      </c>
      <c r="L197">
        <f t="shared" si="41"/>
        <v>4</v>
      </c>
      <c r="M197">
        <f t="shared" si="42"/>
        <v>5</v>
      </c>
      <c r="N197">
        <f t="shared" si="43"/>
        <v>33.97625</v>
      </c>
      <c r="O197">
        <f t="shared" si="44"/>
        <v>5.5</v>
      </c>
      <c r="P197">
        <f t="shared" si="45"/>
        <v>51.776249999999997</v>
      </c>
    </row>
    <row r="198" spans="1:16">
      <c r="A198">
        <v>6</v>
      </c>
      <c r="B198">
        <v>2</v>
      </c>
      <c r="C198">
        <v>125</v>
      </c>
      <c r="D198">
        <v>231</v>
      </c>
      <c r="E198">
        <v>175</v>
      </c>
      <c r="F198">
        <v>100</v>
      </c>
      <c r="G198" s="1">
        <f t="shared" si="37"/>
        <v>7.3</v>
      </c>
      <c r="H198" s="1">
        <f t="shared" si="38"/>
        <v>4</v>
      </c>
      <c r="I198" s="1">
        <f t="shared" si="39"/>
        <v>14.4</v>
      </c>
      <c r="J198" s="1">
        <f t="shared" si="46"/>
        <v>6</v>
      </c>
      <c r="K198">
        <f t="shared" si="40"/>
        <v>7.3</v>
      </c>
      <c r="L198">
        <f t="shared" si="41"/>
        <v>4</v>
      </c>
      <c r="M198">
        <f t="shared" si="42"/>
        <v>5</v>
      </c>
      <c r="N198">
        <f t="shared" si="43"/>
        <v>34.265000000000001</v>
      </c>
      <c r="O198">
        <f t="shared" si="44"/>
        <v>5.5</v>
      </c>
      <c r="P198">
        <f t="shared" si="45"/>
        <v>52.064999999999998</v>
      </c>
    </row>
    <row r="199" spans="1:16">
      <c r="A199">
        <v>6</v>
      </c>
      <c r="B199">
        <v>2</v>
      </c>
      <c r="C199">
        <v>125</v>
      </c>
      <c r="D199">
        <v>234</v>
      </c>
      <c r="E199">
        <v>175</v>
      </c>
      <c r="F199">
        <v>100</v>
      </c>
      <c r="G199" s="1">
        <f t="shared" si="37"/>
        <v>7.3</v>
      </c>
      <c r="H199" s="1">
        <f t="shared" si="38"/>
        <v>4</v>
      </c>
      <c r="I199" s="1">
        <f t="shared" si="39"/>
        <v>14.4</v>
      </c>
      <c r="J199" s="1">
        <f t="shared" si="46"/>
        <v>6</v>
      </c>
      <c r="K199">
        <f t="shared" si="40"/>
        <v>7.3</v>
      </c>
      <c r="L199">
        <f t="shared" si="41"/>
        <v>4</v>
      </c>
      <c r="M199">
        <f t="shared" si="42"/>
        <v>5</v>
      </c>
      <c r="N199">
        <f t="shared" si="43"/>
        <v>34.553749999999994</v>
      </c>
      <c r="O199">
        <f t="shared" si="44"/>
        <v>5.5</v>
      </c>
      <c r="P199">
        <f t="shared" si="45"/>
        <v>52.353749999999991</v>
      </c>
    </row>
    <row r="200" spans="1:16">
      <c r="A200">
        <v>6</v>
      </c>
      <c r="B200">
        <v>2</v>
      </c>
      <c r="C200">
        <v>125</v>
      </c>
      <c r="D200">
        <v>237</v>
      </c>
      <c r="E200">
        <v>175</v>
      </c>
      <c r="F200">
        <v>100</v>
      </c>
      <c r="G200" s="1">
        <f t="shared" si="37"/>
        <v>7.3</v>
      </c>
      <c r="H200" s="1">
        <f t="shared" si="38"/>
        <v>4</v>
      </c>
      <c r="I200" s="1">
        <f t="shared" si="39"/>
        <v>14.4</v>
      </c>
      <c r="J200" s="1">
        <f t="shared" si="46"/>
        <v>6</v>
      </c>
      <c r="K200">
        <f t="shared" si="40"/>
        <v>7.3</v>
      </c>
      <c r="L200">
        <f t="shared" si="41"/>
        <v>4</v>
      </c>
      <c r="M200">
        <f t="shared" si="42"/>
        <v>5</v>
      </c>
      <c r="N200">
        <f t="shared" si="43"/>
        <v>34.842500000000001</v>
      </c>
      <c r="O200">
        <f t="shared" si="44"/>
        <v>5.5</v>
      </c>
      <c r="P200">
        <f t="shared" si="45"/>
        <v>52.642499999999998</v>
      </c>
    </row>
    <row r="201" spans="1:16">
      <c r="A201">
        <v>6</v>
      </c>
      <c r="B201">
        <v>2</v>
      </c>
      <c r="C201">
        <v>125</v>
      </c>
      <c r="D201">
        <v>240</v>
      </c>
      <c r="E201">
        <v>175</v>
      </c>
      <c r="F201">
        <v>100</v>
      </c>
      <c r="G201" s="1">
        <f t="shared" si="37"/>
        <v>7.3</v>
      </c>
      <c r="H201" s="1">
        <f t="shared" si="38"/>
        <v>4</v>
      </c>
      <c r="I201" s="1">
        <f t="shared" si="39"/>
        <v>14.4</v>
      </c>
      <c r="J201" s="1">
        <f t="shared" si="46"/>
        <v>6</v>
      </c>
      <c r="K201">
        <f t="shared" si="40"/>
        <v>7.3</v>
      </c>
      <c r="L201">
        <f t="shared" si="41"/>
        <v>4</v>
      </c>
      <c r="M201">
        <f t="shared" si="42"/>
        <v>5</v>
      </c>
      <c r="N201">
        <f t="shared" si="43"/>
        <v>35.131250000000001</v>
      </c>
      <c r="O201">
        <f t="shared" si="44"/>
        <v>5.5</v>
      </c>
      <c r="P201">
        <f t="shared" si="45"/>
        <v>52.931249999999999</v>
      </c>
    </row>
    <row r="202" spans="1:16">
      <c r="A202">
        <v>6</v>
      </c>
      <c r="B202">
        <v>2</v>
      </c>
      <c r="C202">
        <v>125</v>
      </c>
      <c r="D202">
        <v>243</v>
      </c>
      <c r="E202">
        <v>175</v>
      </c>
      <c r="F202">
        <v>100</v>
      </c>
      <c r="G202" s="1">
        <f t="shared" si="37"/>
        <v>7.3</v>
      </c>
      <c r="H202" s="1">
        <f t="shared" si="38"/>
        <v>4</v>
      </c>
      <c r="I202" s="1">
        <f t="shared" si="39"/>
        <v>14.4</v>
      </c>
      <c r="J202" s="1">
        <f t="shared" si="46"/>
        <v>6</v>
      </c>
      <c r="K202">
        <f t="shared" si="40"/>
        <v>7.3</v>
      </c>
      <c r="L202">
        <f t="shared" si="41"/>
        <v>4</v>
      </c>
      <c r="M202">
        <f t="shared" si="42"/>
        <v>5</v>
      </c>
      <c r="N202">
        <f t="shared" si="43"/>
        <v>35.42</v>
      </c>
      <c r="O202">
        <f t="shared" si="44"/>
        <v>5.5</v>
      </c>
      <c r="P202">
        <f t="shared" si="45"/>
        <v>53.22</v>
      </c>
    </row>
    <row r="203" spans="1:16">
      <c r="A203">
        <v>6</v>
      </c>
      <c r="B203">
        <v>2</v>
      </c>
      <c r="C203">
        <v>125</v>
      </c>
      <c r="D203">
        <v>246</v>
      </c>
      <c r="E203">
        <v>175</v>
      </c>
      <c r="F203">
        <v>100</v>
      </c>
      <c r="G203" s="1">
        <f t="shared" ref="G203:G266" si="47">IF(A203=1,0,IF(A203=2,0.5,IF(A203=3,1.4,IF(A203=4,2.8,IF(A203=5,4.8,IF(A203=6,7.3,IF(A203=7,10.2,14)))))))</f>
        <v>7.3</v>
      </c>
      <c r="H203" s="1">
        <f t="shared" ref="H203:H266" si="48">IF(A203=1,0,IF(A203=2,0.5,IF(A203=3,1.5,IF(A203=4,2.5,IF(A203=5,3,IF(A203=6,4,IF(A203=7,5,6)))))))</f>
        <v>4</v>
      </c>
      <c r="I203" s="1">
        <f t="shared" ref="I203:I266" si="49">IF(A203=1,0.8,IF(A203=2,1.8,IF(A203=3,3.3,IF(A203=4,6.6,IF(A203=5,10.8,IF(A203=6,14.4,IF(A203=7,18.8,27)))))))</f>
        <v>14.4</v>
      </c>
      <c r="J203" s="1">
        <f t="shared" si="46"/>
        <v>6</v>
      </c>
      <c r="K203">
        <f t="shared" ref="K203:K266" si="50">IF(B203=3,I203,G203)</f>
        <v>7.3</v>
      </c>
      <c r="L203">
        <f t="shared" ref="L203:L266" si="51">IF(B203=3,J203,H203)</f>
        <v>4</v>
      </c>
      <c r="M203">
        <f t="shared" ref="M203:M266" si="52">C203*0.008*(L203+1)</f>
        <v>5</v>
      </c>
      <c r="N203">
        <f t="shared" ref="N203:N266" si="53">0.7 *D203* 0.025 * (L203+ 1.5) + 0.5 * E203* 0.025 * (L203 + 1.5)</f>
        <v>35.708749999999995</v>
      </c>
      <c r="O203">
        <f t="shared" ref="O203:O266" si="54">F203 * 0.4 * 0.025 * (L203+ 1.5)</f>
        <v>5.5</v>
      </c>
      <c r="P203">
        <f t="shared" ref="P203:P266" si="55">M203+N203+O203+K203</f>
        <v>53.508749999999992</v>
      </c>
    </row>
    <row r="204" spans="1:16">
      <c r="A204">
        <v>6</v>
      </c>
      <c r="B204">
        <v>2</v>
      </c>
      <c r="C204">
        <v>125</v>
      </c>
      <c r="D204">
        <v>249</v>
      </c>
      <c r="E204">
        <v>175</v>
      </c>
      <c r="F204">
        <v>100</v>
      </c>
      <c r="G204" s="1">
        <f t="shared" si="47"/>
        <v>7.3</v>
      </c>
      <c r="H204" s="1">
        <f t="shared" si="48"/>
        <v>4</v>
      </c>
      <c r="I204" s="1">
        <f t="shared" si="49"/>
        <v>14.4</v>
      </c>
      <c r="J204" s="1">
        <f t="shared" si="46"/>
        <v>6</v>
      </c>
      <c r="K204">
        <f t="shared" si="50"/>
        <v>7.3</v>
      </c>
      <c r="L204">
        <f t="shared" si="51"/>
        <v>4</v>
      </c>
      <c r="M204">
        <f t="shared" si="52"/>
        <v>5</v>
      </c>
      <c r="N204">
        <f t="shared" si="53"/>
        <v>35.997500000000002</v>
      </c>
      <c r="O204">
        <f t="shared" si="54"/>
        <v>5.5</v>
      </c>
      <c r="P204">
        <f t="shared" si="55"/>
        <v>53.797499999999999</v>
      </c>
    </row>
    <row r="205" spans="1:16">
      <c r="A205">
        <v>6</v>
      </c>
      <c r="B205">
        <v>2</v>
      </c>
      <c r="C205">
        <v>125</v>
      </c>
      <c r="D205">
        <v>252</v>
      </c>
      <c r="E205">
        <v>175</v>
      </c>
      <c r="F205">
        <v>100</v>
      </c>
      <c r="G205" s="1">
        <f t="shared" si="47"/>
        <v>7.3</v>
      </c>
      <c r="H205" s="1">
        <f t="shared" si="48"/>
        <v>4</v>
      </c>
      <c r="I205" s="1">
        <f t="shared" si="49"/>
        <v>14.4</v>
      </c>
      <c r="J205" s="1">
        <f t="shared" si="46"/>
        <v>6</v>
      </c>
      <c r="K205">
        <f t="shared" si="50"/>
        <v>7.3</v>
      </c>
      <c r="L205">
        <f t="shared" si="51"/>
        <v>4</v>
      </c>
      <c r="M205">
        <f t="shared" si="52"/>
        <v>5</v>
      </c>
      <c r="N205">
        <f t="shared" si="53"/>
        <v>36.286249999999995</v>
      </c>
      <c r="O205">
        <f t="shared" si="54"/>
        <v>5.5</v>
      </c>
      <c r="P205">
        <f t="shared" si="55"/>
        <v>54.086249999999993</v>
      </c>
    </row>
    <row r="206" spans="1:16">
      <c r="A206">
        <v>6</v>
      </c>
      <c r="B206">
        <v>2</v>
      </c>
      <c r="C206">
        <v>125</v>
      </c>
      <c r="D206">
        <v>255</v>
      </c>
      <c r="E206">
        <v>175</v>
      </c>
      <c r="F206">
        <v>100</v>
      </c>
      <c r="G206" s="1">
        <f t="shared" si="47"/>
        <v>7.3</v>
      </c>
      <c r="H206" s="1">
        <f t="shared" si="48"/>
        <v>4</v>
      </c>
      <c r="I206" s="1">
        <f t="shared" si="49"/>
        <v>14.4</v>
      </c>
      <c r="J206" s="1">
        <f t="shared" si="46"/>
        <v>6</v>
      </c>
      <c r="K206">
        <f t="shared" si="50"/>
        <v>7.3</v>
      </c>
      <c r="L206">
        <f t="shared" si="51"/>
        <v>4</v>
      </c>
      <c r="M206">
        <f t="shared" si="52"/>
        <v>5</v>
      </c>
      <c r="N206">
        <f t="shared" si="53"/>
        <v>36.575000000000003</v>
      </c>
      <c r="O206">
        <f t="shared" si="54"/>
        <v>5.5</v>
      </c>
      <c r="P206">
        <f t="shared" si="55"/>
        <v>54.375</v>
      </c>
    </row>
    <row r="207" spans="1:16">
      <c r="A207">
        <v>6</v>
      </c>
      <c r="B207">
        <v>2</v>
      </c>
      <c r="C207">
        <v>125</v>
      </c>
      <c r="D207">
        <v>258</v>
      </c>
      <c r="E207">
        <v>175</v>
      </c>
      <c r="F207">
        <v>100</v>
      </c>
      <c r="G207" s="1">
        <f t="shared" si="47"/>
        <v>7.3</v>
      </c>
      <c r="H207" s="1">
        <f t="shared" si="48"/>
        <v>4</v>
      </c>
      <c r="I207" s="1">
        <f t="shared" si="49"/>
        <v>14.4</v>
      </c>
      <c r="J207" s="1">
        <f t="shared" si="46"/>
        <v>6</v>
      </c>
      <c r="K207">
        <f t="shared" si="50"/>
        <v>7.3</v>
      </c>
      <c r="L207">
        <f t="shared" si="51"/>
        <v>4</v>
      </c>
      <c r="M207">
        <f t="shared" si="52"/>
        <v>5</v>
      </c>
      <c r="N207">
        <f t="shared" si="53"/>
        <v>36.863749999999996</v>
      </c>
      <c r="O207">
        <f t="shared" si="54"/>
        <v>5.5</v>
      </c>
      <c r="P207">
        <f t="shared" si="55"/>
        <v>54.663749999999993</v>
      </c>
    </row>
    <row r="208" spans="1:16">
      <c r="A208">
        <v>6</v>
      </c>
      <c r="B208">
        <v>2</v>
      </c>
      <c r="C208">
        <v>125</v>
      </c>
      <c r="D208">
        <v>261</v>
      </c>
      <c r="E208">
        <v>175</v>
      </c>
      <c r="F208">
        <v>100</v>
      </c>
      <c r="G208" s="1">
        <f t="shared" si="47"/>
        <v>7.3</v>
      </c>
      <c r="H208" s="1">
        <f t="shared" si="48"/>
        <v>4</v>
      </c>
      <c r="I208" s="1">
        <f t="shared" si="49"/>
        <v>14.4</v>
      </c>
      <c r="J208" s="1">
        <f t="shared" si="46"/>
        <v>6</v>
      </c>
      <c r="K208">
        <f t="shared" si="50"/>
        <v>7.3</v>
      </c>
      <c r="L208">
        <f t="shared" si="51"/>
        <v>4</v>
      </c>
      <c r="M208">
        <f t="shared" si="52"/>
        <v>5</v>
      </c>
      <c r="N208">
        <f t="shared" si="53"/>
        <v>37.152500000000003</v>
      </c>
      <c r="O208">
        <f t="shared" si="54"/>
        <v>5.5</v>
      </c>
      <c r="P208">
        <f t="shared" si="55"/>
        <v>54.952500000000001</v>
      </c>
    </row>
    <row r="209" spans="1:16">
      <c r="A209">
        <v>6</v>
      </c>
      <c r="B209">
        <v>2</v>
      </c>
      <c r="C209">
        <v>125</v>
      </c>
      <c r="D209">
        <v>264</v>
      </c>
      <c r="E209">
        <v>175</v>
      </c>
      <c r="F209">
        <v>100</v>
      </c>
      <c r="G209" s="1">
        <f t="shared" si="47"/>
        <v>7.3</v>
      </c>
      <c r="H209" s="1">
        <f t="shared" si="48"/>
        <v>4</v>
      </c>
      <c r="I209" s="1">
        <f t="shared" si="49"/>
        <v>14.4</v>
      </c>
      <c r="J209" s="1">
        <f t="shared" si="46"/>
        <v>6</v>
      </c>
      <c r="K209">
        <f t="shared" si="50"/>
        <v>7.3</v>
      </c>
      <c r="L209">
        <f t="shared" si="51"/>
        <v>4</v>
      </c>
      <c r="M209">
        <f t="shared" si="52"/>
        <v>5</v>
      </c>
      <c r="N209">
        <f t="shared" si="53"/>
        <v>37.441249999999997</v>
      </c>
      <c r="O209">
        <f t="shared" si="54"/>
        <v>5.5</v>
      </c>
      <c r="P209">
        <f t="shared" si="55"/>
        <v>55.241249999999994</v>
      </c>
    </row>
    <row r="210" spans="1:16">
      <c r="A210">
        <v>6</v>
      </c>
      <c r="B210">
        <v>2</v>
      </c>
      <c r="C210">
        <v>125</v>
      </c>
      <c r="D210">
        <v>267</v>
      </c>
      <c r="E210">
        <v>175</v>
      </c>
      <c r="F210">
        <v>100</v>
      </c>
      <c r="G210" s="1">
        <f t="shared" si="47"/>
        <v>7.3</v>
      </c>
      <c r="H210" s="1">
        <f t="shared" si="48"/>
        <v>4</v>
      </c>
      <c r="I210" s="1">
        <f t="shared" si="49"/>
        <v>14.4</v>
      </c>
      <c r="J210" s="1">
        <f t="shared" si="46"/>
        <v>6</v>
      </c>
      <c r="K210">
        <f t="shared" si="50"/>
        <v>7.3</v>
      </c>
      <c r="L210">
        <f t="shared" si="51"/>
        <v>4</v>
      </c>
      <c r="M210">
        <f t="shared" si="52"/>
        <v>5</v>
      </c>
      <c r="N210">
        <f t="shared" si="53"/>
        <v>37.729999999999997</v>
      </c>
      <c r="O210">
        <f t="shared" si="54"/>
        <v>5.5</v>
      </c>
      <c r="P210">
        <f t="shared" si="55"/>
        <v>55.529999999999994</v>
      </c>
    </row>
    <row r="211" spans="1:16">
      <c r="A211">
        <v>6</v>
      </c>
      <c r="B211">
        <v>2</v>
      </c>
      <c r="C211">
        <v>125</v>
      </c>
      <c r="D211">
        <v>270</v>
      </c>
      <c r="E211">
        <v>175</v>
      </c>
      <c r="F211">
        <v>100</v>
      </c>
      <c r="G211" s="1">
        <f t="shared" si="47"/>
        <v>7.3</v>
      </c>
      <c r="H211" s="1">
        <f t="shared" si="48"/>
        <v>4</v>
      </c>
      <c r="I211" s="1">
        <f t="shared" si="49"/>
        <v>14.4</v>
      </c>
      <c r="J211" s="1">
        <f t="shared" si="46"/>
        <v>6</v>
      </c>
      <c r="K211">
        <f t="shared" si="50"/>
        <v>7.3</v>
      </c>
      <c r="L211">
        <f t="shared" si="51"/>
        <v>4</v>
      </c>
      <c r="M211">
        <f t="shared" si="52"/>
        <v>5</v>
      </c>
      <c r="N211">
        <f t="shared" si="53"/>
        <v>38.018750000000004</v>
      </c>
      <c r="O211">
        <f t="shared" si="54"/>
        <v>5.5</v>
      </c>
      <c r="P211">
        <f t="shared" si="55"/>
        <v>55.818750000000001</v>
      </c>
    </row>
    <row r="212" spans="1:16">
      <c r="A212">
        <v>6</v>
      </c>
      <c r="B212">
        <v>2</v>
      </c>
      <c r="C212">
        <v>125</v>
      </c>
      <c r="D212">
        <v>273</v>
      </c>
      <c r="E212">
        <v>175</v>
      </c>
      <c r="F212">
        <v>100</v>
      </c>
      <c r="G212" s="1">
        <f t="shared" si="47"/>
        <v>7.3</v>
      </c>
      <c r="H212" s="1">
        <f t="shared" si="48"/>
        <v>4</v>
      </c>
      <c r="I212" s="1">
        <f t="shared" si="49"/>
        <v>14.4</v>
      </c>
      <c r="J212" s="1">
        <f t="shared" si="46"/>
        <v>6</v>
      </c>
      <c r="K212">
        <f t="shared" si="50"/>
        <v>7.3</v>
      </c>
      <c r="L212">
        <f t="shared" si="51"/>
        <v>4</v>
      </c>
      <c r="M212">
        <f t="shared" si="52"/>
        <v>5</v>
      </c>
      <c r="N212">
        <f t="shared" si="53"/>
        <v>38.307499999999997</v>
      </c>
      <c r="O212">
        <f t="shared" si="54"/>
        <v>5.5</v>
      </c>
      <c r="P212">
        <f t="shared" si="55"/>
        <v>56.107499999999995</v>
      </c>
    </row>
    <row r="213" spans="1:16">
      <c r="A213">
        <v>6</v>
      </c>
      <c r="B213">
        <v>2</v>
      </c>
      <c r="C213">
        <v>125</v>
      </c>
      <c r="D213">
        <v>276</v>
      </c>
      <c r="E213">
        <v>175</v>
      </c>
      <c r="F213">
        <v>100</v>
      </c>
      <c r="G213" s="1">
        <f t="shared" si="47"/>
        <v>7.3</v>
      </c>
      <c r="H213" s="1">
        <f t="shared" si="48"/>
        <v>4</v>
      </c>
      <c r="I213" s="1">
        <f t="shared" si="49"/>
        <v>14.4</v>
      </c>
      <c r="J213" s="1">
        <f t="shared" si="46"/>
        <v>6</v>
      </c>
      <c r="K213">
        <f t="shared" si="50"/>
        <v>7.3</v>
      </c>
      <c r="L213">
        <f t="shared" si="51"/>
        <v>4</v>
      </c>
      <c r="M213">
        <f t="shared" si="52"/>
        <v>5</v>
      </c>
      <c r="N213">
        <f t="shared" si="53"/>
        <v>38.596249999999998</v>
      </c>
      <c r="O213">
        <f t="shared" si="54"/>
        <v>5.5</v>
      </c>
      <c r="P213">
        <f t="shared" si="55"/>
        <v>56.396249999999995</v>
      </c>
    </row>
    <row r="214" spans="1:16">
      <c r="A214">
        <v>6</v>
      </c>
      <c r="B214">
        <v>2</v>
      </c>
      <c r="C214">
        <v>125</v>
      </c>
      <c r="D214">
        <v>279</v>
      </c>
      <c r="E214">
        <v>175</v>
      </c>
      <c r="F214">
        <v>100</v>
      </c>
      <c r="G214" s="1">
        <f t="shared" si="47"/>
        <v>7.3</v>
      </c>
      <c r="H214" s="1">
        <f t="shared" si="48"/>
        <v>4</v>
      </c>
      <c r="I214" s="1">
        <f t="shared" si="49"/>
        <v>14.4</v>
      </c>
      <c r="J214" s="1">
        <f t="shared" si="46"/>
        <v>6</v>
      </c>
      <c r="K214">
        <f t="shared" si="50"/>
        <v>7.3</v>
      </c>
      <c r="L214">
        <f t="shared" si="51"/>
        <v>4</v>
      </c>
      <c r="M214">
        <f t="shared" si="52"/>
        <v>5</v>
      </c>
      <c r="N214">
        <f t="shared" si="53"/>
        <v>38.885000000000005</v>
      </c>
      <c r="O214">
        <f t="shared" si="54"/>
        <v>5.5</v>
      </c>
      <c r="P214">
        <f t="shared" si="55"/>
        <v>56.685000000000002</v>
      </c>
    </row>
    <row r="215" spans="1:16">
      <c r="A215">
        <v>6</v>
      </c>
      <c r="B215">
        <v>2</v>
      </c>
      <c r="C215">
        <v>125</v>
      </c>
      <c r="D215">
        <v>282</v>
      </c>
      <c r="E215">
        <v>175</v>
      </c>
      <c r="F215">
        <v>100</v>
      </c>
      <c r="G215" s="1">
        <f t="shared" si="47"/>
        <v>7.3</v>
      </c>
      <c r="H215" s="1">
        <f t="shared" si="48"/>
        <v>4</v>
      </c>
      <c r="I215" s="1">
        <f t="shared" si="49"/>
        <v>14.4</v>
      </c>
      <c r="J215" s="1">
        <f t="shared" si="46"/>
        <v>6</v>
      </c>
      <c r="K215">
        <f t="shared" si="50"/>
        <v>7.3</v>
      </c>
      <c r="L215">
        <f t="shared" si="51"/>
        <v>4</v>
      </c>
      <c r="M215">
        <f t="shared" si="52"/>
        <v>5</v>
      </c>
      <c r="N215">
        <f t="shared" si="53"/>
        <v>39.173749999999998</v>
      </c>
      <c r="O215">
        <f t="shared" si="54"/>
        <v>5.5</v>
      </c>
      <c r="P215">
        <f t="shared" si="55"/>
        <v>56.973749999999995</v>
      </c>
    </row>
    <row r="216" spans="1:16">
      <c r="A216">
        <v>6</v>
      </c>
      <c r="B216">
        <v>2</v>
      </c>
      <c r="C216">
        <v>125</v>
      </c>
      <c r="D216">
        <v>285</v>
      </c>
      <c r="E216">
        <v>175</v>
      </c>
      <c r="F216">
        <v>100</v>
      </c>
      <c r="G216" s="1">
        <f t="shared" si="47"/>
        <v>7.3</v>
      </c>
      <c r="H216" s="1">
        <f t="shared" si="48"/>
        <v>4</v>
      </c>
      <c r="I216" s="1">
        <f t="shared" si="49"/>
        <v>14.4</v>
      </c>
      <c r="J216" s="1">
        <f t="shared" si="46"/>
        <v>6</v>
      </c>
      <c r="K216">
        <f t="shared" si="50"/>
        <v>7.3</v>
      </c>
      <c r="L216">
        <f t="shared" si="51"/>
        <v>4</v>
      </c>
      <c r="M216">
        <f t="shared" si="52"/>
        <v>5</v>
      </c>
      <c r="N216">
        <f t="shared" si="53"/>
        <v>39.462500000000006</v>
      </c>
      <c r="O216">
        <f t="shared" si="54"/>
        <v>5.5</v>
      </c>
      <c r="P216">
        <f t="shared" si="55"/>
        <v>57.262500000000003</v>
      </c>
    </row>
    <row r="217" spans="1:16">
      <c r="A217">
        <v>6</v>
      </c>
      <c r="B217">
        <v>2</v>
      </c>
      <c r="C217">
        <v>125</v>
      </c>
      <c r="D217">
        <v>288</v>
      </c>
      <c r="E217">
        <v>175</v>
      </c>
      <c r="F217">
        <v>100</v>
      </c>
      <c r="G217" s="1">
        <f t="shared" si="47"/>
        <v>7.3</v>
      </c>
      <c r="H217" s="1">
        <f t="shared" si="48"/>
        <v>4</v>
      </c>
      <c r="I217" s="1">
        <f t="shared" si="49"/>
        <v>14.4</v>
      </c>
      <c r="J217" s="1">
        <f t="shared" si="46"/>
        <v>6</v>
      </c>
      <c r="K217">
        <f t="shared" si="50"/>
        <v>7.3</v>
      </c>
      <c r="L217">
        <f t="shared" si="51"/>
        <v>4</v>
      </c>
      <c r="M217">
        <f t="shared" si="52"/>
        <v>5</v>
      </c>
      <c r="N217">
        <f t="shared" si="53"/>
        <v>39.751249999999999</v>
      </c>
      <c r="O217">
        <f t="shared" si="54"/>
        <v>5.5</v>
      </c>
      <c r="P217">
        <f t="shared" si="55"/>
        <v>57.551249999999996</v>
      </c>
    </row>
    <row r="218" spans="1:16">
      <c r="A218">
        <v>6</v>
      </c>
      <c r="B218">
        <v>2</v>
      </c>
      <c r="C218">
        <v>125</v>
      </c>
      <c r="D218">
        <v>291</v>
      </c>
      <c r="E218">
        <v>175</v>
      </c>
      <c r="F218">
        <v>100</v>
      </c>
      <c r="G218" s="1">
        <f t="shared" si="47"/>
        <v>7.3</v>
      </c>
      <c r="H218" s="1">
        <f t="shared" si="48"/>
        <v>4</v>
      </c>
      <c r="I218" s="1">
        <f t="shared" si="49"/>
        <v>14.4</v>
      </c>
      <c r="J218" s="1">
        <f t="shared" si="46"/>
        <v>6</v>
      </c>
      <c r="K218">
        <f t="shared" si="50"/>
        <v>7.3</v>
      </c>
      <c r="L218">
        <f t="shared" si="51"/>
        <v>4</v>
      </c>
      <c r="M218">
        <f t="shared" si="52"/>
        <v>5</v>
      </c>
      <c r="N218">
        <f t="shared" si="53"/>
        <v>40.040000000000006</v>
      </c>
      <c r="O218">
        <f t="shared" si="54"/>
        <v>5.5</v>
      </c>
      <c r="P218">
        <f t="shared" si="55"/>
        <v>57.84</v>
      </c>
    </row>
    <row r="219" spans="1:16">
      <c r="A219">
        <v>6</v>
      </c>
      <c r="B219">
        <v>2</v>
      </c>
      <c r="C219">
        <v>125</v>
      </c>
      <c r="D219">
        <v>294</v>
      </c>
      <c r="E219">
        <v>175</v>
      </c>
      <c r="F219">
        <v>100</v>
      </c>
      <c r="G219" s="1">
        <f t="shared" si="47"/>
        <v>7.3</v>
      </c>
      <c r="H219" s="1">
        <f t="shared" si="48"/>
        <v>4</v>
      </c>
      <c r="I219" s="1">
        <f t="shared" si="49"/>
        <v>14.4</v>
      </c>
      <c r="J219" s="1">
        <f t="shared" si="46"/>
        <v>6</v>
      </c>
      <c r="K219">
        <f t="shared" si="50"/>
        <v>7.3</v>
      </c>
      <c r="L219">
        <f t="shared" si="51"/>
        <v>4</v>
      </c>
      <c r="M219">
        <f t="shared" si="52"/>
        <v>5</v>
      </c>
      <c r="N219">
        <f t="shared" si="53"/>
        <v>40.328749999999999</v>
      </c>
      <c r="O219">
        <f t="shared" si="54"/>
        <v>5.5</v>
      </c>
      <c r="P219">
        <f t="shared" si="55"/>
        <v>58.128749999999997</v>
      </c>
    </row>
    <row r="220" spans="1:16">
      <c r="A220">
        <v>6</v>
      </c>
      <c r="B220">
        <v>2</v>
      </c>
      <c r="C220">
        <v>125</v>
      </c>
      <c r="D220">
        <v>297</v>
      </c>
      <c r="E220">
        <v>175</v>
      </c>
      <c r="F220">
        <v>100</v>
      </c>
      <c r="G220" s="1">
        <f t="shared" si="47"/>
        <v>7.3</v>
      </c>
      <c r="H220" s="1">
        <f t="shared" si="48"/>
        <v>4</v>
      </c>
      <c r="I220" s="1">
        <f t="shared" si="49"/>
        <v>14.4</v>
      </c>
      <c r="J220" s="1">
        <f t="shared" si="46"/>
        <v>6</v>
      </c>
      <c r="K220">
        <f t="shared" si="50"/>
        <v>7.3</v>
      </c>
      <c r="L220">
        <f t="shared" si="51"/>
        <v>4</v>
      </c>
      <c r="M220">
        <f t="shared" si="52"/>
        <v>5</v>
      </c>
      <c r="N220">
        <f t="shared" si="53"/>
        <v>40.6175</v>
      </c>
      <c r="O220">
        <f t="shared" si="54"/>
        <v>5.5</v>
      </c>
      <c r="P220">
        <f t="shared" si="55"/>
        <v>58.417499999999997</v>
      </c>
    </row>
    <row r="221" spans="1:16">
      <c r="A221">
        <v>6</v>
      </c>
      <c r="B221">
        <v>2</v>
      </c>
      <c r="C221">
        <v>125</v>
      </c>
      <c r="D221">
        <v>300</v>
      </c>
      <c r="E221">
        <v>175</v>
      </c>
      <c r="F221">
        <v>100</v>
      </c>
      <c r="G221" s="1">
        <f t="shared" si="47"/>
        <v>7.3</v>
      </c>
      <c r="H221" s="1">
        <f t="shared" si="48"/>
        <v>4</v>
      </c>
      <c r="I221" s="1">
        <f t="shared" si="49"/>
        <v>14.4</v>
      </c>
      <c r="J221" s="1">
        <f t="shared" si="46"/>
        <v>6</v>
      </c>
      <c r="K221">
        <f t="shared" si="50"/>
        <v>7.3</v>
      </c>
      <c r="L221">
        <f t="shared" si="51"/>
        <v>4</v>
      </c>
      <c r="M221">
        <f t="shared" si="52"/>
        <v>5</v>
      </c>
      <c r="N221">
        <f t="shared" si="53"/>
        <v>40.90625</v>
      </c>
      <c r="O221">
        <f t="shared" si="54"/>
        <v>5.5</v>
      </c>
      <c r="P221">
        <f t="shared" si="55"/>
        <v>58.706249999999997</v>
      </c>
    </row>
    <row r="222" spans="1:16">
      <c r="A222" t="s">
        <v>11</v>
      </c>
      <c r="B222" t="s">
        <v>0</v>
      </c>
      <c r="C222" t="s">
        <v>3</v>
      </c>
      <c r="D222" t="s">
        <v>4</v>
      </c>
      <c r="E222" t="s">
        <v>5</v>
      </c>
      <c r="F222" t="s">
        <v>6</v>
      </c>
      <c r="G222" t="s">
        <v>1</v>
      </c>
      <c r="H222" t="s">
        <v>2</v>
      </c>
      <c r="I222" t="s">
        <v>1</v>
      </c>
      <c r="J222" t="s">
        <v>2</v>
      </c>
      <c r="K222" t="s">
        <v>1</v>
      </c>
      <c r="L222" t="s">
        <v>2</v>
      </c>
      <c r="M222" t="s">
        <v>7</v>
      </c>
      <c r="N222" t="s">
        <v>8</v>
      </c>
      <c r="O222" t="s">
        <v>9</v>
      </c>
      <c r="P222" t="s">
        <v>10</v>
      </c>
    </row>
    <row r="223" spans="1:16">
      <c r="A223">
        <v>6</v>
      </c>
      <c r="B223">
        <v>2</v>
      </c>
      <c r="C223">
        <v>125</v>
      </c>
      <c r="D223">
        <v>175</v>
      </c>
      <c r="E223">
        <v>0</v>
      </c>
      <c r="F223">
        <v>100</v>
      </c>
      <c r="G223" s="1">
        <f t="shared" si="47"/>
        <v>7.3</v>
      </c>
      <c r="H223" s="1">
        <f t="shared" si="48"/>
        <v>4</v>
      </c>
      <c r="I223" s="1">
        <f t="shared" si="49"/>
        <v>14.4</v>
      </c>
      <c r="J223" s="1">
        <f t="shared" si="46"/>
        <v>6</v>
      </c>
      <c r="K223">
        <f t="shared" si="50"/>
        <v>7.3</v>
      </c>
      <c r="L223">
        <f t="shared" si="51"/>
        <v>4</v>
      </c>
      <c r="M223">
        <f t="shared" si="52"/>
        <v>5</v>
      </c>
      <c r="N223">
        <f t="shared" si="53"/>
        <v>16.84375</v>
      </c>
      <c r="O223">
        <f t="shared" si="54"/>
        <v>5.5</v>
      </c>
      <c r="P223">
        <f t="shared" si="55"/>
        <v>34.643749999999997</v>
      </c>
    </row>
    <row r="224" spans="1:16">
      <c r="A224">
        <v>6</v>
      </c>
      <c r="B224">
        <v>2</v>
      </c>
      <c r="C224">
        <v>125</v>
      </c>
      <c r="D224">
        <v>175</v>
      </c>
      <c r="E224">
        <v>3</v>
      </c>
      <c r="F224">
        <v>100</v>
      </c>
      <c r="G224" s="1">
        <f t="shared" si="47"/>
        <v>7.3</v>
      </c>
      <c r="H224" s="1">
        <f t="shared" si="48"/>
        <v>4</v>
      </c>
      <c r="I224" s="1">
        <f t="shared" si="49"/>
        <v>14.4</v>
      </c>
      <c r="J224" s="1">
        <f t="shared" si="46"/>
        <v>6</v>
      </c>
      <c r="K224">
        <f t="shared" si="50"/>
        <v>7.3</v>
      </c>
      <c r="L224">
        <f t="shared" si="51"/>
        <v>4</v>
      </c>
      <c r="M224">
        <f t="shared" si="52"/>
        <v>5</v>
      </c>
      <c r="N224">
        <f t="shared" si="53"/>
        <v>17.05</v>
      </c>
      <c r="O224">
        <f t="shared" si="54"/>
        <v>5.5</v>
      </c>
      <c r="P224">
        <f t="shared" si="55"/>
        <v>34.85</v>
      </c>
    </row>
    <row r="225" spans="1:16">
      <c r="A225">
        <v>6</v>
      </c>
      <c r="B225">
        <v>2</v>
      </c>
      <c r="C225">
        <v>125</v>
      </c>
      <c r="D225">
        <v>175</v>
      </c>
      <c r="E225">
        <v>6</v>
      </c>
      <c r="F225">
        <v>100</v>
      </c>
      <c r="G225" s="1">
        <f t="shared" si="47"/>
        <v>7.3</v>
      </c>
      <c r="H225" s="1">
        <f t="shared" si="48"/>
        <v>4</v>
      </c>
      <c r="I225" s="1">
        <f t="shared" si="49"/>
        <v>14.4</v>
      </c>
      <c r="J225" s="1">
        <f t="shared" si="46"/>
        <v>6</v>
      </c>
      <c r="K225">
        <f t="shared" si="50"/>
        <v>7.3</v>
      </c>
      <c r="L225">
        <f t="shared" si="51"/>
        <v>4</v>
      </c>
      <c r="M225">
        <f t="shared" si="52"/>
        <v>5</v>
      </c>
      <c r="N225">
        <f t="shared" si="53"/>
        <v>17.256250000000001</v>
      </c>
      <c r="O225">
        <f t="shared" si="54"/>
        <v>5.5</v>
      </c>
      <c r="P225">
        <f t="shared" si="55"/>
        <v>35.056249999999999</v>
      </c>
    </row>
    <row r="226" spans="1:16">
      <c r="A226">
        <v>6</v>
      </c>
      <c r="B226">
        <v>2</v>
      </c>
      <c r="C226">
        <v>125</v>
      </c>
      <c r="D226">
        <v>175</v>
      </c>
      <c r="E226">
        <v>9</v>
      </c>
      <c r="F226">
        <v>100</v>
      </c>
      <c r="G226" s="1">
        <f t="shared" si="47"/>
        <v>7.3</v>
      </c>
      <c r="H226" s="1">
        <f t="shared" si="48"/>
        <v>4</v>
      </c>
      <c r="I226" s="1">
        <f t="shared" si="49"/>
        <v>14.4</v>
      </c>
      <c r="J226" s="1">
        <f t="shared" si="46"/>
        <v>6</v>
      </c>
      <c r="K226">
        <f t="shared" si="50"/>
        <v>7.3</v>
      </c>
      <c r="L226">
        <f t="shared" si="51"/>
        <v>4</v>
      </c>
      <c r="M226">
        <f t="shared" si="52"/>
        <v>5</v>
      </c>
      <c r="N226">
        <f t="shared" si="53"/>
        <v>17.462499999999999</v>
      </c>
      <c r="O226">
        <f t="shared" si="54"/>
        <v>5.5</v>
      </c>
      <c r="P226">
        <f t="shared" si="55"/>
        <v>35.262499999999996</v>
      </c>
    </row>
    <row r="227" spans="1:16">
      <c r="A227">
        <v>6</v>
      </c>
      <c r="B227">
        <v>2</v>
      </c>
      <c r="C227">
        <v>125</v>
      </c>
      <c r="D227">
        <v>175</v>
      </c>
      <c r="E227">
        <v>12</v>
      </c>
      <c r="F227">
        <v>100</v>
      </c>
      <c r="G227" s="1">
        <f t="shared" si="47"/>
        <v>7.3</v>
      </c>
      <c r="H227" s="1">
        <f t="shared" si="48"/>
        <v>4</v>
      </c>
      <c r="I227" s="1">
        <f t="shared" si="49"/>
        <v>14.4</v>
      </c>
      <c r="J227" s="1">
        <f t="shared" si="46"/>
        <v>6</v>
      </c>
      <c r="K227">
        <f t="shared" si="50"/>
        <v>7.3</v>
      </c>
      <c r="L227">
        <f t="shared" si="51"/>
        <v>4</v>
      </c>
      <c r="M227">
        <f t="shared" si="52"/>
        <v>5</v>
      </c>
      <c r="N227">
        <f t="shared" si="53"/>
        <v>17.668749999999999</v>
      </c>
      <c r="O227">
        <f t="shared" si="54"/>
        <v>5.5</v>
      </c>
      <c r="P227">
        <f t="shared" si="55"/>
        <v>35.46875</v>
      </c>
    </row>
    <row r="228" spans="1:16">
      <c r="A228">
        <v>6</v>
      </c>
      <c r="B228">
        <v>2</v>
      </c>
      <c r="C228">
        <v>125</v>
      </c>
      <c r="D228">
        <v>175</v>
      </c>
      <c r="E228">
        <v>15</v>
      </c>
      <c r="F228">
        <v>100</v>
      </c>
      <c r="G228" s="1">
        <f t="shared" si="47"/>
        <v>7.3</v>
      </c>
      <c r="H228" s="1">
        <f t="shared" si="48"/>
        <v>4</v>
      </c>
      <c r="I228" s="1">
        <f t="shared" si="49"/>
        <v>14.4</v>
      </c>
      <c r="J228" s="1">
        <f t="shared" si="46"/>
        <v>6</v>
      </c>
      <c r="K228">
        <f t="shared" si="50"/>
        <v>7.3</v>
      </c>
      <c r="L228">
        <f t="shared" si="51"/>
        <v>4</v>
      </c>
      <c r="M228">
        <f t="shared" si="52"/>
        <v>5</v>
      </c>
      <c r="N228">
        <f t="shared" si="53"/>
        <v>17.875</v>
      </c>
      <c r="O228">
        <f t="shared" si="54"/>
        <v>5.5</v>
      </c>
      <c r="P228">
        <f t="shared" si="55"/>
        <v>35.674999999999997</v>
      </c>
    </row>
    <row r="229" spans="1:16">
      <c r="A229">
        <v>6</v>
      </c>
      <c r="B229">
        <v>2</v>
      </c>
      <c r="C229">
        <v>125</v>
      </c>
      <c r="D229">
        <v>175</v>
      </c>
      <c r="E229">
        <v>18</v>
      </c>
      <c r="F229">
        <v>100</v>
      </c>
      <c r="G229" s="1">
        <f t="shared" si="47"/>
        <v>7.3</v>
      </c>
      <c r="H229" s="1">
        <f t="shared" si="48"/>
        <v>4</v>
      </c>
      <c r="I229" s="1">
        <f t="shared" si="49"/>
        <v>14.4</v>
      </c>
      <c r="J229" s="1">
        <f t="shared" si="46"/>
        <v>6</v>
      </c>
      <c r="K229">
        <f t="shared" si="50"/>
        <v>7.3</v>
      </c>
      <c r="L229">
        <f t="shared" si="51"/>
        <v>4</v>
      </c>
      <c r="M229">
        <f t="shared" si="52"/>
        <v>5</v>
      </c>
      <c r="N229">
        <f t="shared" si="53"/>
        <v>18.081250000000001</v>
      </c>
      <c r="O229">
        <f t="shared" si="54"/>
        <v>5.5</v>
      </c>
      <c r="P229">
        <f t="shared" si="55"/>
        <v>35.881250000000001</v>
      </c>
    </row>
    <row r="230" spans="1:16">
      <c r="A230">
        <v>6</v>
      </c>
      <c r="B230">
        <v>2</v>
      </c>
      <c r="C230">
        <v>125</v>
      </c>
      <c r="D230">
        <v>175</v>
      </c>
      <c r="E230">
        <v>21</v>
      </c>
      <c r="F230">
        <v>100</v>
      </c>
      <c r="G230" s="1">
        <f t="shared" si="47"/>
        <v>7.3</v>
      </c>
      <c r="H230" s="1">
        <f t="shared" si="48"/>
        <v>4</v>
      </c>
      <c r="I230" s="1">
        <f t="shared" si="49"/>
        <v>14.4</v>
      </c>
      <c r="J230" s="1">
        <f t="shared" si="46"/>
        <v>6</v>
      </c>
      <c r="K230">
        <f t="shared" si="50"/>
        <v>7.3</v>
      </c>
      <c r="L230">
        <f t="shared" si="51"/>
        <v>4</v>
      </c>
      <c r="M230">
        <f t="shared" si="52"/>
        <v>5</v>
      </c>
      <c r="N230">
        <f t="shared" si="53"/>
        <v>18.287500000000001</v>
      </c>
      <c r="O230">
        <f t="shared" si="54"/>
        <v>5.5</v>
      </c>
      <c r="P230">
        <f t="shared" si="55"/>
        <v>36.087499999999999</v>
      </c>
    </row>
    <row r="231" spans="1:16">
      <c r="A231">
        <v>6</v>
      </c>
      <c r="B231">
        <v>2</v>
      </c>
      <c r="C231">
        <v>125</v>
      </c>
      <c r="D231">
        <v>175</v>
      </c>
      <c r="E231">
        <v>24</v>
      </c>
      <c r="F231">
        <v>100</v>
      </c>
      <c r="G231" s="1">
        <f t="shared" si="47"/>
        <v>7.3</v>
      </c>
      <c r="H231" s="1">
        <f t="shared" si="48"/>
        <v>4</v>
      </c>
      <c r="I231" s="1">
        <f t="shared" si="49"/>
        <v>14.4</v>
      </c>
      <c r="J231" s="1">
        <f t="shared" si="46"/>
        <v>6</v>
      </c>
      <c r="K231">
        <f t="shared" si="50"/>
        <v>7.3</v>
      </c>
      <c r="L231">
        <f t="shared" si="51"/>
        <v>4</v>
      </c>
      <c r="M231">
        <f t="shared" si="52"/>
        <v>5</v>
      </c>
      <c r="N231">
        <f t="shared" si="53"/>
        <v>18.493749999999999</v>
      </c>
      <c r="O231">
        <f t="shared" si="54"/>
        <v>5.5</v>
      </c>
      <c r="P231">
        <f t="shared" si="55"/>
        <v>36.293749999999996</v>
      </c>
    </row>
    <row r="232" spans="1:16">
      <c r="A232">
        <v>6</v>
      </c>
      <c r="B232">
        <v>2</v>
      </c>
      <c r="C232">
        <v>125</v>
      </c>
      <c r="D232">
        <v>175</v>
      </c>
      <c r="E232">
        <v>27</v>
      </c>
      <c r="F232">
        <v>100</v>
      </c>
      <c r="G232" s="1">
        <f t="shared" si="47"/>
        <v>7.3</v>
      </c>
      <c r="H232" s="1">
        <f t="shared" si="48"/>
        <v>4</v>
      </c>
      <c r="I232" s="1">
        <f t="shared" si="49"/>
        <v>14.4</v>
      </c>
      <c r="J232" s="1">
        <f t="shared" si="46"/>
        <v>6</v>
      </c>
      <c r="K232">
        <f t="shared" si="50"/>
        <v>7.3</v>
      </c>
      <c r="L232">
        <f t="shared" si="51"/>
        <v>4</v>
      </c>
      <c r="M232">
        <f t="shared" si="52"/>
        <v>5</v>
      </c>
      <c r="N232">
        <f t="shared" si="53"/>
        <v>18.7</v>
      </c>
      <c r="O232">
        <f t="shared" si="54"/>
        <v>5.5</v>
      </c>
      <c r="P232">
        <f t="shared" si="55"/>
        <v>36.5</v>
      </c>
    </row>
    <row r="233" spans="1:16">
      <c r="A233">
        <v>6</v>
      </c>
      <c r="B233">
        <v>2</v>
      </c>
      <c r="C233">
        <v>125</v>
      </c>
      <c r="D233">
        <v>175</v>
      </c>
      <c r="E233">
        <v>30</v>
      </c>
      <c r="F233">
        <v>100</v>
      </c>
      <c r="G233" s="1">
        <f t="shared" si="47"/>
        <v>7.3</v>
      </c>
      <c r="H233" s="1">
        <f t="shared" si="48"/>
        <v>4</v>
      </c>
      <c r="I233" s="1">
        <f t="shared" si="49"/>
        <v>14.4</v>
      </c>
      <c r="J233" s="1">
        <f t="shared" si="46"/>
        <v>6</v>
      </c>
      <c r="K233">
        <f t="shared" si="50"/>
        <v>7.3</v>
      </c>
      <c r="L233">
        <f t="shared" si="51"/>
        <v>4</v>
      </c>
      <c r="M233">
        <f t="shared" si="52"/>
        <v>5</v>
      </c>
      <c r="N233">
        <f t="shared" si="53"/>
        <v>18.90625</v>
      </c>
      <c r="O233">
        <f t="shared" si="54"/>
        <v>5.5</v>
      </c>
      <c r="P233">
        <f t="shared" si="55"/>
        <v>36.706249999999997</v>
      </c>
    </row>
    <row r="234" spans="1:16">
      <c r="A234">
        <v>6</v>
      </c>
      <c r="B234">
        <v>2</v>
      </c>
      <c r="C234">
        <v>125</v>
      </c>
      <c r="D234">
        <v>175</v>
      </c>
      <c r="E234">
        <v>33</v>
      </c>
      <c r="F234">
        <v>100</v>
      </c>
      <c r="G234" s="1">
        <f t="shared" si="47"/>
        <v>7.3</v>
      </c>
      <c r="H234" s="1">
        <f t="shared" si="48"/>
        <v>4</v>
      </c>
      <c r="I234" s="1">
        <f t="shared" si="49"/>
        <v>14.4</v>
      </c>
      <c r="J234" s="1">
        <f t="shared" si="46"/>
        <v>6</v>
      </c>
      <c r="K234">
        <f t="shared" si="50"/>
        <v>7.3</v>
      </c>
      <c r="L234">
        <f t="shared" si="51"/>
        <v>4</v>
      </c>
      <c r="M234">
        <f t="shared" si="52"/>
        <v>5</v>
      </c>
      <c r="N234">
        <f t="shared" si="53"/>
        <v>19.112500000000001</v>
      </c>
      <c r="O234">
        <f t="shared" si="54"/>
        <v>5.5</v>
      </c>
      <c r="P234">
        <f t="shared" si="55"/>
        <v>36.912500000000001</v>
      </c>
    </row>
    <row r="235" spans="1:16">
      <c r="A235">
        <v>6</v>
      </c>
      <c r="B235">
        <v>2</v>
      </c>
      <c r="C235">
        <v>125</v>
      </c>
      <c r="D235">
        <v>175</v>
      </c>
      <c r="E235">
        <v>36</v>
      </c>
      <c r="F235">
        <v>100</v>
      </c>
      <c r="G235" s="1">
        <f t="shared" si="47"/>
        <v>7.3</v>
      </c>
      <c r="H235" s="1">
        <f t="shared" si="48"/>
        <v>4</v>
      </c>
      <c r="I235" s="1">
        <f t="shared" si="49"/>
        <v>14.4</v>
      </c>
      <c r="J235" s="1">
        <f t="shared" si="46"/>
        <v>6</v>
      </c>
      <c r="K235">
        <f t="shared" si="50"/>
        <v>7.3</v>
      </c>
      <c r="L235">
        <f t="shared" si="51"/>
        <v>4</v>
      </c>
      <c r="M235">
        <f t="shared" si="52"/>
        <v>5</v>
      </c>
      <c r="N235">
        <f t="shared" si="53"/>
        <v>19.318750000000001</v>
      </c>
      <c r="O235">
        <f t="shared" si="54"/>
        <v>5.5</v>
      </c>
      <c r="P235">
        <f t="shared" si="55"/>
        <v>37.118749999999999</v>
      </c>
    </row>
    <row r="236" spans="1:16">
      <c r="A236">
        <v>6</v>
      </c>
      <c r="B236">
        <v>2</v>
      </c>
      <c r="C236">
        <v>125</v>
      </c>
      <c r="D236">
        <v>175</v>
      </c>
      <c r="E236">
        <v>39</v>
      </c>
      <c r="F236">
        <v>100</v>
      </c>
      <c r="G236" s="1">
        <f t="shared" si="47"/>
        <v>7.3</v>
      </c>
      <c r="H236" s="1">
        <f t="shared" si="48"/>
        <v>4</v>
      </c>
      <c r="I236" s="1">
        <f t="shared" si="49"/>
        <v>14.4</v>
      </c>
      <c r="J236" s="1">
        <f t="shared" si="46"/>
        <v>6</v>
      </c>
      <c r="K236">
        <f t="shared" si="50"/>
        <v>7.3</v>
      </c>
      <c r="L236">
        <f t="shared" si="51"/>
        <v>4</v>
      </c>
      <c r="M236">
        <f t="shared" si="52"/>
        <v>5</v>
      </c>
      <c r="N236">
        <f t="shared" si="53"/>
        <v>19.524999999999999</v>
      </c>
      <c r="O236">
        <f t="shared" si="54"/>
        <v>5.5</v>
      </c>
      <c r="P236">
        <f t="shared" si="55"/>
        <v>37.324999999999996</v>
      </c>
    </row>
    <row r="237" spans="1:16">
      <c r="A237">
        <v>6</v>
      </c>
      <c r="B237">
        <v>2</v>
      </c>
      <c r="C237">
        <v>125</v>
      </c>
      <c r="D237">
        <v>175</v>
      </c>
      <c r="E237">
        <v>42</v>
      </c>
      <c r="F237">
        <v>100</v>
      </c>
      <c r="G237" s="1">
        <f t="shared" si="47"/>
        <v>7.3</v>
      </c>
      <c r="H237" s="1">
        <f t="shared" si="48"/>
        <v>4</v>
      </c>
      <c r="I237" s="1">
        <f t="shared" si="49"/>
        <v>14.4</v>
      </c>
      <c r="J237" s="1">
        <f t="shared" si="46"/>
        <v>6</v>
      </c>
      <c r="K237">
        <f t="shared" si="50"/>
        <v>7.3</v>
      </c>
      <c r="L237">
        <f t="shared" si="51"/>
        <v>4</v>
      </c>
      <c r="M237">
        <f t="shared" si="52"/>
        <v>5</v>
      </c>
      <c r="N237">
        <f t="shared" si="53"/>
        <v>19.731249999999999</v>
      </c>
      <c r="O237">
        <f t="shared" si="54"/>
        <v>5.5</v>
      </c>
      <c r="P237">
        <f t="shared" si="55"/>
        <v>37.53125</v>
      </c>
    </row>
    <row r="238" spans="1:16">
      <c r="A238">
        <v>6</v>
      </c>
      <c r="B238">
        <v>2</v>
      </c>
      <c r="C238">
        <v>125</v>
      </c>
      <c r="D238">
        <v>175</v>
      </c>
      <c r="E238">
        <v>45</v>
      </c>
      <c r="F238">
        <v>100</v>
      </c>
      <c r="G238" s="1">
        <f t="shared" si="47"/>
        <v>7.3</v>
      </c>
      <c r="H238" s="1">
        <f t="shared" si="48"/>
        <v>4</v>
      </c>
      <c r="I238" s="1">
        <f t="shared" si="49"/>
        <v>14.4</v>
      </c>
      <c r="J238" s="1">
        <f t="shared" si="46"/>
        <v>6</v>
      </c>
      <c r="K238">
        <f t="shared" si="50"/>
        <v>7.3</v>
      </c>
      <c r="L238">
        <f t="shared" si="51"/>
        <v>4</v>
      </c>
      <c r="M238">
        <f t="shared" si="52"/>
        <v>5</v>
      </c>
      <c r="N238">
        <f t="shared" si="53"/>
        <v>19.9375</v>
      </c>
      <c r="O238">
        <f t="shared" si="54"/>
        <v>5.5</v>
      </c>
      <c r="P238">
        <f t="shared" si="55"/>
        <v>37.737499999999997</v>
      </c>
    </row>
    <row r="239" spans="1:16">
      <c r="A239">
        <v>6</v>
      </c>
      <c r="B239">
        <v>2</v>
      </c>
      <c r="C239">
        <v>125</v>
      </c>
      <c r="D239">
        <v>175</v>
      </c>
      <c r="E239">
        <v>48</v>
      </c>
      <c r="F239">
        <v>100</v>
      </c>
      <c r="G239" s="1">
        <f t="shared" si="47"/>
        <v>7.3</v>
      </c>
      <c r="H239" s="1">
        <f t="shared" si="48"/>
        <v>4</v>
      </c>
      <c r="I239" s="1">
        <f t="shared" si="49"/>
        <v>14.4</v>
      </c>
      <c r="J239" s="1">
        <f t="shared" si="46"/>
        <v>6</v>
      </c>
      <c r="K239">
        <f t="shared" si="50"/>
        <v>7.3</v>
      </c>
      <c r="L239">
        <f t="shared" si="51"/>
        <v>4</v>
      </c>
      <c r="M239">
        <f t="shared" si="52"/>
        <v>5</v>
      </c>
      <c r="N239">
        <f t="shared" si="53"/>
        <v>20.143750000000001</v>
      </c>
      <c r="O239">
        <f t="shared" si="54"/>
        <v>5.5</v>
      </c>
      <c r="P239">
        <f t="shared" si="55"/>
        <v>37.943750000000001</v>
      </c>
    </row>
    <row r="240" spans="1:16">
      <c r="A240">
        <v>6</v>
      </c>
      <c r="B240">
        <v>2</v>
      </c>
      <c r="C240">
        <v>125</v>
      </c>
      <c r="D240">
        <v>175</v>
      </c>
      <c r="E240">
        <v>51</v>
      </c>
      <c r="F240">
        <v>100</v>
      </c>
      <c r="G240" s="1">
        <f t="shared" si="47"/>
        <v>7.3</v>
      </c>
      <c r="H240" s="1">
        <f t="shared" si="48"/>
        <v>4</v>
      </c>
      <c r="I240" s="1">
        <f t="shared" si="49"/>
        <v>14.4</v>
      </c>
      <c r="J240" s="1">
        <f t="shared" si="46"/>
        <v>6</v>
      </c>
      <c r="K240">
        <f t="shared" si="50"/>
        <v>7.3</v>
      </c>
      <c r="L240">
        <f t="shared" si="51"/>
        <v>4</v>
      </c>
      <c r="M240">
        <f t="shared" si="52"/>
        <v>5</v>
      </c>
      <c r="N240">
        <f t="shared" si="53"/>
        <v>20.350000000000001</v>
      </c>
      <c r="O240">
        <f t="shared" si="54"/>
        <v>5.5</v>
      </c>
      <c r="P240">
        <f t="shared" si="55"/>
        <v>38.15</v>
      </c>
    </row>
    <row r="241" spans="1:16">
      <c r="A241">
        <v>6</v>
      </c>
      <c r="B241">
        <v>2</v>
      </c>
      <c r="C241">
        <v>125</v>
      </c>
      <c r="D241">
        <v>175</v>
      </c>
      <c r="E241">
        <v>54</v>
      </c>
      <c r="F241">
        <v>100</v>
      </c>
      <c r="G241" s="1">
        <f t="shared" si="47"/>
        <v>7.3</v>
      </c>
      <c r="H241" s="1">
        <f t="shared" si="48"/>
        <v>4</v>
      </c>
      <c r="I241" s="1">
        <f t="shared" si="49"/>
        <v>14.4</v>
      </c>
      <c r="J241" s="1">
        <f t="shared" si="46"/>
        <v>6</v>
      </c>
      <c r="K241">
        <f t="shared" si="50"/>
        <v>7.3</v>
      </c>
      <c r="L241">
        <f t="shared" si="51"/>
        <v>4</v>
      </c>
      <c r="M241">
        <f t="shared" si="52"/>
        <v>5</v>
      </c>
      <c r="N241">
        <f t="shared" si="53"/>
        <v>20.556249999999999</v>
      </c>
      <c r="O241">
        <f t="shared" si="54"/>
        <v>5.5</v>
      </c>
      <c r="P241">
        <f t="shared" si="55"/>
        <v>38.356249999999996</v>
      </c>
    </row>
    <row r="242" spans="1:16">
      <c r="A242">
        <v>6</v>
      </c>
      <c r="B242">
        <v>2</v>
      </c>
      <c r="C242">
        <v>125</v>
      </c>
      <c r="D242">
        <v>175</v>
      </c>
      <c r="E242">
        <v>57</v>
      </c>
      <c r="F242">
        <v>100</v>
      </c>
      <c r="G242" s="1">
        <f t="shared" si="47"/>
        <v>7.3</v>
      </c>
      <c r="H242" s="1">
        <f t="shared" si="48"/>
        <v>4</v>
      </c>
      <c r="I242" s="1">
        <f t="shared" si="49"/>
        <v>14.4</v>
      </c>
      <c r="J242" s="1">
        <f t="shared" si="46"/>
        <v>6</v>
      </c>
      <c r="K242">
        <f t="shared" si="50"/>
        <v>7.3</v>
      </c>
      <c r="L242">
        <f t="shared" si="51"/>
        <v>4</v>
      </c>
      <c r="M242">
        <f t="shared" si="52"/>
        <v>5</v>
      </c>
      <c r="N242">
        <f t="shared" si="53"/>
        <v>20.762499999999999</v>
      </c>
      <c r="O242">
        <f t="shared" si="54"/>
        <v>5.5</v>
      </c>
      <c r="P242">
        <f t="shared" si="55"/>
        <v>38.5625</v>
      </c>
    </row>
    <row r="243" spans="1:16">
      <c r="A243">
        <v>6</v>
      </c>
      <c r="B243">
        <v>2</v>
      </c>
      <c r="C243">
        <v>125</v>
      </c>
      <c r="D243">
        <v>175</v>
      </c>
      <c r="E243">
        <v>60</v>
      </c>
      <c r="F243">
        <v>100</v>
      </c>
      <c r="G243" s="1">
        <f t="shared" si="47"/>
        <v>7.3</v>
      </c>
      <c r="H243" s="1">
        <f t="shared" si="48"/>
        <v>4</v>
      </c>
      <c r="I243" s="1">
        <f t="shared" si="49"/>
        <v>14.4</v>
      </c>
      <c r="J243" s="1">
        <f t="shared" si="46"/>
        <v>6</v>
      </c>
      <c r="K243">
        <f t="shared" si="50"/>
        <v>7.3</v>
      </c>
      <c r="L243">
        <f t="shared" si="51"/>
        <v>4</v>
      </c>
      <c r="M243">
        <f t="shared" si="52"/>
        <v>5</v>
      </c>
      <c r="N243">
        <f t="shared" si="53"/>
        <v>20.96875</v>
      </c>
      <c r="O243">
        <f t="shared" si="54"/>
        <v>5.5</v>
      </c>
      <c r="P243">
        <f t="shared" si="55"/>
        <v>38.768749999999997</v>
      </c>
    </row>
    <row r="244" spans="1:16">
      <c r="A244">
        <v>6</v>
      </c>
      <c r="B244">
        <v>2</v>
      </c>
      <c r="C244">
        <v>125</v>
      </c>
      <c r="D244">
        <v>175</v>
      </c>
      <c r="E244">
        <v>63</v>
      </c>
      <c r="F244">
        <v>100</v>
      </c>
      <c r="G244" s="1">
        <f t="shared" si="47"/>
        <v>7.3</v>
      </c>
      <c r="H244" s="1">
        <f t="shared" si="48"/>
        <v>4</v>
      </c>
      <c r="I244" s="1">
        <f t="shared" si="49"/>
        <v>14.4</v>
      </c>
      <c r="J244" s="1">
        <f t="shared" si="46"/>
        <v>6</v>
      </c>
      <c r="K244">
        <f t="shared" si="50"/>
        <v>7.3</v>
      </c>
      <c r="L244">
        <f t="shared" si="51"/>
        <v>4</v>
      </c>
      <c r="M244">
        <f t="shared" si="52"/>
        <v>5</v>
      </c>
      <c r="N244">
        <f t="shared" si="53"/>
        <v>21.175000000000001</v>
      </c>
      <c r="O244">
        <f t="shared" si="54"/>
        <v>5.5</v>
      </c>
      <c r="P244">
        <f t="shared" si="55"/>
        <v>38.975000000000001</v>
      </c>
    </row>
    <row r="245" spans="1:16">
      <c r="A245">
        <v>6</v>
      </c>
      <c r="B245">
        <v>2</v>
      </c>
      <c r="C245">
        <v>125</v>
      </c>
      <c r="D245">
        <v>175</v>
      </c>
      <c r="E245">
        <v>66</v>
      </c>
      <c r="F245">
        <v>100</v>
      </c>
      <c r="G245" s="1">
        <f t="shared" si="47"/>
        <v>7.3</v>
      </c>
      <c r="H245" s="1">
        <f t="shared" si="48"/>
        <v>4</v>
      </c>
      <c r="I245" s="1">
        <f t="shared" si="49"/>
        <v>14.4</v>
      </c>
      <c r="J245" s="1">
        <f t="shared" si="46"/>
        <v>6</v>
      </c>
      <c r="K245">
        <f t="shared" si="50"/>
        <v>7.3</v>
      </c>
      <c r="L245">
        <f t="shared" si="51"/>
        <v>4</v>
      </c>
      <c r="M245">
        <f t="shared" si="52"/>
        <v>5</v>
      </c>
      <c r="N245">
        <f t="shared" si="53"/>
        <v>21.381250000000001</v>
      </c>
      <c r="O245">
        <f t="shared" si="54"/>
        <v>5.5</v>
      </c>
      <c r="P245">
        <f t="shared" si="55"/>
        <v>39.181249999999999</v>
      </c>
    </row>
    <row r="246" spans="1:16">
      <c r="A246">
        <v>6</v>
      </c>
      <c r="B246">
        <v>2</v>
      </c>
      <c r="C246">
        <v>125</v>
      </c>
      <c r="D246">
        <v>175</v>
      </c>
      <c r="E246">
        <v>69</v>
      </c>
      <c r="F246">
        <v>100</v>
      </c>
      <c r="G246" s="1">
        <f t="shared" si="47"/>
        <v>7.3</v>
      </c>
      <c r="H246" s="1">
        <f t="shared" si="48"/>
        <v>4</v>
      </c>
      <c r="I246" s="1">
        <f t="shared" si="49"/>
        <v>14.4</v>
      </c>
      <c r="J246" s="1">
        <f t="shared" si="46"/>
        <v>6</v>
      </c>
      <c r="K246">
        <f t="shared" si="50"/>
        <v>7.3</v>
      </c>
      <c r="L246">
        <f t="shared" si="51"/>
        <v>4</v>
      </c>
      <c r="M246">
        <f t="shared" si="52"/>
        <v>5</v>
      </c>
      <c r="N246">
        <f t="shared" si="53"/>
        <v>21.587499999999999</v>
      </c>
      <c r="O246">
        <f t="shared" si="54"/>
        <v>5.5</v>
      </c>
      <c r="P246">
        <f t="shared" si="55"/>
        <v>39.387499999999996</v>
      </c>
    </row>
    <row r="247" spans="1:16">
      <c r="A247">
        <v>6</v>
      </c>
      <c r="B247">
        <v>2</v>
      </c>
      <c r="C247">
        <v>125</v>
      </c>
      <c r="D247">
        <v>175</v>
      </c>
      <c r="E247">
        <v>72</v>
      </c>
      <c r="F247">
        <v>100</v>
      </c>
      <c r="G247" s="1">
        <f t="shared" si="47"/>
        <v>7.3</v>
      </c>
      <c r="H247" s="1">
        <f t="shared" si="48"/>
        <v>4</v>
      </c>
      <c r="I247" s="1">
        <f t="shared" si="49"/>
        <v>14.4</v>
      </c>
      <c r="J247" s="1">
        <f t="shared" si="46"/>
        <v>6</v>
      </c>
      <c r="K247">
        <f t="shared" si="50"/>
        <v>7.3</v>
      </c>
      <c r="L247">
        <f t="shared" si="51"/>
        <v>4</v>
      </c>
      <c r="M247">
        <f t="shared" si="52"/>
        <v>5</v>
      </c>
      <c r="N247">
        <f t="shared" si="53"/>
        <v>21.793749999999999</v>
      </c>
      <c r="O247">
        <f t="shared" si="54"/>
        <v>5.5</v>
      </c>
      <c r="P247">
        <f t="shared" si="55"/>
        <v>39.59375</v>
      </c>
    </row>
    <row r="248" spans="1:16">
      <c r="A248">
        <v>6</v>
      </c>
      <c r="B248">
        <v>2</v>
      </c>
      <c r="C248">
        <v>125</v>
      </c>
      <c r="D248">
        <v>175</v>
      </c>
      <c r="E248">
        <v>75</v>
      </c>
      <c r="F248">
        <v>100</v>
      </c>
      <c r="G248" s="1">
        <f t="shared" si="47"/>
        <v>7.3</v>
      </c>
      <c r="H248" s="1">
        <f t="shared" si="48"/>
        <v>4</v>
      </c>
      <c r="I248" s="1">
        <f t="shared" si="49"/>
        <v>14.4</v>
      </c>
      <c r="J248" s="1">
        <f t="shared" si="46"/>
        <v>6</v>
      </c>
      <c r="K248">
        <f t="shared" si="50"/>
        <v>7.3</v>
      </c>
      <c r="L248">
        <f t="shared" si="51"/>
        <v>4</v>
      </c>
      <c r="M248">
        <f t="shared" si="52"/>
        <v>5</v>
      </c>
      <c r="N248">
        <f t="shared" si="53"/>
        <v>22</v>
      </c>
      <c r="O248">
        <f t="shared" si="54"/>
        <v>5.5</v>
      </c>
      <c r="P248">
        <f t="shared" si="55"/>
        <v>39.799999999999997</v>
      </c>
    </row>
    <row r="249" spans="1:16">
      <c r="A249">
        <v>6</v>
      </c>
      <c r="B249">
        <v>2</v>
      </c>
      <c r="C249">
        <v>125</v>
      </c>
      <c r="D249">
        <v>175</v>
      </c>
      <c r="E249">
        <v>78</v>
      </c>
      <c r="F249">
        <v>100</v>
      </c>
      <c r="G249" s="1">
        <f t="shared" si="47"/>
        <v>7.3</v>
      </c>
      <c r="H249" s="1">
        <f t="shared" si="48"/>
        <v>4</v>
      </c>
      <c r="I249" s="1">
        <f t="shared" si="49"/>
        <v>14.4</v>
      </c>
      <c r="J249" s="1">
        <f t="shared" si="46"/>
        <v>6</v>
      </c>
      <c r="K249">
        <f t="shared" si="50"/>
        <v>7.3</v>
      </c>
      <c r="L249">
        <f t="shared" si="51"/>
        <v>4</v>
      </c>
      <c r="M249">
        <f t="shared" si="52"/>
        <v>5</v>
      </c>
      <c r="N249">
        <f t="shared" si="53"/>
        <v>22.206250000000001</v>
      </c>
      <c r="O249">
        <f t="shared" si="54"/>
        <v>5.5</v>
      </c>
      <c r="P249">
        <f t="shared" si="55"/>
        <v>40.006249999999994</v>
      </c>
    </row>
    <row r="250" spans="1:16">
      <c r="A250">
        <v>6</v>
      </c>
      <c r="B250">
        <v>2</v>
      </c>
      <c r="C250">
        <v>125</v>
      </c>
      <c r="D250">
        <v>175</v>
      </c>
      <c r="E250">
        <v>81</v>
      </c>
      <c r="F250">
        <v>100</v>
      </c>
      <c r="G250" s="1">
        <f t="shared" si="47"/>
        <v>7.3</v>
      </c>
      <c r="H250" s="1">
        <f t="shared" si="48"/>
        <v>4</v>
      </c>
      <c r="I250" s="1">
        <f t="shared" si="49"/>
        <v>14.4</v>
      </c>
      <c r="J250" s="1">
        <f t="shared" si="46"/>
        <v>6</v>
      </c>
      <c r="K250">
        <f t="shared" si="50"/>
        <v>7.3</v>
      </c>
      <c r="L250">
        <f t="shared" si="51"/>
        <v>4</v>
      </c>
      <c r="M250">
        <f t="shared" si="52"/>
        <v>5</v>
      </c>
      <c r="N250">
        <f t="shared" si="53"/>
        <v>22.412500000000001</v>
      </c>
      <c r="O250">
        <f t="shared" si="54"/>
        <v>5.5</v>
      </c>
      <c r="P250">
        <f t="shared" si="55"/>
        <v>40.212499999999999</v>
      </c>
    </row>
    <row r="251" spans="1:16">
      <c r="A251">
        <v>6</v>
      </c>
      <c r="B251">
        <v>2</v>
      </c>
      <c r="C251">
        <v>125</v>
      </c>
      <c r="D251">
        <v>175</v>
      </c>
      <c r="E251">
        <v>84</v>
      </c>
      <c r="F251">
        <v>100</v>
      </c>
      <c r="G251" s="1">
        <f t="shared" si="47"/>
        <v>7.3</v>
      </c>
      <c r="H251" s="1">
        <f t="shared" si="48"/>
        <v>4</v>
      </c>
      <c r="I251" s="1">
        <f t="shared" si="49"/>
        <v>14.4</v>
      </c>
      <c r="J251" s="1">
        <f t="shared" si="46"/>
        <v>6</v>
      </c>
      <c r="K251">
        <f t="shared" si="50"/>
        <v>7.3</v>
      </c>
      <c r="L251">
        <f t="shared" si="51"/>
        <v>4</v>
      </c>
      <c r="M251">
        <f t="shared" si="52"/>
        <v>5</v>
      </c>
      <c r="N251">
        <f t="shared" si="53"/>
        <v>22.618749999999999</v>
      </c>
      <c r="O251">
        <f t="shared" si="54"/>
        <v>5.5</v>
      </c>
      <c r="P251">
        <f t="shared" si="55"/>
        <v>40.418749999999996</v>
      </c>
    </row>
    <row r="252" spans="1:16">
      <c r="A252">
        <v>6</v>
      </c>
      <c r="B252">
        <v>2</v>
      </c>
      <c r="C252">
        <v>125</v>
      </c>
      <c r="D252">
        <v>175</v>
      </c>
      <c r="E252">
        <v>87</v>
      </c>
      <c r="F252">
        <v>100</v>
      </c>
      <c r="G252" s="1">
        <f t="shared" si="47"/>
        <v>7.3</v>
      </c>
      <c r="H252" s="1">
        <f t="shared" si="48"/>
        <v>4</v>
      </c>
      <c r="I252" s="1">
        <f t="shared" si="49"/>
        <v>14.4</v>
      </c>
      <c r="J252" s="1">
        <f t="shared" si="46"/>
        <v>6</v>
      </c>
      <c r="K252">
        <f t="shared" si="50"/>
        <v>7.3</v>
      </c>
      <c r="L252">
        <f t="shared" si="51"/>
        <v>4</v>
      </c>
      <c r="M252">
        <f t="shared" si="52"/>
        <v>5</v>
      </c>
      <c r="N252">
        <f t="shared" si="53"/>
        <v>22.825000000000003</v>
      </c>
      <c r="O252">
        <f t="shared" si="54"/>
        <v>5.5</v>
      </c>
      <c r="P252">
        <f t="shared" si="55"/>
        <v>40.625</v>
      </c>
    </row>
    <row r="253" spans="1:16">
      <c r="A253">
        <v>6</v>
      </c>
      <c r="B253">
        <v>2</v>
      </c>
      <c r="C253">
        <v>125</v>
      </c>
      <c r="D253">
        <v>175</v>
      </c>
      <c r="E253">
        <v>90</v>
      </c>
      <c r="F253">
        <v>100</v>
      </c>
      <c r="G253" s="1">
        <f t="shared" si="47"/>
        <v>7.3</v>
      </c>
      <c r="H253" s="1">
        <f t="shared" si="48"/>
        <v>4</v>
      </c>
      <c r="I253" s="1">
        <f t="shared" si="49"/>
        <v>14.4</v>
      </c>
      <c r="J253" s="1">
        <f t="shared" si="46"/>
        <v>6</v>
      </c>
      <c r="K253">
        <f t="shared" si="50"/>
        <v>7.3</v>
      </c>
      <c r="L253">
        <f t="shared" si="51"/>
        <v>4</v>
      </c>
      <c r="M253">
        <f t="shared" si="52"/>
        <v>5</v>
      </c>
      <c r="N253">
        <f t="shared" si="53"/>
        <v>23.03125</v>
      </c>
      <c r="O253">
        <f t="shared" si="54"/>
        <v>5.5</v>
      </c>
      <c r="P253">
        <f t="shared" si="55"/>
        <v>40.831249999999997</v>
      </c>
    </row>
    <row r="254" spans="1:16">
      <c r="A254">
        <v>6</v>
      </c>
      <c r="B254">
        <v>2</v>
      </c>
      <c r="C254">
        <v>125</v>
      </c>
      <c r="D254">
        <v>175</v>
      </c>
      <c r="E254">
        <v>93</v>
      </c>
      <c r="F254">
        <v>100</v>
      </c>
      <c r="G254" s="1">
        <f t="shared" si="47"/>
        <v>7.3</v>
      </c>
      <c r="H254" s="1">
        <f t="shared" si="48"/>
        <v>4</v>
      </c>
      <c r="I254" s="1">
        <f t="shared" si="49"/>
        <v>14.4</v>
      </c>
      <c r="J254" s="1">
        <f t="shared" si="46"/>
        <v>6</v>
      </c>
      <c r="K254">
        <f t="shared" si="50"/>
        <v>7.3</v>
      </c>
      <c r="L254">
        <f t="shared" si="51"/>
        <v>4</v>
      </c>
      <c r="M254">
        <f t="shared" si="52"/>
        <v>5</v>
      </c>
      <c r="N254">
        <f t="shared" si="53"/>
        <v>23.237500000000001</v>
      </c>
      <c r="O254">
        <f t="shared" si="54"/>
        <v>5.5</v>
      </c>
      <c r="P254">
        <f t="shared" si="55"/>
        <v>41.037499999999994</v>
      </c>
    </row>
    <row r="255" spans="1:16">
      <c r="A255">
        <v>6</v>
      </c>
      <c r="B255">
        <v>2</v>
      </c>
      <c r="C255">
        <v>125</v>
      </c>
      <c r="D255">
        <v>175</v>
      </c>
      <c r="E255">
        <v>96</v>
      </c>
      <c r="F255">
        <v>100</v>
      </c>
      <c r="G255" s="1">
        <f t="shared" si="47"/>
        <v>7.3</v>
      </c>
      <c r="H255" s="1">
        <f t="shared" si="48"/>
        <v>4</v>
      </c>
      <c r="I255" s="1">
        <f t="shared" si="49"/>
        <v>14.4</v>
      </c>
      <c r="J255" s="1">
        <f t="shared" si="46"/>
        <v>6</v>
      </c>
      <c r="K255">
        <f t="shared" si="50"/>
        <v>7.3</v>
      </c>
      <c r="L255">
        <f t="shared" si="51"/>
        <v>4</v>
      </c>
      <c r="M255">
        <f t="shared" si="52"/>
        <v>5</v>
      </c>
      <c r="N255">
        <f t="shared" si="53"/>
        <v>23.443750000000001</v>
      </c>
      <c r="O255">
        <f t="shared" si="54"/>
        <v>5.5</v>
      </c>
      <c r="P255">
        <f t="shared" si="55"/>
        <v>41.243749999999999</v>
      </c>
    </row>
    <row r="256" spans="1:16">
      <c r="A256">
        <v>6</v>
      </c>
      <c r="B256">
        <v>2</v>
      </c>
      <c r="C256">
        <v>125</v>
      </c>
      <c r="D256">
        <v>175</v>
      </c>
      <c r="E256">
        <v>99</v>
      </c>
      <c r="F256">
        <v>100</v>
      </c>
      <c r="G256" s="1">
        <f t="shared" si="47"/>
        <v>7.3</v>
      </c>
      <c r="H256" s="1">
        <f t="shared" si="48"/>
        <v>4</v>
      </c>
      <c r="I256" s="1">
        <f t="shared" si="49"/>
        <v>14.4</v>
      </c>
      <c r="J256" s="1">
        <f t="shared" si="46"/>
        <v>6</v>
      </c>
      <c r="K256">
        <f t="shared" si="50"/>
        <v>7.3</v>
      </c>
      <c r="L256">
        <f t="shared" si="51"/>
        <v>4</v>
      </c>
      <c r="M256">
        <f t="shared" si="52"/>
        <v>5</v>
      </c>
      <c r="N256">
        <f t="shared" si="53"/>
        <v>23.65</v>
      </c>
      <c r="O256">
        <f t="shared" si="54"/>
        <v>5.5</v>
      </c>
      <c r="P256">
        <f t="shared" si="55"/>
        <v>41.449999999999996</v>
      </c>
    </row>
    <row r="257" spans="1:16">
      <c r="A257">
        <v>6</v>
      </c>
      <c r="B257">
        <v>2</v>
      </c>
      <c r="C257">
        <v>125</v>
      </c>
      <c r="D257">
        <v>175</v>
      </c>
      <c r="E257">
        <v>102</v>
      </c>
      <c r="F257">
        <v>100</v>
      </c>
      <c r="G257" s="1">
        <f t="shared" si="47"/>
        <v>7.3</v>
      </c>
      <c r="H257" s="1">
        <f t="shared" si="48"/>
        <v>4</v>
      </c>
      <c r="I257" s="1">
        <f t="shared" si="49"/>
        <v>14.4</v>
      </c>
      <c r="J257" s="1">
        <f t="shared" si="46"/>
        <v>6</v>
      </c>
      <c r="K257">
        <f t="shared" si="50"/>
        <v>7.3</v>
      </c>
      <c r="L257">
        <f t="shared" si="51"/>
        <v>4</v>
      </c>
      <c r="M257">
        <f t="shared" si="52"/>
        <v>5</v>
      </c>
      <c r="N257">
        <f t="shared" si="53"/>
        <v>23.856250000000003</v>
      </c>
      <c r="O257">
        <f t="shared" si="54"/>
        <v>5.5</v>
      </c>
      <c r="P257">
        <f t="shared" si="55"/>
        <v>41.65625</v>
      </c>
    </row>
    <row r="258" spans="1:16">
      <c r="A258">
        <v>6</v>
      </c>
      <c r="B258">
        <v>2</v>
      </c>
      <c r="C258">
        <v>125</v>
      </c>
      <c r="D258">
        <v>175</v>
      </c>
      <c r="E258">
        <v>105</v>
      </c>
      <c r="F258">
        <v>100</v>
      </c>
      <c r="G258" s="1">
        <f t="shared" si="47"/>
        <v>7.3</v>
      </c>
      <c r="H258" s="1">
        <f t="shared" si="48"/>
        <v>4</v>
      </c>
      <c r="I258" s="1">
        <f t="shared" si="49"/>
        <v>14.4</v>
      </c>
      <c r="J258" s="1">
        <f t="shared" si="46"/>
        <v>6</v>
      </c>
      <c r="K258">
        <f t="shared" si="50"/>
        <v>7.3</v>
      </c>
      <c r="L258">
        <f t="shared" si="51"/>
        <v>4</v>
      </c>
      <c r="M258">
        <f t="shared" si="52"/>
        <v>5</v>
      </c>
      <c r="N258">
        <f t="shared" si="53"/>
        <v>24.0625</v>
      </c>
      <c r="O258">
        <f t="shared" si="54"/>
        <v>5.5</v>
      </c>
      <c r="P258">
        <f t="shared" si="55"/>
        <v>41.862499999999997</v>
      </c>
    </row>
    <row r="259" spans="1:16">
      <c r="A259">
        <v>6</v>
      </c>
      <c r="B259">
        <v>2</v>
      </c>
      <c r="C259">
        <v>125</v>
      </c>
      <c r="D259">
        <v>175</v>
      </c>
      <c r="E259">
        <v>108</v>
      </c>
      <c r="F259">
        <v>100</v>
      </c>
      <c r="G259" s="1">
        <f t="shared" si="47"/>
        <v>7.3</v>
      </c>
      <c r="H259" s="1">
        <f t="shared" si="48"/>
        <v>4</v>
      </c>
      <c r="I259" s="1">
        <f t="shared" si="49"/>
        <v>14.4</v>
      </c>
      <c r="J259" s="1">
        <f t="shared" ref="J259:J322" si="56">IF(A259=1,0.5,IF(A259=2,1.5,IF(A259=3,2.5,IF(A259=4,4.5,IF(A259=5,5,IF(A259=6,6,IF(A259=7,7,8)))))))</f>
        <v>6</v>
      </c>
      <c r="K259">
        <f t="shared" si="50"/>
        <v>7.3</v>
      </c>
      <c r="L259">
        <f t="shared" si="51"/>
        <v>4</v>
      </c>
      <c r="M259">
        <f t="shared" si="52"/>
        <v>5</v>
      </c>
      <c r="N259">
        <f t="shared" si="53"/>
        <v>24.268750000000001</v>
      </c>
      <c r="O259">
        <f t="shared" si="54"/>
        <v>5.5</v>
      </c>
      <c r="P259">
        <f t="shared" si="55"/>
        <v>42.068749999999994</v>
      </c>
    </row>
    <row r="260" spans="1:16">
      <c r="A260">
        <v>6</v>
      </c>
      <c r="B260">
        <v>2</v>
      </c>
      <c r="C260">
        <v>125</v>
      </c>
      <c r="D260">
        <v>175</v>
      </c>
      <c r="E260">
        <v>111</v>
      </c>
      <c r="F260">
        <v>100</v>
      </c>
      <c r="G260" s="1">
        <f t="shared" si="47"/>
        <v>7.3</v>
      </c>
      <c r="H260" s="1">
        <f t="shared" si="48"/>
        <v>4</v>
      </c>
      <c r="I260" s="1">
        <f t="shared" si="49"/>
        <v>14.4</v>
      </c>
      <c r="J260" s="1">
        <f t="shared" si="56"/>
        <v>6</v>
      </c>
      <c r="K260">
        <f t="shared" si="50"/>
        <v>7.3</v>
      </c>
      <c r="L260">
        <f t="shared" si="51"/>
        <v>4</v>
      </c>
      <c r="M260">
        <f t="shared" si="52"/>
        <v>5</v>
      </c>
      <c r="N260">
        <f t="shared" si="53"/>
        <v>24.475000000000001</v>
      </c>
      <c r="O260">
        <f t="shared" si="54"/>
        <v>5.5</v>
      </c>
      <c r="P260">
        <f t="shared" si="55"/>
        <v>42.274999999999999</v>
      </c>
    </row>
    <row r="261" spans="1:16">
      <c r="A261">
        <v>6</v>
      </c>
      <c r="B261">
        <v>2</v>
      </c>
      <c r="C261">
        <v>125</v>
      </c>
      <c r="D261">
        <v>175</v>
      </c>
      <c r="E261">
        <v>114</v>
      </c>
      <c r="F261">
        <v>100</v>
      </c>
      <c r="G261" s="1">
        <f t="shared" si="47"/>
        <v>7.3</v>
      </c>
      <c r="H261" s="1">
        <f t="shared" si="48"/>
        <v>4</v>
      </c>
      <c r="I261" s="1">
        <f t="shared" si="49"/>
        <v>14.4</v>
      </c>
      <c r="J261" s="1">
        <f t="shared" si="56"/>
        <v>6</v>
      </c>
      <c r="K261">
        <f t="shared" si="50"/>
        <v>7.3</v>
      </c>
      <c r="L261">
        <f t="shared" si="51"/>
        <v>4</v>
      </c>
      <c r="M261">
        <f t="shared" si="52"/>
        <v>5</v>
      </c>
      <c r="N261">
        <f t="shared" si="53"/>
        <v>24.681249999999999</v>
      </c>
      <c r="O261">
        <f t="shared" si="54"/>
        <v>5.5</v>
      </c>
      <c r="P261">
        <f t="shared" si="55"/>
        <v>42.481249999999996</v>
      </c>
    </row>
    <row r="262" spans="1:16">
      <c r="A262">
        <v>6</v>
      </c>
      <c r="B262">
        <v>2</v>
      </c>
      <c r="C262">
        <v>125</v>
      </c>
      <c r="D262">
        <v>175</v>
      </c>
      <c r="E262">
        <v>117</v>
      </c>
      <c r="F262">
        <v>100</v>
      </c>
      <c r="G262" s="1">
        <f t="shared" si="47"/>
        <v>7.3</v>
      </c>
      <c r="H262" s="1">
        <f t="shared" si="48"/>
        <v>4</v>
      </c>
      <c r="I262" s="1">
        <f t="shared" si="49"/>
        <v>14.4</v>
      </c>
      <c r="J262" s="1">
        <f t="shared" si="56"/>
        <v>6</v>
      </c>
      <c r="K262">
        <f t="shared" si="50"/>
        <v>7.3</v>
      </c>
      <c r="L262">
        <f t="shared" si="51"/>
        <v>4</v>
      </c>
      <c r="M262">
        <f t="shared" si="52"/>
        <v>5</v>
      </c>
      <c r="N262">
        <f t="shared" si="53"/>
        <v>24.887500000000003</v>
      </c>
      <c r="O262">
        <f t="shared" si="54"/>
        <v>5.5</v>
      </c>
      <c r="P262">
        <f t="shared" si="55"/>
        <v>42.6875</v>
      </c>
    </row>
    <row r="263" spans="1:16">
      <c r="A263">
        <v>6</v>
      </c>
      <c r="B263">
        <v>2</v>
      </c>
      <c r="C263">
        <v>125</v>
      </c>
      <c r="D263">
        <v>175</v>
      </c>
      <c r="E263">
        <v>120</v>
      </c>
      <c r="F263">
        <v>100</v>
      </c>
      <c r="G263" s="1">
        <f t="shared" si="47"/>
        <v>7.3</v>
      </c>
      <c r="H263" s="1">
        <f t="shared" si="48"/>
        <v>4</v>
      </c>
      <c r="I263" s="1">
        <f t="shared" si="49"/>
        <v>14.4</v>
      </c>
      <c r="J263" s="1">
        <f t="shared" si="56"/>
        <v>6</v>
      </c>
      <c r="K263">
        <f t="shared" si="50"/>
        <v>7.3</v>
      </c>
      <c r="L263">
        <f t="shared" si="51"/>
        <v>4</v>
      </c>
      <c r="M263">
        <f t="shared" si="52"/>
        <v>5</v>
      </c>
      <c r="N263">
        <f t="shared" si="53"/>
        <v>25.09375</v>
      </c>
      <c r="O263">
        <f t="shared" si="54"/>
        <v>5.5</v>
      </c>
      <c r="P263">
        <f t="shared" si="55"/>
        <v>42.893749999999997</v>
      </c>
    </row>
    <row r="264" spans="1:16">
      <c r="A264">
        <v>6</v>
      </c>
      <c r="B264">
        <v>2</v>
      </c>
      <c r="C264">
        <v>125</v>
      </c>
      <c r="D264">
        <v>175</v>
      </c>
      <c r="E264">
        <v>123</v>
      </c>
      <c r="F264">
        <v>100</v>
      </c>
      <c r="G264" s="1">
        <f t="shared" si="47"/>
        <v>7.3</v>
      </c>
      <c r="H264" s="1">
        <f t="shared" si="48"/>
        <v>4</v>
      </c>
      <c r="I264" s="1">
        <f t="shared" si="49"/>
        <v>14.4</v>
      </c>
      <c r="J264" s="1">
        <f t="shared" si="56"/>
        <v>6</v>
      </c>
      <c r="K264">
        <f t="shared" si="50"/>
        <v>7.3</v>
      </c>
      <c r="L264">
        <f t="shared" si="51"/>
        <v>4</v>
      </c>
      <c r="M264">
        <f t="shared" si="52"/>
        <v>5</v>
      </c>
      <c r="N264">
        <f t="shared" si="53"/>
        <v>25.3</v>
      </c>
      <c r="O264">
        <f t="shared" si="54"/>
        <v>5.5</v>
      </c>
      <c r="P264">
        <f t="shared" si="55"/>
        <v>43.099999999999994</v>
      </c>
    </row>
    <row r="265" spans="1:16">
      <c r="A265">
        <v>6</v>
      </c>
      <c r="B265">
        <v>2</v>
      </c>
      <c r="C265">
        <v>125</v>
      </c>
      <c r="D265">
        <v>175</v>
      </c>
      <c r="E265">
        <v>126</v>
      </c>
      <c r="F265">
        <v>100</v>
      </c>
      <c r="G265" s="1">
        <f t="shared" si="47"/>
        <v>7.3</v>
      </c>
      <c r="H265" s="1">
        <f t="shared" si="48"/>
        <v>4</v>
      </c>
      <c r="I265" s="1">
        <f t="shared" si="49"/>
        <v>14.4</v>
      </c>
      <c r="J265" s="1">
        <f t="shared" si="56"/>
        <v>6</v>
      </c>
      <c r="K265">
        <f t="shared" si="50"/>
        <v>7.3</v>
      </c>
      <c r="L265">
        <f t="shared" si="51"/>
        <v>4</v>
      </c>
      <c r="M265">
        <f t="shared" si="52"/>
        <v>5</v>
      </c>
      <c r="N265">
        <f t="shared" si="53"/>
        <v>25.506250000000001</v>
      </c>
      <c r="O265">
        <f t="shared" si="54"/>
        <v>5.5</v>
      </c>
      <c r="P265">
        <f t="shared" si="55"/>
        <v>43.306249999999999</v>
      </c>
    </row>
    <row r="266" spans="1:16">
      <c r="A266">
        <v>6</v>
      </c>
      <c r="B266">
        <v>2</v>
      </c>
      <c r="C266">
        <v>125</v>
      </c>
      <c r="D266">
        <v>175</v>
      </c>
      <c r="E266">
        <v>129</v>
      </c>
      <c r="F266">
        <v>100</v>
      </c>
      <c r="G266" s="1">
        <f t="shared" si="47"/>
        <v>7.3</v>
      </c>
      <c r="H266" s="1">
        <f t="shared" si="48"/>
        <v>4</v>
      </c>
      <c r="I266" s="1">
        <f t="shared" si="49"/>
        <v>14.4</v>
      </c>
      <c r="J266" s="1">
        <f t="shared" si="56"/>
        <v>6</v>
      </c>
      <c r="K266">
        <f t="shared" si="50"/>
        <v>7.3</v>
      </c>
      <c r="L266">
        <f t="shared" si="51"/>
        <v>4</v>
      </c>
      <c r="M266">
        <f t="shared" si="52"/>
        <v>5</v>
      </c>
      <c r="N266">
        <f t="shared" si="53"/>
        <v>25.712499999999999</v>
      </c>
      <c r="O266">
        <f t="shared" si="54"/>
        <v>5.5</v>
      </c>
      <c r="P266">
        <f t="shared" si="55"/>
        <v>43.512499999999996</v>
      </c>
    </row>
    <row r="267" spans="1:16">
      <c r="A267">
        <v>6</v>
      </c>
      <c r="B267">
        <v>2</v>
      </c>
      <c r="C267">
        <v>125</v>
      </c>
      <c r="D267">
        <v>175</v>
      </c>
      <c r="E267">
        <v>132</v>
      </c>
      <c r="F267">
        <v>100</v>
      </c>
      <c r="G267" s="1">
        <f t="shared" ref="G267:G330" si="57">IF(A267=1,0,IF(A267=2,0.5,IF(A267=3,1.4,IF(A267=4,2.8,IF(A267=5,4.8,IF(A267=6,7.3,IF(A267=7,10.2,14)))))))</f>
        <v>7.3</v>
      </c>
      <c r="H267" s="1">
        <f t="shared" ref="H267:H330" si="58">IF(A267=1,0,IF(A267=2,0.5,IF(A267=3,1.5,IF(A267=4,2.5,IF(A267=5,3,IF(A267=6,4,IF(A267=7,5,6)))))))</f>
        <v>4</v>
      </c>
      <c r="I267" s="1">
        <f t="shared" ref="I267:I330" si="59">IF(A267=1,0.8,IF(A267=2,1.8,IF(A267=3,3.3,IF(A267=4,6.6,IF(A267=5,10.8,IF(A267=6,14.4,IF(A267=7,18.8,27)))))))</f>
        <v>14.4</v>
      </c>
      <c r="J267" s="1">
        <f t="shared" si="56"/>
        <v>6</v>
      </c>
      <c r="K267">
        <f t="shared" ref="K267:K330" si="60">IF(B267=3,I267,G267)</f>
        <v>7.3</v>
      </c>
      <c r="L267">
        <f t="shared" ref="L267:L330" si="61">IF(B267=3,J267,H267)</f>
        <v>4</v>
      </c>
      <c r="M267">
        <f t="shared" ref="M267:M330" si="62">C267*0.008*(L267+1)</f>
        <v>5</v>
      </c>
      <c r="N267">
        <f t="shared" ref="N267:N330" si="63">0.7 *D267* 0.025 * (L267+ 1.5) + 0.5 * E267* 0.025 * (L267 + 1.5)</f>
        <v>25.918750000000003</v>
      </c>
      <c r="O267">
        <f t="shared" ref="O267:O330" si="64">F267 * 0.4 * 0.025 * (L267+ 1.5)</f>
        <v>5.5</v>
      </c>
      <c r="P267">
        <f t="shared" ref="P267:P330" si="65">M267+N267+O267+K267</f>
        <v>43.71875</v>
      </c>
    </row>
    <row r="268" spans="1:16">
      <c r="A268">
        <v>6</v>
      </c>
      <c r="B268">
        <v>2</v>
      </c>
      <c r="C268">
        <v>125</v>
      </c>
      <c r="D268">
        <v>175</v>
      </c>
      <c r="E268">
        <v>135</v>
      </c>
      <c r="F268">
        <v>100</v>
      </c>
      <c r="G268" s="1">
        <f t="shared" si="57"/>
        <v>7.3</v>
      </c>
      <c r="H268" s="1">
        <f t="shared" si="58"/>
        <v>4</v>
      </c>
      <c r="I268" s="1">
        <f t="shared" si="59"/>
        <v>14.4</v>
      </c>
      <c r="J268" s="1">
        <f t="shared" si="56"/>
        <v>6</v>
      </c>
      <c r="K268">
        <f t="shared" si="60"/>
        <v>7.3</v>
      </c>
      <c r="L268">
        <f t="shared" si="61"/>
        <v>4</v>
      </c>
      <c r="M268">
        <f t="shared" si="62"/>
        <v>5</v>
      </c>
      <c r="N268">
        <f t="shared" si="63"/>
        <v>26.125</v>
      </c>
      <c r="O268">
        <f t="shared" si="64"/>
        <v>5.5</v>
      </c>
      <c r="P268">
        <f t="shared" si="65"/>
        <v>43.924999999999997</v>
      </c>
    </row>
    <row r="269" spans="1:16">
      <c r="A269">
        <v>6</v>
      </c>
      <c r="B269">
        <v>2</v>
      </c>
      <c r="C269">
        <v>125</v>
      </c>
      <c r="D269">
        <v>175</v>
      </c>
      <c r="E269">
        <v>138</v>
      </c>
      <c r="F269">
        <v>100</v>
      </c>
      <c r="G269" s="1">
        <f t="shared" si="57"/>
        <v>7.3</v>
      </c>
      <c r="H269" s="1">
        <f t="shared" si="58"/>
        <v>4</v>
      </c>
      <c r="I269" s="1">
        <f t="shared" si="59"/>
        <v>14.4</v>
      </c>
      <c r="J269" s="1">
        <f t="shared" si="56"/>
        <v>6</v>
      </c>
      <c r="K269">
        <f t="shared" si="60"/>
        <v>7.3</v>
      </c>
      <c r="L269">
        <f t="shared" si="61"/>
        <v>4</v>
      </c>
      <c r="M269">
        <f t="shared" si="62"/>
        <v>5</v>
      </c>
      <c r="N269">
        <f t="shared" si="63"/>
        <v>26.331250000000001</v>
      </c>
      <c r="O269">
        <f t="shared" si="64"/>
        <v>5.5</v>
      </c>
      <c r="P269">
        <f t="shared" si="65"/>
        <v>44.131249999999994</v>
      </c>
    </row>
    <row r="270" spans="1:16">
      <c r="A270">
        <v>6</v>
      </c>
      <c r="B270">
        <v>2</v>
      </c>
      <c r="C270">
        <v>125</v>
      </c>
      <c r="D270">
        <v>175</v>
      </c>
      <c r="E270">
        <v>141</v>
      </c>
      <c r="F270">
        <v>100</v>
      </c>
      <c r="G270" s="1">
        <f t="shared" si="57"/>
        <v>7.3</v>
      </c>
      <c r="H270" s="1">
        <f t="shared" si="58"/>
        <v>4</v>
      </c>
      <c r="I270" s="1">
        <f t="shared" si="59"/>
        <v>14.4</v>
      </c>
      <c r="J270" s="1">
        <f t="shared" si="56"/>
        <v>6</v>
      </c>
      <c r="K270">
        <f t="shared" si="60"/>
        <v>7.3</v>
      </c>
      <c r="L270">
        <f t="shared" si="61"/>
        <v>4</v>
      </c>
      <c r="M270">
        <f t="shared" si="62"/>
        <v>5</v>
      </c>
      <c r="N270">
        <f t="shared" si="63"/>
        <v>26.537500000000001</v>
      </c>
      <c r="O270">
        <f t="shared" si="64"/>
        <v>5.5</v>
      </c>
      <c r="P270">
        <f t="shared" si="65"/>
        <v>44.337499999999999</v>
      </c>
    </row>
    <row r="271" spans="1:16">
      <c r="A271">
        <v>6</v>
      </c>
      <c r="B271">
        <v>2</v>
      </c>
      <c r="C271">
        <v>125</v>
      </c>
      <c r="D271">
        <v>175</v>
      </c>
      <c r="E271">
        <v>144</v>
      </c>
      <c r="F271">
        <v>100</v>
      </c>
      <c r="G271" s="1">
        <f t="shared" si="57"/>
        <v>7.3</v>
      </c>
      <c r="H271" s="1">
        <f t="shared" si="58"/>
        <v>4</v>
      </c>
      <c r="I271" s="1">
        <f t="shared" si="59"/>
        <v>14.4</v>
      </c>
      <c r="J271" s="1">
        <f t="shared" si="56"/>
        <v>6</v>
      </c>
      <c r="K271">
        <f t="shared" si="60"/>
        <v>7.3</v>
      </c>
      <c r="L271">
        <f t="shared" si="61"/>
        <v>4</v>
      </c>
      <c r="M271">
        <f t="shared" si="62"/>
        <v>5</v>
      </c>
      <c r="N271">
        <f t="shared" si="63"/>
        <v>26.743749999999999</v>
      </c>
      <c r="O271">
        <f t="shared" si="64"/>
        <v>5.5</v>
      </c>
      <c r="P271">
        <f t="shared" si="65"/>
        <v>44.543749999999996</v>
      </c>
    </row>
    <row r="272" spans="1:16">
      <c r="A272">
        <v>6</v>
      </c>
      <c r="B272">
        <v>2</v>
      </c>
      <c r="C272">
        <v>125</v>
      </c>
      <c r="D272">
        <v>175</v>
      </c>
      <c r="E272">
        <v>147</v>
      </c>
      <c r="F272">
        <v>100</v>
      </c>
      <c r="G272" s="1">
        <f t="shared" si="57"/>
        <v>7.3</v>
      </c>
      <c r="H272" s="1">
        <f t="shared" si="58"/>
        <v>4</v>
      </c>
      <c r="I272" s="1">
        <f t="shared" si="59"/>
        <v>14.4</v>
      </c>
      <c r="J272" s="1">
        <f t="shared" si="56"/>
        <v>6</v>
      </c>
      <c r="K272">
        <f t="shared" si="60"/>
        <v>7.3</v>
      </c>
      <c r="L272">
        <f t="shared" si="61"/>
        <v>4</v>
      </c>
      <c r="M272">
        <f t="shared" si="62"/>
        <v>5</v>
      </c>
      <c r="N272">
        <f t="shared" si="63"/>
        <v>26.950000000000003</v>
      </c>
      <c r="O272">
        <f t="shared" si="64"/>
        <v>5.5</v>
      </c>
      <c r="P272">
        <f t="shared" si="65"/>
        <v>44.75</v>
      </c>
    </row>
    <row r="273" spans="1:16">
      <c r="A273">
        <v>6</v>
      </c>
      <c r="B273">
        <v>2</v>
      </c>
      <c r="C273">
        <v>125</v>
      </c>
      <c r="D273">
        <v>175</v>
      </c>
      <c r="E273">
        <v>150</v>
      </c>
      <c r="F273">
        <v>100</v>
      </c>
      <c r="G273" s="1">
        <f t="shared" si="57"/>
        <v>7.3</v>
      </c>
      <c r="H273" s="1">
        <f t="shared" si="58"/>
        <v>4</v>
      </c>
      <c r="I273" s="1">
        <f t="shared" si="59"/>
        <v>14.4</v>
      </c>
      <c r="J273" s="1">
        <f t="shared" si="56"/>
        <v>6</v>
      </c>
      <c r="K273">
        <f t="shared" si="60"/>
        <v>7.3</v>
      </c>
      <c r="L273">
        <f t="shared" si="61"/>
        <v>4</v>
      </c>
      <c r="M273">
        <f t="shared" si="62"/>
        <v>5</v>
      </c>
      <c r="N273">
        <f t="shared" si="63"/>
        <v>27.15625</v>
      </c>
      <c r="O273">
        <f t="shared" si="64"/>
        <v>5.5</v>
      </c>
      <c r="P273">
        <f t="shared" si="65"/>
        <v>44.956249999999997</v>
      </c>
    </row>
    <row r="274" spans="1:16">
      <c r="A274">
        <v>6</v>
      </c>
      <c r="B274">
        <v>2</v>
      </c>
      <c r="C274">
        <v>125</v>
      </c>
      <c r="D274">
        <v>175</v>
      </c>
      <c r="E274">
        <v>153</v>
      </c>
      <c r="F274">
        <v>100</v>
      </c>
      <c r="G274" s="1">
        <f t="shared" si="57"/>
        <v>7.3</v>
      </c>
      <c r="H274" s="1">
        <f t="shared" si="58"/>
        <v>4</v>
      </c>
      <c r="I274" s="1">
        <f t="shared" si="59"/>
        <v>14.4</v>
      </c>
      <c r="J274" s="1">
        <f t="shared" si="56"/>
        <v>6</v>
      </c>
      <c r="K274">
        <f t="shared" si="60"/>
        <v>7.3</v>
      </c>
      <c r="L274">
        <f t="shared" si="61"/>
        <v>4</v>
      </c>
      <c r="M274">
        <f t="shared" si="62"/>
        <v>5</v>
      </c>
      <c r="N274">
        <f t="shared" si="63"/>
        <v>27.362500000000001</v>
      </c>
      <c r="O274">
        <f t="shared" si="64"/>
        <v>5.5</v>
      </c>
      <c r="P274">
        <f t="shared" si="65"/>
        <v>45.162499999999994</v>
      </c>
    </row>
    <row r="275" spans="1:16">
      <c r="A275">
        <v>6</v>
      </c>
      <c r="B275">
        <v>2</v>
      </c>
      <c r="C275">
        <v>125</v>
      </c>
      <c r="D275">
        <v>175</v>
      </c>
      <c r="E275">
        <v>156</v>
      </c>
      <c r="F275">
        <v>100</v>
      </c>
      <c r="G275" s="1">
        <f t="shared" si="57"/>
        <v>7.3</v>
      </c>
      <c r="H275" s="1">
        <f t="shared" si="58"/>
        <v>4</v>
      </c>
      <c r="I275" s="1">
        <f t="shared" si="59"/>
        <v>14.4</v>
      </c>
      <c r="J275" s="1">
        <f t="shared" si="56"/>
        <v>6</v>
      </c>
      <c r="K275">
        <f t="shared" si="60"/>
        <v>7.3</v>
      </c>
      <c r="L275">
        <f t="shared" si="61"/>
        <v>4</v>
      </c>
      <c r="M275">
        <f t="shared" si="62"/>
        <v>5</v>
      </c>
      <c r="N275">
        <f t="shared" si="63"/>
        <v>27.568750000000001</v>
      </c>
      <c r="O275">
        <f t="shared" si="64"/>
        <v>5.5</v>
      </c>
      <c r="P275">
        <f t="shared" si="65"/>
        <v>45.368749999999999</v>
      </c>
    </row>
    <row r="276" spans="1:16">
      <c r="A276">
        <v>6</v>
      </c>
      <c r="B276">
        <v>2</v>
      </c>
      <c r="C276">
        <v>125</v>
      </c>
      <c r="D276">
        <v>175</v>
      </c>
      <c r="E276">
        <v>159</v>
      </c>
      <c r="F276">
        <v>100</v>
      </c>
      <c r="G276" s="1">
        <f t="shared" si="57"/>
        <v>7.3</v>
      </c>
      <c r="H276" s="1">
        <f t="shared" si="58"/>
        <v>4</v>
      </c>
      <c r="I276" s="1">
        <f t="shared" si="59"/>
        <v>14.4</v>
      </c>
      <c r="J276" s="1">
        <f t="shared" si="56"/>
        <v>6</v>
      </c>
      <c r="K276">
        <f t="shared" si="60"/>
        <v>7.3</v>
      </c>
      <c r="L276">
        <f t="shared" si="61"/>
        <v>4</v>
      </c>
      <c r="M276">
        <f t="shared" si="62"/>
        <v>5</v>
      </c>
      <c r="N276">
        <f t="shared" si="63"/>
        <v>27.774999999999999</v>
      </c>
      <c r="O276">
        <f t="shared" si="64"/>
        <v>5.5</v>
      </c>
      <c r="P276">
        <f t="shared" si="65"/>
        <v>45.574999999999996</v>
      </c>
    </row>
    <row r="277" spans="1:16">
      <c r="A277">
        <v>6</v>
      </c>
      <c r="B277">
        <v>2</v>
      </c>
      <c r="C277">
        <v>125</v>
      </c>
      <c r="D277">
        <v>175</v>
      </c>
      <c r="E277">
        <v>162</v>
      </c>
      <c r="F277">
        <v>100</v>
      </c>
      <c r="G277" s="1">
        <f t="shared" si="57"/>
        <v>7.3</v>
      </c>
      <c r="H277" s="1">
        <f t="shared" si="58"/>
        <v>4</v>
      </c>
      <c r="I277" s="1">
        <f t="shared" si="59"/>
        <v>14.4</v>
      </c>
      <c r="J277" s="1">
        <f t="shared" si="56"/>
        <v>6</v>
      </c>
      <c r="K277">
        <f t="shared" si="60"/>
        <v>7.3</v>
      </c>
      <c r="L277">
        <f t="shared" si="61"/>
        <v>4</v>
      </c>
      <c r="M277">
        <f t="shared" si="62"/>
        <v>5</v>
      </c>
      <c r="N277">
        <f t="shared" si="63"/>
        <v>27.981249999999999</v>
      </c>
      <c r="O277">
        <f t="shared" si="64"/>
        <v>5.5</v>
      </c>
      <c r="P277">
        <f t="shared" si="65"/>
        <v>45.78125</v>
      </c>
    </row>
    <row r="278" spans="1:16">
      <c r="A278">
        <v>6</v>
      </c>
      <c r="B278">
        <v>2</v>
      </c>
      <c r="C278">
        <v>125</v>
      </c>
      <c r="D278">
        <v>175</v>
      </c>
      <c r="E278">
        <v>165</v>
      </c>
      <c r="F278">
        <v>100</v>
      </c>
      <c r="G278" s="1">
        <f t="shared" si="57"/>
        <v>7.3</v>
      </c>
      <c r="H278" s="1">
        <f t="shared" si="58"/>
        <v>4</v>
      </c>
      <c r="I278" s="1">
        <f t="shared" si="59"/>
        <v>14.4</v>
      </c>
      <c r="J278" s="1">
        <f t="shared" si="56"/>
        <v>6</v>
      </c>
      <c r="K278">
        <f t="shared" si="60"/>
        <v>7.3</v>
      </c>
      <c r="L278">
        <f t="shared" si="61"/>
        <v>4</v>
      </c>
      <c r="M278">
        <f t="shared" si="62"/>
        <v>5</v>
      </c>
      <c r="N278">
        <f t="shared" si="63"/>
        <v>28.1875</v>
      </c>
      <c r="O278">
        <f t="shared" si="64"/>
        <v>5.5</v>
      </c>
      <c r="P278">
        <f t="shared" si="65"/>
        <v>45.987499999999997</v>
      </c>
    </row>
    <row r="279" spans="1:16">
      <c r="A279">
        <v>6</v>
      </c>
      <c r="B279">
        <v>2</v>
      </c>
      <c r="C279">
        <v>125</v>
      </c>
      <c r="D279">
        <v>175</v>
      </c>
      <c r="E279">
        <v>168</v>
      </c>
      <c r="F279">
        <v>100</v>
      </c>
      <c r="G279" s="1">
        <f t="shared" si="57"/>
        <v>7.3</v>
      </c>
      <c r="H279" s="1">
        <f t="shared" si="58"/>
        <v>4</v>
      </c>
      <c r="I279" s="1">
        <f t="shared" si="59"/>
        <v>14.4</v>
      </c>
      <c r="J279" s="1">
        <f t="shared" si="56"/>
        <v>6</v>
      </c>
      <c r="K279">
        <f t="shared" si="60"/>
        <v>7.3</v>
      </c>
      <c r="L279">
        <f t="shared" si="61"/>
        <v>4</v>
      </c>
      <c r="M279">
        <f t="shared" si="62"/>
        <v>5</v>
      </c>
      <c r="N279">
        <f t="shared" si="63"/>
        <v>28.393750000000001</v>
      </c>
      <c r="O279">
        <f t="shared" si="64"/>
        <v>5.5</v>
      </c>
      <c r="P279">
        <f t="shared" si="65"/>
        <v>46.193749999999994</v>
      </c>
    </row>
    <row r="280" spans="1:16">
      <c r="A280">
        <v>6</v>
      </c>
      <c r="B280">
        <v>2</v>
      </c>
      <c r="C280">
        <v>125</v>
      </c>
      <c r="D280">
        <v>175</v>
      </c>
      <c r="E280">
        <v>171</v>
      </c>
      <c r="F280">
        <v>100</v>
      </c>
      <c r="G280" s="1">
        <f t="shared" si="57"/>
        <v>7.3</v>
      </c>
      <c r="H280" s="1">
        <f t="shared" si="58"/>
        <v>4</v>
      </c>
      <c r="I280" s="1">
        <f t="shared" si="59"/>
        <v>14.4</v>
      </c>
      <c r="J280" s="1">
        <f t="shared" si="56"/>
        <v>6</v>
      </c>
      <c r="K280">
        <f t="shared" si="60"/>
        <v>7.3</v>
      </c>
      <c r="L280">
        <f t="shared" si="61"/>
        <v>4</v>
      </c>
      <c r="M280">
        <f t="shared" si="62"/>
        <v>5</v>
      </c>
      <c r="N280">
        <f t="shared" si="63"/>
        <v>28.6</v>
      </c>
      <c r="O280">
        <f t="shared" si="64"/>
        <v>5.5</v>
      </c>
      <c r="P280">
        <f t="shared" si="65"/>
        <v>46.4</v>
      </c>
    </row>
    <row r="281" spans="1:16">
      <c r="A281">
        <v>6</v>
      </c>
      <c r="B281">
        <v>2</v>
      </c>
      <c r="C281">
        <v>125</v>
      </c>
      <c r="D281">
        <v>175</v>
      </c>
      <c r="E281">
        <v>174</v>
      </c>
      <c r="F281">
        <v>100</v>
      </c>
      <c r="G281" s="1">
        <f t="shared" si="57"/>
        <v>7.3</v>
      </c>
      <c r="H281" s="1">
        <f t="shared" si="58"/>
        <v>4</v>
      </c>
      <c r="I281" s="1">
        <f t="shared" si="59"/>
        <v>14.4</v>
      </c>
      <c r="J281" s="1">
        <f t="shared" si="56"/>
        <v>6</v>
      </c>
      <c r="K281">
        <f t="shared" si="60"/>
        <v>7.3</v>
      </c>
      <c r="L281">
        <f t="shared" si="61"/>
        <v>4</v>
      </c>
      <c r="M281">
        <f t="shared" si="62"/>
        <v>5</v>
      </c>
      <c r="N281">
        <f t="shared" si="63"/>
        <v>28.806250000000002</v>
      </c>
      <c r="O281">
        <f t="shared" si="64"/>
        <v>5.5</v>
      </c>
      <c r="P281">
        <f t="shared" si="65"/>
        <v>46.606250000000003</v>
      </c>
    </row>
    <row r="282" spans="1:16">
      <c r="A282">
        <v>6</v>
      </c>
      <c r="B282">
        <v>2</v>
      </c>
      <c r="C282">
        <v>125</v>
      </c>
      <c r="D282">
        <v>175</v>
      </c>
      <c r="E282">
        <v>177</v>
      </c>
      <c r="F282">
        <v>100</v>
      </c>
      <c r="G282" s="1">
        <f t="shared" si="57"/>
        <v>7.3</v>
      </c>
      <c r="H282" s="1">
        <f t="shared" si="58"/>
        <v>4</v>
      </c>
      <c r="I282" s="1">
        <f t="shared" si="59"/>
        <v>14.4</v>
      </c>
      <c r="J282" s="1">
        <f t="shared" si="56"/>
        <v>6</v>
      </c>
      <c r="K282">
        <f t="shared" si="60"/>
        <v>7.3</v>
      </c>
      <c r="L282">
        <f t="shared" si="61"/>
        <v>4</v>
      </c>
      <c r="M282">
        <f t="shared" si="62"/>
        <v>5</v>
      </c>
      <c r="N282">
        <f t="shared" si="63"/>
        <v>29.012499999999999</v>
      </c>
      <c r="O282">
        <f t="shared" si="64"/>
        <v>5.5</v>
      </c>
      <c r="P282">
        <f t="shared" si="65"/>
        <v>46.8125</v>
      </c>
    </row>
    <row r="283" spans="1:16">
      <c r="A283">
        <v>6</v>
      </c>
      <c r="B283">
        <v>2</v>
      </c>
      <c r="C283">
        <v>125</v>
      </c>
      <c r="D283">
        <v>175</v>
      </c>
      <c r="E283">
        <v>180</v>
      </c>
      <c r="F283">
        <v>100</v>
      </c>
      <c r="G283" s="1">
        <f t="shared" si="57"/>
        <v>7.3</v>
      </c>
      <c r="H283" s="1">
        <f t="shared" si="58"/>
        <v>4</v>
      </c>
      <c r="I283" s="1">
        <f t="shared" si="59"/>
        <v>14.4</v>
      </c>
      <c r="J283" s="1">
        <f t="shared" si="56"/>
        <v>6</v>
      </c>
      <c r="K283">
        <f t="shared" si="60"/>
        <v>7.3</v>
      </c>
      <c r="L283">
        <f t="shared" si="61"/>
        <v>4</v>
      </c>
      <c r="M283">
        <f t="shared" si="62"/>
        <v>5</v>
      </c>
      <c r="N283">
        <f t="shared" si="63"/>
        <v>29.21875</v>
      </c>
      <c r="O283">
        <f t="shared" si="64"/>
        <v>5.5</v>
      </c>
      <c r="P283">
        <f t="shared" si="65"/>
        <v>47.018749999999997</v>
      </c>
    </row>
    <row r="284" spans="1:16">
      <c r="A284">
        <v>6</v>
      </c>
      <c r="B284">
        <v>2</v>
      </c>
      <c r="C284">
        <v>125</v>
      </c>
      <c r="D284">
        <v>175</v>
      </c>
      <c r="E284">
        <v>183</v>
      </c>
      <c r="F284">
        <v>100</v>
      </c>
      <c r="G284" s="1">
        <f t="shared" si="57"/>
        <v>7.3</v>
      </c>
      <c r="H284" s="1">
        <f t="shared" si="58"/>
        <v>4</v>
      </c>
      <c r="I284" s="1">
        <f t="shared" si="59"/>
        <v>14.4</v>
      </c>
      <c r="J284" s="1">
        <f t="shared" si="56"/>
        <v>6</v>
      </c>
      <c r="K284">
        <f t="shared" si="60"/>
        <v>7.3</v>
      </c>
      <c r="L284">
        <f t="shared" si="61"/>
        <v>4</v>
      </c>
      <c r="M284">
        <f t="shared" si="62"/>
        <v>5</v>
      </c>
      <c r="N284">
        <f t="shared" si="63"/>
        <v>29.425000000000001</v>
      </c>
      <c r="O284">
        <f t="shared" si="64"/>
        <v>5.5</v>
      </c>
      <c r="P284">
        <f t="shared" si="65"/>
        <v>47.224999999999994</v>
      </c>
    </row>
    <row r="285" spans="1:16">
      <c r="A285">
        <v>6</v>
      </c>
      <c r="B285">
        <v>2</v>
      </c>
      <c r="C285">
        <v>125</v>
      </c>
      <c r="D285">
        <v>175</v>
      </c>
      <c r="E285">
        <v>186</v>
      </c>
      <c r="F285">
        <v>100</v>
      </c>
      <c r="G285" s="1">
        <f t="shared" si="57"/>
        <v>7.3</v>
      </c>
      <c r="H285" s="1">
        <f t="shared" si="58"/>
        <v>4</v>
      </c>
      <c r="I285" s="1">
        <f t="shared" si="59"/>
        <v>14.4</v>
      </c>
      <c r="J285" s="1">
        <f t="shared" si="56"/>
        <v>6</v>
      </c>
      <c r="K285">
        <f t="shared" si="60"/>
        <v>7.3</v>
      </c>
      <c r="L285">
        <f t="shared" si="61"/>
        <v>4</v>
      </c>
      <c r="M285">
        <f t="shared" si="62"/>
        <v>5</v>
      </c>
      <c r="N285">
        <f t="shared" si="63"/>
        <v>29.631250000000001</v>
      </c>
      <c r="O285">
        <f t="shared" si="64"/>
        <v>5.5</v>
      </c>
      <c r="P285">
        <f t="shared" si="65"/>
        <v>47.431249999999999</v>
      </c>
    </row>
    <row r="286" spans="1:16">
      <c r="A286">
        <v>6</v>
      </c>
      <c r="B286">
        <v>2</v>
      </c>
      <c r="C286">
        <v>125</v>
      </c>
      <c r="D286">
        <v>175</v>
      </c>
      <c r="E286">
        <v>189</v>
      </c>
      <c r="F286">
        <v>100</v>
      </c>
      <c r="G286" s="1">
        <f t="shared" si="57"/>
        <v>7.3</v>
      </c>
      <c r="H286" s="1">
        <f t="shared" si="58"/>
        <v>4</v>
      </c>
      <c r="I286" s="1">
        <f t="shared" si="59"/>
        <v>14.4</v>
      </c>
      <c r="J286" s="1">
        <f t="shared" si="56"/>
        <v>6</v>
      </c>
      <c r="K286">
        <f t="shared" si="60"/>
        <v>7.3</v>
      </c>
      <c r="L286">
        <f t="shared" si="61"/>
        <v>4</v>
      </c>
      <c r="M286">
        <f t="shared" si="62"/>
        <v>5</v>
      </c>
      <c r="N286">
        <f t="shared" si="63"/>
        <v>29.837500000000002</v>
      </c>
      <c r="O286">
        <f t="shared" si="64"/>
        <v>5.5</v>
      </c>
      <c r="P286">
        <f t="shared" si="65"/>
        <v>47.637500000000003</v>
      </c>
    </row>
    <row r="287" spans="1:16">
      <c r="A287">
        <v>6</v>
      </c>
      <c r="B287">
        <v>2</v>
      </c>
      <c r="C287">
        <v>125</v>
      </c>
      <c r="D287">
        <v>175</v>
      </c>
      <c r="E287">
        <v>192</v>
      </c>
      <c r="F287">
        <v>100</v>
      </c>
      <c r="G287" s="1">
        <f t="shared" si="57"/>
        <v>7.3</v>
      </c>
      <c r="H287" s="1">
        <f t="shared" si="58"/>
        <v>4</v>
      </c>
      <c r="I287" s="1">
        <f t="shared" si="59"/>
        <v>14.4</v>
      </c>
      <c r="J287" s="1">
        <f t="shared" si="56"/>
        <v>6</v>
      </c>
      <c r="K287">
        <f t="shared" si="60"/>
        <v>7.3</v>
      </c>
      <c r="L287">
        <f t="shared" si="61"/>
        <v>4</v>
      </c>
      <c r="M287">
        <f t="shared" si="62"/>
        <v>5</v>
      </c>
      <c r="N287">
        <f t="shared" si="63"/>
        <v>30.043750000000003</v>
      </c>
      <c r="O287">
        <f t="shared" si="64"/>
        <v>5.5</v>
      </c>
      <c r="P287">
        <f t="shared" si="65"/>
        <v>47.84375</v>
      </c>
    </row>
    <row r="288" spans="1:16">
      <c r="A288">
        <v>6</v>
      </c>
      <c r="B288">
        <v>2</v>
      </c>
      <c r="C288">
        <v>125</v>
      </c>
      <c r="D288">
        <v>175</v>
      </c>
      <c r="E288">
        <v>195</v>
      </c>
      <c r="F288">
        <v>100</v>
      </c>
      <c r="G288" s="1">
        <f t="shared" si="57"/>
        <v>7.3</v>
      </c>
      <c r="H288" s="1">
        <f t="shared" si="58"/>
        <v>4</v>
      </c>
      <c r="I288" s="1">
        <f t="shared" si="59"/>
        <v>14.4</v>
      </c>
      <c r="J288" s="1">
        <f t="shared" si="56"/>
        <v>6</v>
      </c>
      <c r="K288">
        <f t="shared" si="60"/>
        <v>7.3</v>
      </c>
      <c r="L288">
        <f t="shared" si="61"/>
        <v>4</v>
      </c>
      <c r="M288">
        <f t="shared" si="62"/>
        <v>5</v>
      </c>
      <c r="N288">
        <f t="shared" si="63"/>
        <v>30.25</v>
      </c>
      <c r="O288">
        <f t="shared" si="64"/>
        <v>5.5</v>
      </c>
      <c r="P288">
        <f t="shared" si="65"/>
        <v>48.05</v>
      </c>
    </row>
    <row r="289" spans="1:16">
      <c r="A289">
        <v>6</v>
      </c>
      <c r="B289">
        <v>2</v>
      </c>
      <c r="C289">
        <v>125</v>
      </c>
      <c r="D289">
        <v>175</v>
      </c>
      <c r="E289">
        <v>198</v>
      </c>
      <c r="F289">
        <v>100</v>
      </c>
      <c r="G289" s="1">
        <f t="shared" si="57"/>
        <v>7.3</v>
      </c>
      <c r="H289" s="1">
        <f t="shared" si="58"/>
        <v>4</v>
      </c>
      <c r="I289" s="1">
        <f t="shared" si="59"/>
        <v>14.4</v>
      </c>
      <c r="J289" s="1">
        <f t="shared" si="56"/>
        <v>6</v>
      </c>
      <c r="K289">
        <f t="shared" si="60"/>
        <v>7.3</v>
      </c>
      <c r="L289">
        <f t="shared" si="61"/>
        <v>4</v>
      </c>
      <c r="M289">
        <f t="shared" si="62"/>
        <v>5</v>
      </c>
      <c r="N289">
        <f t="shared" si="63"/>
        <v>30.456250000000001</v>
      </c>
      <c r="O289">
        <f t="shared" si="64"/>
        <v>5.5</v>
      </c>
      <c r="P289">
        <f t="shared" si="65"/>
        <v>48.256249999999994</v>
      </c>
    </row>
    <row r="290" spans="1:16">
      <c r="A290">
        <v>6</v>
      </c>
      <c r="B290">
        <v>2</v>
      </c>
      <c r="C290">
        <v>125</v>
      </c>
      <c r="D290">
        <v>175</v>
      </c>
      <c r="E290">
        <v>201</v>
      </c>
      <c r="F290">
        <v>100</v>
      </c>
      <c r="G290" s="1">
        <f t="shared" si="57"/>
        <v>7.3</v>
      </c>
      <c r="H290" s="1">
        <f t="shared" si="58"/>
        <v>4</v>
      </c>
      <c r="I290" s="1">
        <f t="shared" si="59"/>
        <v>14.4</v>
      </c>
      <c r="J290" s="1">
        <f t="shared" si="56"/>
        <v>6</v>
      </c>
      <c r="K290">
        <f t="shared" si="60"/>
        <v>7.3</v>
      </c>
      <c r="L290">
        <f t="shared" si="61"/>
        <v>4</v>
      </c>
      <c r="M290">
        <f t="shared" si="62"/>
        <v>5</v>
      </c>
      <c r="N290">
        <f t="shared" si="63"/>
        <v>30.662500000000001</v>
      </c>
      <c r="O290">
        <f t="shared" si="64"/>
        <v>5.5</v>
      </c>
      <c r="P290">
        <f t="shared" si="65"/>
        <v>48.462499999999999</v>
      </c>
    </row>
    <row r="291" spans="1:16">
      <c r="A291">
        <v>6</v>
      </c>
      <c r="B291">
        <v>2</v>
      </c>
      <c r="C291">
        <v>125</v>
      </c>
      <c r="D291">
        <v>175</v>
      </c>
      <c r="E291">
        <v>204</v>
      </c>
      <c r="F291">
        <v>100</v>
      </c>
      <c r="G291" s="1">
        <f t="shared" si="57"/>
        <v>7.3</v>
      </c>
      <c r="H291" s="1">
        <f t="shared" si="58"/>
        <v>4</v>
      </c>
      <c r="I291" s="1">
        <f t="shared" si="59"/>
        <v>14.4</v>
      </c>
      <c r="J291" s="1">
        <f t="shared" si="56"/>
        <v>6</v>
      </c>
      <c r="K291">
        <f t="shared" si="60"/>
        <v>7.3</v>
      </c>
      <c r="L291">
        <f t="shared" si="61"/>
        <v>4</v>
      </c>
      <c r="M291">
        <f t="shared" si="62"/>
        <v>5</v>
      </c>
      <c r="N291">
        <f t="shared" si="63"/>
        <v>30.868750000000002</v>
      </c>
      <c r="O291">
        <f t="shared" si="64"/>
        <v>5.5</v>
      </c>
      <c r="P291">
        <f t="shared" si="65"/>
        <v>48.668750000000003</v>
      </c>
    </row>
    <row r="292" spans="1:16">
      <c r="A292">
        <v>6</v>
      </c>
      <c r="B292">
        <v>2</v>
      </c>
      <c r="C292">
        <v>125</v>
      </c>
      <c r="D292">
        <v>175</v>
      </c>
      <c r="E292">
        <v>207</v>
      </c>
      <c r="F292">
        <v>100</v>
      </c>
      <c r="G292" s="1">
        <f t="shared" si="57"/>
        <v>7.3</v>
      </c>
      <c r="H292" s="1">
        <f t="shared" si="58"/>
        <v>4</v>
      </c>
      <c r="I292" s="1">
        <f t="shared" si="59"/>
        <v>14.4</v>
      </c>
      <c r="J292" s="1">
        <f t="shared" si="56"/>
        <v>6</v>
      </c>
      <c r="K292">
        <f t="shared" si="60"/>
        <v>7.3</v>
      </c>
      <c r="L292">
        <f t="shared" si="61"/>
        <v>4</v>
      </c>
      <c r="M292">
        <f t="shared" si="62"/>
        <v>5</v>
      </c>
      <c r="N292">
        <f t="shared" si="63"/>
        <v>31.075000000000003</v>
      </c>
      <c r="O292">
        <f t="shared" si="64"/>
        <v>5.5</v>
      </c>
      <c r="P292">
        <f t="shared" si="65"/>
        <v>48.875</v>
      </c>
    </row>
    <row r="293" spans="1:16">
      <c r="A293">
        <v>6</v>
      </c>
      <c r="B293">
        <v>2</v>
      </c>
      <c r="C293">
        <v>125</v>
      </c>
      <c r="D293">
        <v>175</v>
      </c>
      <c r="E293">
        <v>210</v>
      </c>
      <c r="F293">
        <v>100</v>
      </c>
      <c r="G293" s="1">
        <f t="shared" si="57"/>
        <v>7.3</v>
      </c>
      <c r="H293" s="1">
        <f t="shared" si="58"/>
        <v>4</v>
      </c>
      <c r="I293" s="1">
        <f t="shared" si="59"/>
        <v>14.4</v>
      </c>
      <c r="J293" s="1">
        <f t="shared" si="56"/>
        <v>6</v>
      </c>
      <c r="K293">
        <f t="shared" si="60"/>
        <v>7.3</v>
      </c>
      <c r="L293">
        <f t="shared" si="61"/>
        <v>4</v>
      </c>
      <c r="M293">
        <f t="shared" si="62"/>
        <v>5</v>
      </c>
      <c r="N293">
        <f t="shared" si="63"/>
        <v>31.28125</v>
      </c>
      <c r="O293">
        <f t="shared" si="64"/>
        <v>5.5</v>
      </c>
      <c r="P293">
        <f t="shared" si="65"/>
        <v>49.081249999999997</v>
      </c>
    </row>
    <row r="294" spans="1:16">
      <c r="A294">
        <v>6</v>
      </c>
      <c r="B294">
        <v>2</v>
      </c>
      <c r="C294">
        <v>125</v>
      </c>
      <c r="D294">
        <v>175</v>
      </c>
      <c r="E294">
        <v>213</v>
      </c>
      <c r="F294">
        <v>100</v>
      </c>
      <c r="G294" s="1">
        <f t="shared" si="57"/>
        <v>7.3</v>
      </c>
      <c r="H294" s="1">
        <f t="shared" si="58"/>
        <v>4</v>
      </c>
      <c r="I294" s="1">
        <f t="shared" si="59"/>
        <v>14.4</v>
      </c>
      <c r="J294" s="1">
        <f t="shared" si="56"/>
        <v>6</v>
      </c>
      <c r="K294">
        <f t="shared" si="60"/>
        <v>7.3</v>
      </c>
      <c r="L294">
        <f t="shared" si="61"/>
        <v>4</v>
      </c>
      <c r="M294">
        <f t="shared" si="62"/>
        <v>5</v>
      </c>
      <c r="N294">
        <f t="shared" si="63"/>
        <v>31.487500000000001</v>
      </c>
      <c r="O294">
        <f t="shared" si="64"/>
        <v>5.5</v>
      </c>
      <c r="P294">
        <f t="shared" si="65"/>
        <v>49.287499999999994</v>
      </c>
    </row>
    <row r="295" spans="1:16">
      <c r="A295">
        <v>6</v>
      </c>
      <c r="B295">
        <v>2</v>
      </c>
      <c r="C295">
        <v>125</v>
      </c>
      <c r="D295">
        <v>175</v>
      </c>
      <c r="E295">
        <v>216</v>
      </c>
      <c r="F295">
        <v>100</v>
      </c>
      <c r="G295" s="1">
        <f t="shared" si="57"/>
        <v>7.3</v>
      </c>
      <c r="H295" s="1">
        <f t="shared" si="58"/>
        <v>4</v>
      </c>
      <c r="I295" s="1">
        <f t="shared" si="59"/>
        <v>14.4</v>
      </c>
      <c r="J295" s="1">
        <f t="shared" si="56"/>
        <v>6</v>
      </c>
      <c r="K295">
        <f t="shared" si="60"/>
        <v>7.3</v>
      </c>
      <c r="L295">
        <f t="shared" si="61"/>
        <v>4</v>
      </c>
      <c r="M295">
        <f t="shared" si="62"/>
        <v>5</v>
      </c>
      <c r="N295">
        <f t="shared" si="63"/>
        <v>31.693750000000001</v>
      </c>
      <c r="O295">
        <f t="shared" si="64"/>
        <v>5.5</v>
      </c>
      <c r="P295">
        <f t="shared" si="65"/>
        <v>49.493749999999999</v>
      </c>
    </row>
    <row r="296" spans="1:16">
      <c r="A296">
        <v>6</v>
      </c>
      <c r="B296">
        <v>2</v>
      </c>
      <c r="C296">
        <v>125</v>
      </c>
      <c r="D296">
        <v>175</v>
      </c>
      <c r="E296">
        <v>219</v>
      </c>
      <c r="F296">
        <v>100</v>
      </c>
      <c r="G296" s="1">
        <f t="shared" si="57"/>
        <v>7.3</v>
      </c>
      <c r="H296" s="1">
        <f t="shared" si="58"/>
        <v>4</v>
      </c>
      <c r="I296" s="1">
        <f t="shared" si="59"/>
        <v>14.4</v>
      </c>
      <c r="J296" s="1">
        <f t="shared" si="56"/>
        <v>6</v>
      </c>
      <c r="K296">
        <f t="shared" si="60"/>
        <v>7.3</v>
      </c>
      <c r="L296">
        <f t="shared" si="61"/>
        <v>4</v>
      </c>
      <c r="M296">
        <f t="shared" si="62"/>
        <v>5</v>
      </c>
      <c r="N296">
        <f t="shared" si="63"/>
        <v>31.900000000000002</v>
      </c>
      <c r="O296">
        <f t="shared" si="64"/>
        <v>5.5</v>
      </c>
      <c r="P296">
        <f t="shared" si="65"/>
        <v>49.7</v>
      </c>
    </row>
    <row r="297" spans="1:16">
      <c r="A297">
        <v>6</v>
      </c>
      <c r="B297">
        <v>2</v>
      </c>
      <c r="C297">
        <v>125</v>
      </c>
      <c r="D297">
        <v>175</v>
      </c>
      <c r="E297">
        <v>222</v>
      </c>
      <c r="F297">
        <v>100</v>
      </c>
      <c r="G297" s="1">
        <f t="shared" si="57"/>
        <v>7.3</v>
      </c>
      <c r="H297" s="1">
        <f t="shared" si="58"/>
        <v>4</v>
      </c>
      <c r="I297" s="1">
        <f t="shared" si="59"/>
        <v>14.4</v>
      </c>
      <c r="J297" s="1">
        <f t="shared" si="56"/>
        <v>6</v>
      </c>
      <c r="K297">
        <f t="shared" si="60"/>
        <v>7.3</v>
      </c>
      <c r="L297">
        <f t="shared" si="61"/>
        <v>4</v>
      </c>
      <c r="M297">
        <f t="shared" si="62"/>
        <v>5</v>
      </c>
      <c r="N297">
        <f t="shared" si="63"/>
        <v>32.106250000000003</v>
      </c>
      <c r="O297">
        <f t="shared" si="64"/>
        <v>5.5</v>
      </c>
      <c r="P297">
        <f t="shared" si="65"/>
        <v>49.90625</v>
      </c>
    </row>
    <row r="298" spans="1:16">
      <c r="A298">
        <v>6</v>
      </c>
      <c r="B298">
        <v>2</v>
      </c>
      <c r="C298">
        <v>125</v>
      </c>
      <c r="D298">
        <v>175</v>
      </c>
      <c r="E298">
        <v>225</v>
      </c>
      <c r="F298">
        <v>100</v>
      </c>
      <c r="G298" s="1">
        <f t="shared" si="57"/>
        <v>7.3</v>
      </c>
      <c r="H298" s="1">
        <f t="shared" si="58"/>
        <v>4</v>
      </c>
      <c r="I298" s="1">
        <f t="shared" si="59"/>
        <v>14.4</v>
      </c>
      <c r="J298" s="1">
        <f t="shared" si="56"/>
        <v>6</v>
      </c>
      <c r="K298">
        <f t="shared" si="60"/>
        <v>7.3</v>
      </c>
      <c r="L298">
        <f t="shared" si="61"/>
        <v>4</v>
      </c>
      <c r="M298">
        <f t="shared" si="62"/>
        <v>5</v>
      </c>
      <c r="N298">
        <f t="shared" si="63"/>
        <v>32.3125</v>
      </c>
      <c r="O298">
        <f t="shared" si="64"/>
        <v>5.5</v>
      </c>
      <c r="P298">
        <f t="shared" si="65"/>
        <v>50.112499999999997</v>
      </c>
    </row>
    <row r="299" spans="1:16">
      <c r="A299">
        <v>6</v>
      </c>
      <c r="B299">
        <v>2</v>
      </c>
      <c r="C299">
        <v>125</v>
      </c>
      <c r="D299">
        <v>175</v>
      </c>
      <c r="E299">
        <v>228</v>
      </c>
      <c r="F299">
        <v>100</v>
      </c>
      <c r="G299" s="1">
        <f t="shared" si="57"/>
        <v>7.3</v>
      </c>
      <c r="H299" s="1">
        <f t="shared" si="58"/>
        <v>4</v>
      </c>
      <c r="I299" s="1">
        <f t="shared" si="59"/>
        <v>14.4</v>
      </c>
      <c r="J299" s="1">
        <f t="shared" si="56"/>
        <v>6</v>
      </c>
      <c r="K299">
        <f t="shared" si="60"/>
        <v>7.3</v>
      </c>
      <c r="L299">
        <f t="shared" si="61"/>
        <v>4</v>
      </c>
      <c r="M299">
        <f t="shared" si="62"/>
        <v>5</v>
      </c>
      <c r="N299">
        <f t="shared" si="63"/>
        <v>32.518749999999997</v>
      </c>
      <c r="O299">
        <f t="shared" si="64"/>
        <v>5.5</v>
      </c>
      <c r="P299">
        <f t="shared" si="65"/>
        <v>50.318749999999994</v>
      </c>
    </row>
    <row r="300" spans="1:16">
      <c r="A300">
        <v>6</v>
      </c>
      <c r="B300">
        <v>2</v>
      </c>
      <c r="C300">
        <v>125</v>
      </c>
      <c r="D300">
        <v>175</v>
      </c>
      <c r="E300">
        <v>231</v>
      </c>
      <c r="F300">
        <v>100</v>
      </c>
      <c r="G300" s="1">
        <f t="shared" si="57"/>
        <v>7.3</v>
      </c>
      <c r="H300" s="1">
        <f t="shared" si="58"/>
        <v>4</v>
      </c>
      <c r="I300" s="1">
        <f t="shared" si="59"/>
        <v>14.4</v>
      </c>
      <c r="J300" s="1">
        <f t="shared" si="56"/>
        <v>6</v>
      </c>
      <c r="K300">
        <f t="shared" si="60"/>
        <v>7.3</v>
      </c>
      <c r="L300">
        <f t="shared" si="61"/>
        <v>4</v>
      </c>
      <c r="M300">
        <f t="shared" si="62"/>
        <v>5</v>
      </c>
      <c r="N300">
        <f t="shared" si="63"/>
        <v>32.725000000000001</v>
      </c>
      <c r="O300">
        <f t="shared" si="64"/>
        <v>5.5</v>
      </c>
      <c r="P300">
        <f t="shared" si="65"/>
        <v>50.524999999999999</v>
      </c>
    </row>
    <row r="301" spans="1:16">
      <c r="A301">
        <v>6</v>
      </c>
      <c r="B301">
        <v>2</v>
      </c>
      <c r="C301">
        <v>125</v>
      </c>
      <c r="D301">
        <v>175</v>
      </c>
      <c r="E301">
        <v>234</v>
      </c>
      <c r="F301">
        <v>100</v>
      </c>
      <c r="G301" s="1">
        <f t="shared" si="57"/>
        <v>7.3</v>
      </c>
      <c r="H301" s="1">
        <f t="shared" si="58"/>
        <v>4</v>
      </c>
      <c r="I301" s="1">
        <f t="shared" si="59"/>
        <v>14.4</v>
      </c>
      <c r="J301" s="1">
        <f t="shared" si="56"/>
        <v>6</v>
      </c>
      <c r="K301">
        <f t="shared" si="60"/>
        <v>7.3</v>
      </c>
      <c r="L301">
        <f t="shared" si="61"/>
        <v>4</v>
      </c>
      <c r="M301">
        <f t="shared" si="62"/>
        <v>5</v>
      </c>
      <c r="N301">
        <f t="shared" si="63"/>
        <v>32.931250000000006</v>
      </c>
      <c r="O301">
        <f t="shared" si="64"/>
        <v>5.5</v>
      </c>
      <c r="P301">
        <f t="shared" si="65"/>
        <v>50.731250000000003</v>
      </c>
    </row>
    <row r="302" spans="1:16">
      <c r="A302">
        <v>6</v>
      </c>
      <c r="B302">
        <v>2</v>
      </c>
      <c r="C302">
        <v>125</v>
      </c>
      <c r="D302">
        <v>175</v>
      </c>
      <c r="E302">
        <v>237</v>
      </c>
      <c r="F302">
        <v>100</v>
      </c>
      <c r="G302" s="1">
        <f t="shared" si="57"/>
        <v>7.3</v>
      </c>
      <c r="H302" s="1">
        <f t="shared" si="58"/>
        <v>4</v>
      </c>
      <c r="I302" s="1">
        <f t="shared" si="59"/>
        <v>14.4</v>
      </c>
      <c r="J302" s="1">
        <f t="shared" si="56"/>
        <v>6</v>
      </c>
      <c r="K302">
        <f t="shared" si="60"/>
        <v>7.3</v>
      </c>
      <c r="L302">
        <f t="shared" si="61"/>
        <v>4</v>
      </c>
      <c r="M302">
        <f t="shared" si="62"/>
        <v>5</v>
      </c>
      <c r="N302">
        <f t="shared" si="63"/>
        <v>33.137500000000003</v>
      </c>
      <c r="O302">
        <f t="shared" si="64"/>
        <v>5.5</v>
      </c>
      <c r="P302">
        <f t="shared" si="65"/>
        <v>50.9375</v>
      </c>
    </row>
    <row r="303" spans="1:16">
      <c r="A303">
        <v>6</v>
      </c>
      <c r="B303">
        <v>2</v>
      </c>
      <c r="C303">
        <v>125</v>
      </c>
      <c r="D303">
        <v>175</v>
      </c>
      <c r="E303">
        <v>240</v>
      </c>
      <c r="F303">
        <v>100</v>
      </c>
      <c r="G303" s="1">
        <f t="shared" si="57"/>
        <v>7.3</v>
      </c>
      <c r="H303" s="1">
        <f t="shared" si="58"/>
        <v>4</v>
      </c>
      <c r="I303" s="1">
        <f t="shared" si="59"/>
        <v>14.4</v>
      </c>
      <c r="J303" s="1">
        <f t="shared" si="56"/>
        <v>6</v>
      </c>
      <c r="K303">
        <f t="shared" si="60"/>
        <v>7.3</v>
      </c>
      <c r="L303">
        <f t="shared" si="61"/>
        <v>4</v>
      </c>
      <c r="M303">
        <f t="shared" si="62"/>
        <v>5</v>
      </c>
      <c r="N303">
        <f t="shared" si="63"/>
        <v>33.34375</v>
      </c>
      <c r="O303">
        <f t="shared" si="64"/>
        <v>5.5</v>
      </c>
      <c r="P303">
        <f t="shared" si="65"/>
        <v>51.143749999999997</v>
      </c>
    </row>
    <row r="304" spans="1:16">
      <c r="A304">
        <v>6</v>
      </c>
      <c r="B304">
        <v>2</v>
      </c>
      <c r="C304">
        <v>125</v>
      </c>
      <c r="D304">
        <v>175</v>
      </c>
      <c r="E304">
        <v>243</v>
      </c>
      <c r="F304">
        <v>100</v>
      </c>
      <c r="G304" s="1">
        <f t="shared" si="57"/>
        <v>7.3</v>
      </c>
      <c r="H304" s="1">
        <f t="shared" si="58"/>
        <v>4</v>
      </c>
      <c r="I304" s="1">
        <f t="shared" si="59"/>
        <v>14.4</v>
      </c>
      <c r="J304" s="1">
        <f t="shared" si="56"/>
        <v>6</v>
      </c>
      <c r="K304">
        <f t="shared" si="60"/>
        <v>7.3</v>
      </c>
      <c r="L304">
        <f t="shared" si="61"/>
        <v>4</v>
      </c>
      <c r="M304">
        <f t="shared" si="62"/>
        <v>5</v>
      </c>
      <c r="N304">
        <f t="shared" si="63"/>
        <v>33.549999999999997</v>
      </c>
      <c r="O304">
        <f t="shared" si="64"/>
        <v>5.5</v>
      </c>
      <c r="P304">
        <f t="shared" si="65"/>
        <v>51.349999999999994</v>
      </c>
    </row>
    <row r="305" spans="1:16">
      <c r="A305">
        <v>6</v>
      </c>
      <c r="B305">
        <v>2</v>
      </c>
      <c r="C305">
        <v>125</v>
      </c>
      <c r="D305">
        <v>175</v>
      </c>
      <c r="E305">
        <v>246</v>
      </c>
      <c r="F305">
        <v>100</v>
      </c>
      <c r="G305" s="1">
        <f t="shared" si="57"/>
        <v>7.3</v>
      </c>
      <c r="H305" s="1">
        <f t="shared" si="58"/>
        <v>4</v>
      </c>
      <c r="I305" s="1">
        <f t="shared" si="59"/>
        <v>14.4</v>
      </c>
      <c r="J305" s="1">
        <f t="shared" si="56"/>
        <v>6</v>
      </c>
      <c r="K305">
        <f t="shared" si="60"/>
        <v>7.3</v>
      </c>
      <c r="L305">
        <f t="shared" si="61"/>
        <v>4</v>
      </c>
      <c r="M305">
        <f t="shared" si="62"/>
        <v>5</v>
      </c>
      <c r="N305">
        <f t="shared" si="63"/>
        <v>33.756250000000001</v>
      </c>
      <c r="O305">
        <f t="shared" si="64"/>
        <v>5.5</v>
      </c>
      <c r="P305">
        <f t="shared" si="65"/>
        <v>51.556249999999999</v>
      </c>
    </row>
    <row r="306" spans="1:16">
      <c r="A306">
        <v>6</v>
      </c>
      <c r="B306">
        <v>2</v>
      </c>
      <c r="C306">
        <v>125</v>
      </c>
      <c r="D306">
        <v>175</v>
      </c>
      <c r="E306">
        <v>249</v>
      </c>
      <c r="F306">
        <v>100</v>
      </c>
      <c r="G306" s="1">
        <f t="shared" si="57"/>
        <v>7.3</v>
      </c>
      <c r="H306" s="1">
        <f t="shared" si="58"/>
        <v>4</v>
      </c>
      <c r="I306" s="1">
        <f t="shared" si="59"/>
        <v>14.4</v>
      </c>
      <c r="J306" s="1">
        <f t="shared" si="56"/>
        <v>6</v>
      </c>
      <c r="K306">
        <f t="shared" si="60"/>
        <v>7.3</v>
      </c>
      <c r="L306">
        <f t="shared" si="61"/>
        <v>4</v>
      </c>
      <c r="M306">
        <f t="shared" si="62"/>
        <v>5</v>
      </c>
      <c r="N306">
        <f t="shared" si="63"/>
        <v>33.962500000000006</v>
      </c>
      <c r="O306">
        <f t="shared" si="64"/>
        <v>5.5</v>
      </c>
      <c r="P306">
        <f t="shared" si="65"/>
        <v>51.762500000000003</v>
      </c>
    </row>
    <row r="307" spans="1:16">
      <c r="A307">
        <v>6</v>
      </c>
      <c r="B307">
        <v>2</v>
      </c>
      <c r="C307">
        <v>125</v>
      </c>
      <c r="D307">
        <v>175</v>
      </c>
      <c r="E307">
        <v>252</v>
      </c>
      <c r="F307">
        <v>100</v>
      </c>
      <c r="G307" s="1">
        <f t="shared" si="57"/>
        <v>7.3</v>
      </c>
      <c r="H307" s="1">
        <f t="shared" si="58"/>
        <v>4</v>
      </c>
      <c r="I307" s="1">
        <f t="shared" si="59"/>
        <v>14.4</v>
      </c>
      <c r="J307" s="1">
        <f t="shared" si="56"/>
        <v>6</v>
      </c>
      <c r="K307">
        <f t="shared" si="60"/>
        <v>7.3</v>
      </c>
      <c r="L307">
        <f t="shared" si="61"/>
        <v>4</v>
      </c>
      <c r="M307">
        <f t="shared" si="62"/>
        <v>5</v>
      </c>
      <c r="N307">
        <f t="shared" si="63"/>
        <v>34.168750000000003</v>
      </c>
      <c r="O307">
        <f t="shared" si="64"/>
        <v>5.5</v>
      </c>
      <c r="P307">
        <f t="shared" si="65"/>
        <v>51.96875</v>
      </c>
    </row>
    <row r="308" spans="1:16">
      <c r="A308">
        <v>6</v>
      </c>
      <c r="B308">
        <v>2</v>
      </c>
      <c r="C308">
        <v>125</v>
      </c>
      <c r="D308">
        <v>175</v>
      </c>
      <c r="E308">
        <v>255</v>
      </c>
      <c r="F308">
        <v>100</v>
      </c>
      <c r="G308" s="1">
        <f t="shared" si="57"/>
        <v>7.3</v>
      </c>
      <c r="H308" s="1">
        <f t="shared" si="58"/>
        <v>4</v>
      </c>
      <c r="I308" s="1">
        <f t="shared" si="59"/>
        <v>14.4</v>
      </c>
      <c r="J308" s="1">
        <f t="shared" si="56"/>
        <v>6</v>
      </c>
      <c r="K308">
        <f t="shared" si="60"/>
        <v>7.3</v>
      </c>
      <c r="L308">
        <f t="shared" si="61"/>
        <v>4</v>
      </c>
      <c r="M308">
        <f t="shared" si="62"/>
        <v>5</v>
      </c>
      <c r="N308">
        <f t="shared" si="63"/>
        <v>34.375</v>
      </c>
      <c r="O308">
        <f t="shared" si="64"/>
        <v>5.5</v>
      </c>
      <c r="P308">
        <f t="shared" si="65"/>
        <v>52.174999999999997</v>
      </c>
    </row>
    <row r="309" spans="1:16">
      <c r="A309">
        <v>6</v>
      </c>
      <c r="B309">
        <v>2</v>
      </c>
      <c r="C309">
        <v>125</v>
      </c>
      <c r="D309">
        <v>175</v>
      </c>
      <c r="E309">
        <v>258</v>
      </c>
      <c r="F309">
        <v>100</v>
      </c>
      <c r="G309" s="1">
        <f t="shared" si="57"/>
        <v>7.3</v>
      </c>
      <c r="H309" s="1">
        <f t="shared" si="58"/>
        <v>4</v>
      </c>
      <c r="I309" s="1">
        <f t="shared" si="59"/>
        <v>14.4</v>
      </c>
      <c r="J309" s="1">
        <f t="shared" si="56"/>
        <v>6</v>
      </c>
      <c r="K309">
        <f t="shared" si="60"/>
        <v>7.3</v>
      </c>
      <c r="L309">
        <f t="shared" si="61"/>
        <v>4</v>
      </c>
      <c r="M309">
        <f t="shared" si="62"/>
        <v>5</v>
      </c>
      <c r="N309">
        <f t="shared" si="63"/>
        <v>34.581249999999997</v>
      </c>
      <c r="O309">
        <f t="shared" si="64"/>
        <v>5.5</v>
      </c>
      <c r="P309">
        <f t="shared" si="65"/>
        <v>52.381249999999994</v>
      </c>
    </row>
    <row r="310" spans="1:16">
      <c r="A310">
        <v>6</v>
      </c>
      <c r="B310">
        <v>2</v>
      </c>
      <c r="C310">
        <v>125</v>
      </c>
      <c r="D310">
        <v>175</v>
      </c>
      <c r="E310">
        <v>261</v>
      </c>
      <c r="F310">
        <v>100</v>
      </c>
      <c r="G310" s="1">
        <f t="shared" si="57"/>
        <v>7.3</v>
      </c>
      <c r="H310" s="1">
        <f t="shared" si="58"/>
        <v>4</v>
      </c>
      <c r="I310" s="1">
        <f t="shared" si="59"/>
        <v>14.4</v>
      </c>
      <c r="J310" s="1">
        <f t="shared" si="56"/>
        <v>6</v>
      </c>
      <c r="K310">
        <f t="shared" si="60"/>
        <v>7.3</v>
      </c>
      <c r="L310">
        <f t="shared" si="61"/>
        <v>4</v>
      </c>
      <c r="M310">
        <f t="shared" si="62"/>
        <v>5</v>
      </c>
      <c r="N310">
        <f t="shared" si="63"/>
        <v>34.787500000000001</v>
      </c>
      <c r="O310">
        <f t="shared" si="64"/>
        <v>5.5</v>
      </c>
      <c r="P310">
        <f t="shared" si="65"/>
        <v>52.587499999999999</v>
      </c>
    </row>
    <row r="311" spans="1:16">
      <c r="A311">
        <v>6</v>
      </c>
      <c r="B311">
        <v>2</v>
      </c>
      <c r="C311">
        <v>125</v>
      </c>
      <c r="D311">
        <v>175</v>
      </c>
      <c r="E311">
        <v>264</v>
      </c>
      <c r="F311">
        <v>100</v>
      </c>
      <c r="G311" s="1">
        <f t="shared" si="57"/>
        <v>7.3</v>
      </c>
      <c r="H311" s="1">
        <f t="shared" si="58"/>
        <v>4</v>
      </c>
      <c r="I311" s="1">
        <f t="shared" si="59"/>
        <v>14.4</v>
      </c>
      <c r="J311" s="1">
        <f t="shared" si="56"/>
        <v>6</v>
      </c>
      <c r="K311">
        <f t="shared" si="60"/>
        <v>7.3</v>
      </c>
      <c r="L311">
        <f t="shared" si="61"/>
        <v>4</v>
      </c>
      <c r="M311">
        <f t="shared" si="62"/>
        <v>5</v>
      </c>
      <c r="N311">
        <f t="shared" si="63"/>
        <v>34.993750000000006</v>
      </c>
      <c r="O311">
        <f t="shared" si="64"/>
        <v>5.5</v>
      </c>
      <c r="P311">
        <f t="shared" si="65"/>
        <v>52.793750000000003</v>
      </c>
    </row>
    <row r="312" spans="1:16">
      <c r="A312">
        <v>6</v>
      </c>
      <c r="B312">
        <v>2</v>
      </c>
      <c r="C312">
        <v>125</v>
      </c>
      <c r="D312">
        <v>175</v>
      </c>
      <c r="E312">
        <v>267</v>
      </c>
      <c r="F312">
        <v>100</v>
      </c>
      <c r="G312" s="1">
        <f t="shared" si="57"/>
        <v>7.3</v>
      </c>
      <c r="H312" s="1">
        <f t="shared" si="58"/>
        <v>4</v>
      </c>
      <c r="I312" s="1">
        <f t="shared" si="59"/>
        <v>14.4</v>
      </c>
      <c r="J312" s="1">
        <f t="shared" si="56"/>
        <v>6</v>
      </c>
      <c r="K312">
        <f t="shared" si="60"/>
        <v>7.3</v>
      </c>
      <c r="L312">
        <f t="shared" si="61"/>
        <v>4</v>
      </c>
      <c r="M312">
        <f t="shared" si="62"/>
        <v>5</v>
      </c>
      <c r="N312">
        <f t="shared" si="63"/>
        <v>35.200000000000003</v>
      </c>
      <c r="O312">
        <f t="shared" si="64"/>
        <v>5.5</v>
      </c>
      <c r="P312">
        <f t="shared" si="65"/>
        <v>53</v>
      </c>
    </row>
    <row r="313" spans="1:16">
      <c r="A313">
        <v>6</v>
      </c>
      <c r="B313">
        <v>2</v>
      </c>
      <c r="C313">
        <v>125</v>
      </c>
      <c r="D313">
        <v>175</v>
      </c>
      <c r="E313">
        <v>270</v>
      </c>
      <c r="F313">
        <v>100</v>
      </c>
      <c r="G313" s="1">
        <f t="shared" si="57"/>
        <v>7.3</v>
      </c>
      <c r="H313" s="1">
        <f t="shared" si="58"/>
        <v>4</v>
      </c>
      <c r="I313" s="1">
        <f t="shared" si="59"/>
        <v>14.4</v>
      </c>
      <c r="J313" s="1">
        <f t="shared" si="56"/>
        <v>6</v>
      </c>
      <c r="K313">
        <f t="shared" si="60"/>
        <v>7.3</v>
      </c>
      <c r="L313">
        <f t="shared" si="61"/>
        <v>4</v>
      </c>
      <c r="M313">
        <f t="shared" si="62"/>
        <v>5</v>
      </c>
      <c r="N313">
        <f t="shared" si="63"/>
        <v>35.40625</v>
      </c>
      <c r="O313">
        <f t="shared" si="64"/>
        <v>5.5</v>
      </c>
      <c r="P313">
        <f t="shared" si="65"/>
        <v>53.206249999999997</v>
      </c>
    </row>
    <row r="314" spans="1:16">
      <c r="A314">
        <v>6</v>
      </c>
      <c r="B314">
        <v>2</v>
      </c>
      <c r="C314">
        <v>125</v>
      </c>
      <c r="D314">
        <v>175</v>
      </c>
      <c r="E314">
        <v>273</v>
      </c>
      <c r="F314">
        <v>100</v>
      </c>
      <c r="G314" s="1">
        <f t="shared" si="57"/>
        <v>7.3</v>
      </c>
      <c r="H314" s="1">
        <f t="shared" si="58"/>
        <v>4</v>
      </c>
      <c r="I314" s="1">
        <f t="shared" si="59"/>
        <v>14.4</v>
      </c>
      <c r="J314" s="1">
        <f t="shared" si="56"/>
        <v>6</v>
      </c>
      <c r="K314">
        <f t="shared" si="60"/>
        <v>7.3</v>
      </c>
      <c r="L314">
        <f t="shared" si="61"/>
        <v>4</v>
      </c>
      <c r="M314">
        <f t="shared" si="62"/>
        <v>5</v>
      </c>
      <c r="N314">
        <f t="shared" si="63"/>
        <v>35.612499999999997</v>
      </c>
      <c r="O314">
        <f t="shared" si="64"/>
        <v>5.5</v>
      </c>
      <c r="P314">
        <f t="shared" si="65"/>
        <v>53.412499999999994</v>
      </c>
    </row>
    <row r="315" spans="1:16">
      <c r="A315">
        <v>6</v>
      </c>
      <c r="B315">
        <v>2</v>
      </c>
      <c r="C315">
        <v>125</v>
      </c>
      <c r="D315">
        <v>175</v>
      </c>
      <c r="E315">
        <v>276</v>
      </c>
      <c r="F315">
        <v>100</v>
      </c>
      <c r="G315" s="1">
        <f t="shared" si="57"/>
        <v>7.3</v>
      </c>
      <c r="H315" s="1">
        <f t="shared" si="58"/>
        <v>4</v>
      </c>
      <c r="I315" s="1">
        <f t="shared" si="59"/>
        <v>14.4</v>
      </c>
      <c r="J315" s="1">
        <f t="shared" si="56"/>
        <v>6</v>
      </c>
      <c r="K315">
        <f t="shared" si="60"/>
        <v>7.3</v>
      </c>
      <c r="L315">
        <f t="shared" si="61"/>
        <v>4</v>
      </c>
      <c r="M315">
        <f t="shared" si="62"/>
        <v>5</v>
      </c>
      <c r="N315">
        <f t="shared" si="63"/>
        <v>35.818750000000001</v>
      </c>
      <c r="O315">
        <f t="shared" si="64"/>
        <v>5.5</v>
      </c>
      <c r="P315">
        <f t="shared" si="65"/>
        <v>53.618749999999999</v>
      </c>
    </row>
    <row r="316" spans="1:16">
      <c r="A316">
        <v>6</v>
      </c>
      <c r="B316">
        <v>2</v>
      </c>
      <c r="C316">
        <v>125</v>
      </c>
      <c r="D316">
        <v>175</v>
      </c>
      <c r="E316">
        <v>279</v>
      </c>
      <c r="F316">
        <v>100</v>
      </c>
      <c r="G316" s="1">
        <f t="shared" si="57"/>
        <v>7.3</v>
      </c>
      <c r="H316" s="1">
        <f t="shared" si="58"/>
        <v>4</v>
      </c>
      <c r="I316" s="1">
        <f t="shared" si="59"/>
        <v>14.4</v>
      </c>
      <c r="J316" s="1">
        <f t="shared" si="56"/>
        <v>6</v>
      </c>
      <c r="K316">
        <f t="shared" si="60"/>
        <v>7.3</v>
      </c>
      <c r="L316">
        <f t="shared" si="61"/>
        <v>4</v>
      </c>
      <c r="M316">
        <f t="shared" si="62"/>
        <v>5</v>
      </c>
      <c r="N316">
        <f t="shared" si="63"/>
        <v>36.025000000000006</v>
      </c>
      <c r="O316">
        <f t="shared" si="64"/>
        <v>5.5</v>
      </c>
      <c r="P316">
        <f t="shared" si="65"/>
        <v>53.825000000000003</v>
      </c>
    </row>
    <row r="317" spans="1:16">
      <c r="A317">
        <v>6</v>
      </c>
      <c r="B317">
        <v>2</v>
      </c>
      <c r="C317">
        <v>125</v>
      </c>
      <c r="D317">
        <v>175</v>
      </c>
      <c r="E317">
        <v>282</v>
      </c>
      <c r="F317">
        <v>100</v>
      </c>
      <c r="G317" s="1">
        <f t="shared" si="57"/>
        <v>7.3</v>
      </c>
      <c r="H317" s="1">
        <f t="shared" si="58"/>
        <v>4</v>
      </c>
      <c r="I317" s="1">
        <f t="shared" si="59"/>
        <v>14.4</v>
      </c>
      <c r="J317" s="1">
        <f t="shared" si="56"/>
        <v>6</v>
      </c>
      <c r="K317">
        <f t="shared" si="60"/>
        <v>7.3</v>
      </c>
      <c r="L317">
        <f t="shared" si="61"/>
        <v>4</v>
      </c>
      <c r="M317">
        <f t="shared" si="62"/>
        <v>5</v>
      </c>
      <c r="N317">
        <f t="shared" si="63"/>
        <v>36.231250000000003</v>
      </c>
      <c r="O317">
        <f t="shared" si="64"/>
        <v>5.5</v>
      </c>
      <c r="P317">
        <f t="shared" si="65"/>
        <v>54.03125</v>
      </c>
    </row>
    <row r="318" spans="1:16">
      <c r="A318">
        <v>6</v>
      </c>
      <c r="B318">
        <v>2</v>
      </c>
      <c r="C318">
        <v>125</v>
      </c>
      <c r="D318">
        <v>175</v>
      </c>
      <c r="E318">
        <v>285</v>
      </c>
      <c r="F318">
        <v>100</v>
      </c>
      <c r="G318" s="1">
        <f t="shared" si="57"/>
        <v>7.3</v>
      </c>
      <c r="H318" s="1">
        <f t="shared" si="58"/>
        <v>4</v>
      </c>
      <c r="I318" s="1">
        <f t="shared" si="59"/>
        <v>14.4</v>
      </c>
      <c r="J318" s="1">
        <f t="shared" si="56"/>
        <v>6</v>
      </c>
      <c r="K318">
        <f t="shared" si="60"/>
        <v>7.3</v>
      </c>
      <c r="L318">
        <f t="shared" si="61"/>
        <v>4</v>
      </c>
      <c r="M318">
        <f t="shared" si="62"/>
        <v>5</v>
      </c>
      <c r="N318">
        <f t="shared" si="63"/>
        <v>36.4375</v>
      </c>
      <c r="O318">
        <f t="shared" si="64"/>
        <v>5.5</v>
      </c>
      <c r="P318">
        <f t="shared" si="65"/>
        <v>54.237499999999997</v>
      </c>
    </row>
    <row r="319" spans="1:16">
      <c r="A319">
        <v>6</v>
      </c>
      <c r="B319">
        <v>2</v>
      </c>
      <c r="C319">
        <v>125</v>
      </c>
      <c r="D319">
        <v>175</v>
      </c>
      <c r="E319">
        <v>288</v>
      </c>
      <c r="F319">
        <v>100</v>
      </c>
      <c r="G319" s="1">
        <f t="shared" si="57"/>
        <v>7.3</v>
      </c>
      <c r="H319" s="1">
        <f t="shared" si="58"/>
        <v>4</v>
      </c>
      <c r="I319" s="1">
        <f t="shared" si="59"/>
        <v>14.4</v>
      </c>
      <c r="J319" s="1">
        <f t="shared" si="56"/>
        <v>6</v>
      </c>
      <c r="K319">
        <f t="shared" si="60"/>
        <v>7.3</v>
      </c>
      <c r="L319">
        <f t="shared" si="61"/>
        <v>4</v>
      </c>
      <c r="M319">
        <f t="shared" si="62"/>
        <v>5</v>
      </c>
      <c r="N319">
        <f t="shared" si="63"/>
        <v>36.643749999999997</v>
      </c>
      <c r="O319">
        <f t="shared" si="64"/>
        <v>5.5</v>
      </c>
      <c r="P319">
        <f t="shared" si="65"/>
        <v>54.443749999999994</v>
      </c>
    </row>
    <row r="320" spans="1:16">
      <c r="A320">
        <v>6</v>
      </c>
      <c r="B320">
        <v>2</v>
      </c>
      <c r="C320">
        <v>125</v>
      </c>
      <c r="D320">
        <v>175</v>
      </c>
      <c r="E320">
        <v>291</v>
      </c>
      <c r="F320">
        <v>100</v>
      </c>
      <c r="G320" s="1">
        <f t="shared" si="57"/>
        <v>7.3</v>
      </c>
      <c r="H320" s="1">
        <f t="shared" si="58"/>
        <v>4</v>
      </c>
      <c r="I320" s="1">
        <f t="shared" si="59"/>
        <v>14.4</v>
      </c>
      <c r="J320" s="1">
        <f t="shared" si="56"/>
        <v>6</v>
      </c>
      <c r="K320">
        <f t="shared" si="60"/>
        <v>7.3</v>
      </c>
      <c r="L320">
        <f t="shared" si="61"/>
        <v>4</v>
      </c>
      <c r="M320">
        <f t="shared" si="62"/>
        <v>5</v>
      </c>
      <c r="N320">
        <f t="shared" si="63"/>
        <v>36.85</v>
      </c>
      <c r="O320">
        <f t="shared" si="64"/>
        <v>5.5</v>
      </c>
      <c r="P320">
        <f t="shared" si="65"/>
        <v>54.65</v>
      </c>
    </row>
    <row r="321" spans="1:16">
      <c r="A321">
        <v>6</v>
      </c>
      <c r="B321">
        <v>2</v>
      </c>
      <c r="C321">
        <v>125</v>
      </c>
      <c r="D321">
        <v>175</v>
      </c>
      <c r="E321">
        <v>294</v>
      </c>
      <c r="F321">
        <v>100</v>
      </c>
      <c r="G321" s="1">
        <f t="shared" si="57"/>
        <v>7.3</v>
      </c>
      <c r="H321" s="1">
        <f t="shared" si="58"/>
        <v>4</v>
      </c>
      <c r="I321" s="1">
        <f t="shared" si="59"/>
        <v>14.4</v>
      </c>
      <c r="J321" s="1">
        <f t="shared" si="56"/>
        <v>6</v>
      </c>
      <c r="K321">
        <f t="shared" si="60"/>
        <v>7.3</v>
      </c>
      <c r="L321">
        <f t="shared" si="61"/>
        <v>4</v>
      </c>
      <c r="M321">
        <f t="shared" si="62"/>
        <v>5</v>
      </c>
      <c r="N321">
        <f t="shared" si="63"/>
        <v>37.056250000000006</v>
      </c>
      <c r="O321">
        <f t="shared" si="64"/>
        <v>5.5</v>
      </c>
      <c r="P321">
        <f t="shared" si="65"/>
        <v>54.856250000000003</v>
      </c>
    </row>
    <row r="322" spans="1:16">
      <c r="A322">
        <v>6</v>
      </c>
      <c r="B322">
        <v>2</v>
      </c>
      <c r="C322">
        <v>125</v>
      </c>
      <c r="D322">
        <v>175</v>
      </c>
      <c r="E322">
        <v>297</v>
      </c>
      <c r="F322">
        <v>100</v>
      </c>
      <c r="G322" s="1">
        <f t="shared" si="57"/>
        <v>7.3</v>
      </c>
      <c r="H322" s="1">
        <f t="shared" si="58"/>
        <v>4</v>
      </c>
      <c r="I322" s="1">
        <f t="shared" si="59"/>
        <v>14.4</v>
      </c>
      <c r="J322" s="1">
        <f t="shared" si="56"/>
        <v>6</v>
      </c>
      <c r="K322">
        <f t="shared" si="60"/>
        <v>7.3</v>
      </c>
      <c r="L322">
        <f t="shared" si="61"/>
        <v>4</v>
      </c>
      <c r="M322">
        <f t="shared" si="62"/>
        <v>5</v>
      </c>
      <c r="N322">
        <f t="shared" si="63"/>
        <v>37.262500000000003</v>
      </c>
      <c r="O322">
        <f t="shared" si="64"/>
        <v>5.5</v>
      </c>
      <c r="P322">
        <f t="shared" si="65"/>
        <v>55.0625</v>
      </c>
    </row>
    <row r="323" spans="1:16">
      <c r="A323">
        <v>6</v>
      </c>
      <c r="B323">
        <v>2</v>
      </c>
      <c r="C323">
        <v>125</v>
      </c>
      <c r="D323">
        <v>175</v>
      </c>
      <c r="E323">
        <v>300</v>
      </c>
      <c r="F323">
        <v>100</v>
      </c>
      <c r="G323" s="1">
        <f t="shared" si="57"/>
        <v>7.3</v>
      </c>
      <c r="H323" s="1">
        <f t="shared" si="58"/>
        <v>4</v>
      </c>
      <c r="I323" s="1">
        <f t="shared" si="59"/>
        <v>14.4</v>
      </c>
      <c r="J323" s="1">
        <f t="shared" ref="J323:J386" si="66">IF(A323=1,0.5,IF(A323=2,1.5,IF(A323=3,2.5,IF(A323=4,4.5,IF(A323=5,5,IF(A323=6,6,IF(A323=7,7,8)))))))</f>
        <v>6</v>
      </c>
      <c r="K323">
        <f t="shared" si="60"/>
        <v>7.3</v>
      </c>
      <c r="L323">
        <f t="shared" si="61"/>
        <v>4</v>
      </c>
      <c r="M323">
        <f t="shared" si="62"/>
        <v>5</v>
      </c>
      <c r="N323">
        <f t="shared" si="63"/>
        <v>37.46875</v>
      </c>
      <c r="O323">
        <f t="shared" si="64"/>
        <v>5.5</v>
      </c>
      <c r="P323">
        <f t="shared" si="65"/>
        <v>55.268749999999997</v>
      </c>
    </row>
    <row r="324" spans="1:16">
      <c r="A324" t="s">
        <v>11</v>
      </c>
      <c r="B324" t="s">
        <v>0</v>
      </c>
      <c r="C324" t="s">
        <v>3</v>
      </c>
      <c r="D324" t="s">
        <v>4</v>
      </c>
      <c r="E324" t="s">
        <v>5</v>
      </c>
      <c r="F324" t="s">
        <v>6</v>
      </c>
      <c r="G324" t="s">
        <v>1</v>
      </c>
      <c r="H324" t="s">
        <v>2</v>
      </c>
      <c r="I324" t="s">
        <v>1</v>
      </c>
      <c r="J324" t="s">
        <v>2</v>
      </c>
      <c r="K324" t="s">
        <v>1</v>
      </c>
      <c r="L324" t="s">
        <v>2</v>
      </c>
      <c r="M324" t="s">
        <v>7</v>
      </c>
      <c r="N324" t="s">
        <v>8</v>
      </c>
      <c r="O324" t="s">
        <v>9</v>
      </c>
      <c r="P324" t="s">
        <v>10</v>
      </c>
    </row>
    <row r="325" spans="1:16">
      <c r="A325">
        <v>6</v>
      </c>
      <c r="B325">
        <v>2</v>
      </c>
      <c r="C325">
        <v>125</v>
      </c>
      <c r="D325">
        <v>175</v>
      </c>
      <c r="E325">
        <v>175</v>
      </c>
      <c r="F325">
        <v>0</v>
      </c>
      <c r="G325" s="1">
        <f t="shared" si="57"/>
        <v>7.3</v>
      </c>
      <c r="H325" s="1">
        <f t="shared" si="58"/>
        <v>4</v>
      </c>
      <c r="I325" s="1">
        <f t="shared" si="59"/>
        <v>14.4</v>
      </c>
      <c r="J325" s="1">
        <f t="shared" si="66"/>
        <v>6</v>
      </c>
      <c r="K325">
        <f t="shared" si="60"/>
        <v>7.3</v>
      </c>
      <c r="L325">
        <f t="shared" si="61"/>
        <v>4</v>
      </c>
      <c r="M325">
        <f t="shared" si="62"/>
        <v>5</v>
      </c>
      <c r="N325">
        <f t="shared" si="63"/>
        <v>28.875</v>
      </c>
      <c r="O325">
        <f t="shared" si="64"/>
        <v>0</v>
      </c>
      <c r="P325">
        <f t="shared" si="65"/>
        <v>41.174999999999997</v>
      </c>
    </row>
    <row r="326" spans="1:16">
      <c r="A326">
        <v>6</v>
      </c>
      <c r="B326">
        <v>2</v>
      </c>
      <c r="C326">
        <v>125</v>
      </c>
      <c r="D326">
        <v>175</v>
      </c>
      <c r="E326">
        <v>175</v>
      </c>
      <c r="F326">
        <v>1</v>
      </c>
      <c r="G326" s="1">
        <f t="shared" si="57"/>
        <v>7.3</v>
      </c>
      <c r="H326" s="1">
        <f t="shared" si="58"/>
        <v>4</v>
      </c>
      <c r="I326" s="1">
        <f t="shared" si="59"/>
        <v>14.4</v>
      </c>
      <c r="J326" s="1">
        <f t="shared" si="66"/>
        <v>6</v>
      </c>
      <c r="K326">
        <f t="shared" si="60"/>
        <v>7.3</v>
      </c>
      <c r="L326">
        <f t="shared" si="61"/>
        <v>4</v>
      </c>
      <c r="M326">
        <f t="shared" si="62"/>
        <v>5</v>
      </c>
      <c r="N326">
        <f t="shared" si="63"/>
        <v>28.875</v>
      </c>
      <c r="O326">
        <f t="shared" si="64"/>
        <v>5.5000000000000007E-2</v>
      </c>
      <c r="P326">
        <f t="shared" si="65"/>
        <v>41.23</v>
      </c>
    </row>
    <row r="327" spans="1:16">
      <c r="A327">
        <v>6</v>
      </c>
      <c r="B327">
        <v>2</v>
      </c>
      <c r="C327">
        <v>125</v>
      </c>
      <c r="D327">
        <v>175</v>
      </c>
      <c r="E327">
        <v>175</v>
      </c>
      <c r="F327">
        <v>2</v>
      </c>
      <c r="G327" s="1">
        <f t="shared" si="57"/>
        <v>7.3</v>
      </c>
      <c r="H327" s="1">
        <f t="shared" si="58"/>
        <v>4</v>
      </c>
      <c r="I327" s="1">
        <f t="shared" si="59"/>
        <v>14.4</v>
      </c>
      <c r="J327" s="1">
        <f t="shared" si="66"/>
        <v>6</v>
      </c>
      <c r="K327">
        <f t="shared" si="60"/>
        <v>7.3</v>
      </c>
      <c r="L327">
        <f t="shared" si="61"/>
        <v>4</v>
      </c>
      <c r="M327">
        <f t="shared" si="62"/>
        <v>5</v>
      </c>
      <c r="N327">
        <f t="shared" si="63"/>
        <v>28.875</v>
      </c>
      <c r="O327">
        <f t="shared" si="64"/>
        <v>0.11000000000000001</v>
      </c>
      <c r="P327">
        <f t="shared" si="65"/>
        <v>41.284999999999997</v>
      </c>
    </row>
    <row r="328" spans="1:16">
      <c r="A328">
        <v>6</v>
      </c>
      <c r="B328">
        <v>2</v>
      </c>
      <c r="C328">
        <v>125</v>
      </c>
      <c r="D328">
        <v>175</v>
      </c>
      <c r="E328">
        <v>175</v>
      </c>
      <c r="F328">
        <v>3</v>
      </c>
      <c r="G328" s="1">
        <f t="shared" si="57"/>
        <v>7.3</v>
      </c>
      <c r="H328" s="1">
        <f t="shared" si="58"/>
        <v>4</v>
      </c>
      <c r="I328" s="1">
        <f t="shared" si="59"/>
        <v>14.4</v>
      </c>
      <c r="J328" s="1">
        <f t="shared" si="66"/>
        <v>6</v>
      </c>
      <c r="K328">
        <f t="shared" si="60"/>
        <v>7.3</v>
      </c>
      <c r="L328">
        <f t="shared" si="61"/>
        <v>4</v>
      </c>
      <c r="M328">
        <f t="shared" si="62"/>
        <v>5</v>
      </c>
      <c r="N328">
        <f t="shared" si="63"/>
        <v>28.875</v>
      </c>
      <c r="O328">
        <f t="shared" si="64"/>
        <v>0.16500000000000004</v>
      </c>
      <c r="P328">
        <f t="shared" si="65"/>
        <v>41.339999999999996</v>
      </c>
    </row>
    <row r="329" spans="1:16">
      <c r="A329">
        <v>6</v>
      </c>
      <c r="B329">
        <v>2</v>
      </c>
      <c r="C329">
        <v>125</v>
      </c>
      <c r="D329">
        <v>175</v>
      </c>
      <c r="E329">
        <v>175</v>
      </c>
      <c r="F329">
        <v>4</v>
      </c>
      <c r="G329" s="1">
        <f t="shared" si="57"/>
        <v>7.3</v>
      </c>
      <c r="H329" s="1">
        <f t="shared" si="58"/>
        <v>4</v>
      </c>
      <c r="I329" s="1">
        <f t="shared" si="59"/>
        <v>14.4</v>
      </c>
      <c r="J329" s="1">
        <f t="shared" si="66"/>
        <v>6</v>
      </c>
      <c r="K329">
        <f t="shared" si="60"/>
        <v>7.3</v>
      </c>
      <c r="L329">
        <f t="shared" si="61"/>
        <v>4</v>
      </c>
      <c r="M329">
        <f t="shared" si="62"/>
        <v>5</v>
      </c>
      <c r="N329">
        <f t="shared" si="63"/>
        <v>28.875</v>
      </c>
      <c r="O329">
        <f t="shared" si="64"/>
        <v>0.22000000000000003</v>
      </c>
      <c r="P329">
        <f t="shared" si="65"/>
        <v>41.394999999999996</v>
      </c>
    </row>
    <row r="330" spans="1:16">
      <c r="A330">
        <v>6</v>
      </c>
      <c r="B330">
        <v>2</v>
      </c>
      <c r="C330">
        <v>125</v>
      </c>
      <c r="D330">
        <v>175</v>
      </c>
      <c r="E330">
        <v>175</v>
      </c>
      <c r="F330">
        <v>5</v>
      </c>
      <c r="G330" s="1">
        <f t="shared" si="57"/>
        <v>7.3</v>
      </c>
      <c r="H330" s="1">
        <f t="shared" si="58"/>
        <v>4</v>
      </c>
      <c r="I330" s="1">
        <f t="shared" si="59"/>
        <v>14.4</v>
      </c>
      <c r="J330" s="1">
        <f t="shared" si="66"/>
        <v>6</v>
      </c>
      <c r="K330">
        <f t="shared" si="60"/>
        <v>7.3</v>
      </c>
      <c r="L330">
        <f t="shared" si="61"/>
        <v>4</v>
      </c>
      <c r="M330">
        <f t="shared" si="62"/>
        <v>5</v>
      </c>
      <c r="N330">
        <f t="shared" si="63"/>
        <v>28.875</v>
      </c>
      <c r="O330">
        <f t="shared" si="64"/>
        <v>0.27500000000000002</v>
      </c>
      <c r="P330">
        <f t="shared" si="65"/>
        <v>41.449999999999996</v>
      </c>
    </row>
    <row r="331" spans="1:16">
      <c r="A331">
        <v>6</v>
      </c>
      <c r="B331">
        <v>2</v>
      </c>
      <c r="C331">
        <v>125</v>
      </c>
      <c r="D331">
        <v>175</v>
      </c>
      <c r="E331">
        <v>175</v>
      </c>
      <c r="F331">
        <v>6</v>
      </c>
      <c r="G331" s="1">
        <f t="shared" ref="G331:G394" si="67">IF(A331=1,0,IF(A331=2,0.5,IF(A331=3,1.4,IF(A331=4,2.8,IF(A331=5,4.8,IF(A331=6,7.3,IF(A331=7,10.2,14)))))))</f>
        <v>7.3</v>
      </c>
      <c r="H331" s="1">
        <f t="shared" ref="H331:H394" si="68">IF(A331=1,0,IF(A331=2,0.5,IF(A331=3,1.5,IF(A331=4,2.5,IF(A331=5,3,IF(A331=6,4,IF(A331=7,5,6)))))))</f>
        <v>4</v>
      </c>
      <c r="I331" s="1">
        <f t="shared" ref="I331:I394" si="69">IF(A331=1,0.8,IF(A331=2,1.8,IF(A331=3,3.3,IF(A331=4,6.6,IF(A331=5,10.8,IF(A331=6,14.4,IF(A331=7,18.8,27)))))))</f>
        <v>14.4</v>
      </c>
      <c r="J331" s="1">
        <f t="shared" si="66"/>
        <v>6</v>
      </c>
      <c r="K331">
        <f t="shared" ref="K331:K394" si="70">IF(B331=3,I331,G331)</f>
        <v>7.3</v>
      </c>
      <c r="L331">
        <f t="shared" ref="L331:L394" si="71">IF(B331=3,J331,H331)</f>
        <v>4</v>
      </c>
      <c r="M331">
        <f t="shared" ref="M331:M394" si="72">C331*0.008*(L331+1)</f>
        <v>5</v>
      </c>
      <c r="N331">
        <f t="shared" ref="N331:N394" si="73">0.7 *D331* 0.025 * (L331+ 1.5) + 0.5 * E331* 0.025 * (L331 + 1.5)</f>
        <v>28.875</v>
      </c>
      <c r="O331">
        <f t="shared" ref="O331:O394" si="74">F331 * 0.4 * 0.025 * (L331+ 1.5)</f>
        <v>0.33000000000000007</v>
      </c>
      <c r="P331">
        <f t="shared" ref="P331:P394" si="75">M331+N331+O331+K331</f>
        <v>41.504999999999995</v>
      </c>
    </row>
    <row r="332" spans="1:16">
      <c r="A332">
        <v>6</v>
      </c>
      <c r="B332">
        <v>2</v>
      </c>
      <c r="C332">
        <v>125</v>
      </c>
      <c r="D332">
        <v>175</v>
      </c>
      <c r="E332">
        <v>175</v>
      </c>
      <c r="F332">
        <v>7</v>
      </c>
      <c r="G332" s="1">
        <f t="shared" si="67"/>
        <v>7.3</v>
      </c>
      <c r="H332" s="1">
        <f t="shared" si="68"/>
        <v>4</v>
      </c>
      <c r="I332" s="1">
        <f t="shared" si="69"/>
        <v>14.4</v>
      </c>
      <c r="J332" s="1">
        <f t="shared" si="66"/>
        <v>6</v>
      </c>
      <c r="K332">
        <f t="shared" si="70"/>
        <v>7.3</v>
      </c>
      <c r="L332">
        <f t="shared" si="71"/>
        <v>4</v>
      </c>
      <c r="M332">
        <f t="shared" si="72"/>
        <v>5</v>
      </c>
      <c r="N332">
        <f t="shared" si="73"/>
        <v>28.875</v>
      </c>
      <c r="O332">
        <f t="shared" si="74"/>
        <v>0.38500000000000001</v>
      </c>
      <c r="P332">
        <f t="shared" si="75"/>
        <v>41.559999999999995</v>
      </c>
    </row>
    <row r="333" spans="1:16">
      <c r="A333">
        <v>6</v>
      </c>
      <c r="B333">
        <v>2</v>
      </c>
      <c r="C333">
        <v>125</v>
      </c>
      <c r="D333">
        <v>175</v>
      </c>
      <c r="E333">
        <v>175</v>
      </c>
      <c r="F333">
        <v>8</v>
      </c>
      <c r="G333" s="1">
        <f t="shared" si="67"/>
        <v>7.3</v>
      </c>
      <c r="H333" s="1">
        <f t="shared" si="68"/>
        <v>4</v>
      </c>
      <c r="I333" s="1">
        <f t="shared" si="69"/>
        <v>14.4</v>
      </c>
      <c r="J333" s="1">
        <f t="shared" si="66"/>
        <v>6</v>
      </c>
      <c r="K333">
        <f t="shared" si="70"/>
        <v>7.3</v>
      </c>
      <c r="L333">
        <f t="shared" si="71"/>
        <v>4</v>
      </c>
      <c r="M333">
        <f t="shared" si="72"/>
        <v>5</v>
      </c>
      <c r="N333">
        <f t="shared" si="73"/>
        <v>28.875</v>
      </c>
      <c r="O333">
        <f t="shared" si="74"/>
        <v>0.44000000000000006</v>
      </c>
      <c r="P333">
        <f t="shared" si="75"/>
        <v>41.614999999999995</v>
      </c>
    </row>
    <row r="334" spans="1:16">
      <c r="A334">
        <v>6</v>
      </c>
      <c r="B334">
        <v>2</v>
      </c>
      <c r="C334">
        <v>125</v>
      </c>
      <c r="D334">
        <v>175</v>
      </c>
      <c r="E334">
        <v>175</v>
      </c>
      <c r="F334">
        <v>9</v>
      </c>
      <c r="G334" s="1">
        <f t="shared" si="67"/>
        <v>7.3</v>
      </c>
      <c r="H334" s="1">
        <f t="shared" si="68"/>
        <v>4</v>
      </c>
      <c r="I334" s="1">
        <f t="shared" si="69"/>
        <v>14.4</v>
      </c>
      <c r="J334" s="1">
        <f t="shared" si="66"/>
        <v>6</v>
      </c>
      <c r="K334">
        <f t="shared" si="70"/>
        <v>7.3</v>
      </c>
      <c r="L334">
        <f t="shared" si="71"/>
        <v>4</v>
      </c>
      <c r="M334">
        <f t="shared" si="72"/>
        <v>5</v>
      </c>
      <c r="N334">
        <f t="shared" si="73"/>
        <v>28.875</v>
      </c>
      <c r="O334">
        <f t="shared" si="74"/>
        <v>0.49500000000000005</v>
      </c>
      <c r="P334">
        <f t="shared" si="75"/>
        <v>41.669999999999995</v>
      </c>
    </row>
    <row r="335" spans="1:16">
      <c r="A335">
        <v>6</v>
      </c>
      <c r="B335">
        <v>2</v>
      </c>
      <c r="C335">
        <v>125</v>
      </c>
      <c r="D335">
        <v>175</v>
      </c>
      <c r="E335">
        <v>175</v>
      </c>
      <c r="F335">
        <v>10</v>
      </c>
      <c r="G335" s="1">
        <f t="shared" si="67"/>
        <v>7.3</v>
      </c>
      <c r="H335" s="1">
        <f t="shared" si="68"/>
        <v>4</v>
      </c>
      <c r="I335" s="1">
        <f t="shared" si="69"/>
        <v>14.4</v>
      </c>
      <c r="J335" s="1">
        <f t="shared" si="66"/>
        <v>6</v>
      </c>
      <c r="K335">
        <f t="shared" si="70"/>
        <v>7.3</v>
      </c>
      <c r="L335">
        <f t="shared" si="71"/>
        <v>4</v>
      </c>
      <c r="M335">
        <f t="shared" si="72"/>
        <v>5</v>
      </c>
      <c r="N335">
        <f t="shared" si="73"/>
        <v>28.875</v>
      </c>
      <c r="O335">
        <f t="shared" si="74"/>
        <v>0.55000000000000004</v>
      </c>
      <c r="P335">
        <f t="shared" si="75"/>
        <v>41.724999999999994</v>
      </c>
    </row>
    <row r="336" spans="1:16">
      <c r="A336">
        <v>6</v>
      </c>
      <c r="B336">
        <v>2</v>
      </c>
      <c r="C336">
        <v>125</v>
      </c>
      <c r="D336">
        <v>175</v>
      </c>
      <c r="E336">
        <v>175</v>
      </c>
      <c r="F336">
        <v>11</v>
      </c>
      <c r="G336" s="1">
        <f t="shared" si="67"/>
        <v>7.3</v>
      </c>
      <c r="H336" s="1">
        <f t="shared" si="68"/>
        <v>4</v>
      </c>
      <c r="I336" s="1">
        <f t="shared" si="69"/>
        <v>14.4</v>
      </c>
      <c r="J336" s="1">
        <f t="shared" si="66"/>
        <v>6</v>
      </c>
      <c r="K336">
        <f t="shared" si="70"/>
        <v>7.3</v>
      </c>
      <c r="L336">
        <f t="shared" si="71"/>
        <v>4</v>
      </c>
      <c r="M336">
        <f t="shared" si="72"/>
        <v>5</v>
      </c>
      <c r="N336">
        <f t="shared" si="73"/>
        <v>28.875</v>
      </c>
      <c r="O336">
        <f t="shared" si="74"/>
        <v>0.60500000000000009</v>
      </c>
      <c r="P336">
        <f t="shared" si="75"/>
        <v>41.779999999999994</v>
      </c>
    </row>
    <row r="337" spans="1:16">
      <c r="A337">
        <v>6</v>
      </c>
      <c r="B337">
        <v>2</v>
      </c>
      <c r="C337">
        <v>125</v>
      </c>
      <c r="D337">
        <v>175</v>
      </c>
      <c r="E337">
        <v>175</v>
      </c>
      <c r="F337">
        <v>12</v>
      </c>
      <c r="G337" s="1">
        <f t="shared" si="67"/>
        <v>7.3</v>
      </c>
      <c r="H337" s="1">
        <f t="shared" si="68"/>
        <v>4</v>
      </c>
      <c r="I337" s="1">
        <f t="shared" si="69"/>
        <v>14.4</v>
      </c>
      <c r="J337" s="1">
        <f t="shared" si="66"/>
        <v>6</v>
      </c>
      <c r="K337">
        <f t="shared" si="70"/>
        <v>7.3</v>
      </c>
      <c r="L337">
        <f t="shared" si="71"/>
        <v>4</v>
      </c>
      <c r="M337">
        <f t="shared" si="72"/>
        <v>5</v>
      </c>
      <c r="N337">
        <f t="shared" si="73"/>
        <v>28.875</v>
      </c>
      <c r="O337">
        <f t="shared" si="74"/>
        <v>0.66000000000000014</v>
      </c>
      <c r="P337">
        <f t="shared" si="75"/>
        <v>41.834999999999994</v>
      </c>
    </row>
    <row r="338" spans="1:16">
      <c r="A338">
        <v>6</v>
      </c>
      <c r="B338">
        <v>2</v>
      </c>
      <c r="C338">
        <v>125</v>
      </c>
      <c r="D338">
        <v>175</v>
      </c>
      <c r="E338">
        <v>175</v>
      </c>
      <c r="F338">
        <v>13</v>
      </c>
      <c r="G338" s="1">
        <f t="shared" si="67"/>
        <v>7.3</v>
      </c>
      <c r="H338" s="1">
        <f t="shared" si="68"/>
        <v>4</v>
      </c>
      <c r="I338" s="1">
        <f t="shared" si="69"/>
        <v>14.4</v>
      </c>
      <c r="J338" s="1">
        <f t="shared" si="66"/>
        <v>6</v>
      </c>
      <c r="K338">
        <f t="shared" si="70"/>
        <v>7.3</v>
      </c>
      <c r="L338">
        <f t="shared" si="71"/>
        <v>4</v>
      </c>
      <c r="M338">
        <f t="shared" si="72"/>
        <v>5</v>
      </c>
      <c r="N338">
        <f t="shared" si="73"/>
        <v>28.875</v>
      </c>
      <c r="O338">
        <f t="shared" si="74"/>
        <v>0.71500000000000008</v>
      </c>
      <c r="P338">
        <f t="shared" si="75"/>
        <v>41.89</v>
      </c>
    </row>
    <row r="339" spans="1:16">
      <c r="A339">
        <v>6</v>
      </c>
      <c r="B339">
        <v>2</v>
      </c>
      <c r="C339">
        <v>125</v>
      </c>
      <c r="D339">
        <v>175</v>
      </c>
      <c r="E339">
        <v>175</v>
      </c>
      <c r="F339">
        <v>14</v>
      </c>
      <c r="G339" s="1">
        <f t="shared" si="67"/>
        <v>7.3</v>
      </c>
      <c r="H339" s="1">
        <f t="shared" si="68"/>
        <v>4</v>
      </c>
      <c r="I339" s="1">
        <f t="shared" si="69"/>
        <v>14.4</v>
      </c>
      <c r="J339" s="1">
        <f t="shared" si="66"/>
        <v>6</v>
      </c>
      <c r="K339">
        <f t="shared" si="70"/>
        <v>7.3</v>
      </c>
      <c r="L339">
        <f t="shared" si="71"/>
        <v>4</v>
      </c>
      <c r="M339">
        <f t="shared" si="72"/>
        <v>5</v>
      </c>
      <c r="N339">
        <f t="shared" si="73"/>
        <v>28.875</v>
      </c>
      <c r="O339">
        <f t="shared" si="74"/>
        <v>0.77</v>
      </c>
      <c r="P339">
        <f t="shared" si="75"/>
        <v>41.945</v>
      </c>
    </row>
    <row r="340" spans="1:16">
      <c r="A340">
        <v>6</v>
      </c>
      <c r="B340">
        <v>2</v>
      </c>
      <c r="C340">
        <v>125</v>
      </c>
      <c r="D340">
        <v>175</v>
      </c>
      <c r="E340">
        <v>175</v>
      </c>
      <c r="F340">
        <v>15</v>
      </c>
      <c r="G340" s="1">
        <f t="shared" si="67"/>
        <v>7.3</v>
      </c>
      <c r="H340" s="1">
        <f t="shared" si="68"/>
        <v>4</v>
      </c>
      <c r="I340" s="1">
        <f t="shared" si="69"/>
        <v>14.4</v>
      </c>
      <c r="J340" s="1">
        <f t="shared" si="66"/>
        <v>6</v>
      </c>
      <c r="K340">
        <f t="shared" si="70"/>
        <v>7.3</v>
      </c>
      <c r="L340">
        <f t="shared" si="71"/>
        <v>4</v>
      </c>
      <c r="M340">
        <f t="shared" si="72"/>
        <v>5</v>
      </c>
      <c r="N340">
        <f t="shared" si="73"/>
        <v>28.875</v>
      </c>
      <c r="O340">
        <f t="shared" si="74"/>
        <v>0.82500000000000018</v>
      </c>
      <c r="P340">
        <f t="shared" si="75"/>
        <v>42</v>
      </c>
    </row>
    <row r="341" spans="1:16">
      <c r="A341">
        <v>6</v>
      </c>
      <c r="B341">
        <v>2</v>
      </c>
      <c r="C341">
        <v>125</v>
      </c>
      <c r="D341">
        <v>175</v>
      </c>
      <c r="E341">
        <v>175</v>
      </c>
      <c r="F341">
        <v>16</v>
      </c>
      <c r="G341" s="1">
        <f t="shared" si="67"/>
        <v>7.3</v>
      </c>
      <c r="H341" s="1">
        <f t="shared" si="68"/>
        <v>4</v>
      </c>
      <c r="I341" s="1">
        <f t="shared" si="69"/>
        <v>14.4</v>
      </c>
      <c r="J341" s="1">
        <f t="shared" si="66"/>
        <v>6</v>
      </c>
      <c r="K341">
        <f t="shared" si="70"/>
        <v>7.3</v>
      </c>
      <c r="L341">
        <f t="shared" si="71"/>
        <v>4</v>
      </c>
      <c r="M341">
        <f t="shared" si="72"/>
        <v>5</v>
      </c>
      <c r="N341">
        <f t="shared" si="73"/>
        <v>28.875</v>
      </c>
      <c r="O341">
        <f t="shared" si="74"/>
        <v>0.88000000000000012</v>
      </c>
      <c r="P341">
        <f t="shared" si="75"/>
        <v>42.055</v>
      </c>
    </row>
    <row r="342" spans="1:16">
      <c r="A342">
        <v>6</v>
      </c>
      <c r="B342">
        <v>2</v>
      </c>
      <c r="C342">
        <v>125</v>
      </c>
      <c r="D342">
        <v>175</v>
      </c>
      <c r="E342">
        <v>175</v>
      </c>
      <c r="F342">
        <v>17</v>
      </c>
      <c r="G342" s="1">
        <f t="shared" si="67"/>
        <v>7.3</v>
      </c>
      <c r="H342" s="1">
        <f t="shared" si="68"/>
        <v>4</v>
      </c>
      <c r="I342" s="1">
        <f t="shared" si="69"/>
        <v>14.4</v>
      </c>
      <c r="J342" s="1">
        <f t="shared" si="66"/>
        <v>6</v>
      </c>
      <c r="K342">
        <f t="shared" si="70"/>
        <v>7.3</v>
      </c>
      <c r="L342">
        <f t="shared" si="71"/>
        <v>4</v>
      </c>
      <c r="M342">
        <f t="shared" si="72"/>
        <v>5</v>
      </c>
      <c r="N342">
        <f t="shared" si="73"/>
        <v>28.875</v>
      </c>
      <c r="O342">
        <f t="shared" si="74"/>
        <v>0.93500000000000028</v>
      </c>
      <c r="P342">
        <f t="shared" si="75"/>
        <v>42.11</v>
      </c>
    </row>
    <row r="343" spans="1:16">
      <c r="A343">
        <v>6</v>
      </c>
      <c r="B343">
        <v>2</v>
      </c>
      <c r="C343">
        <v>125</v>
      </c>
      <c r="D343">
        <v>175</v>
      </c>
      <c r="E343">
        <v>175</v>
      </c>
      <c r="F343">
        <v>18</v>
      </c>
      <c r="G343" s="1">
        <f t="shared" si="67"/>
        <v>7.3</v>
      </c>
      <c r="H343" s="1">
        <f t="shared" si="68"/>
        <v>4</v>
      </c>
      <c r="I343" s="1">
        <f t="shared" si="69"/>
        <v>14.4</v>
      </c>
      <c r="J343" s="1">
        <f t="shared" si="66"/>
        <v>6</v>
      </c>
      <c r="K343">
        <f t="shared" si="70"/>
        <v>7.3</v>
      </c>
      <c r="L343">
        <f t="shared" si="71"/>
        <v>4</v>
      </c>
      <c r="M343">
        <f t="shared" si="72"/>
        <v>5</v>
      </c>
      <c r="N343">
        <f t="shared" si="73"/>
        <v>28.875</v>
      </c>
      <c r="O343">
        <f t="shared" si="74"/>
        <v>0.9900000000000001</v>
      </c>
      <c r="P343">
        <f t="shared" si="75"/>
        <v>42.164999999999999</v>
      </c>
    </row>
    <row r="344" spans="1:16">
      <c r="A344">
        <v>6</v>
      </c>
      <c r="B344">
        <v>2</v>
      </c>
      <c r="C344">
        <v>125</v>
      </c>
      <c r="D344">
        <v>175</v>
      </c>
      <c r="E344">
        <v>175</v>
      </c>
      <c r="F344">
        <v>19</v>
      </c>
      <c r="G344" s="1">
        <f t="shared" si="67"/>
        <v>7.3</v>
      </c>
      <c r="H344" s="1">
        <f t="shared" si="68"/>
        <v>4</v>
      </c>
      <c r="I344" s="1">
        <f t="shared" si="69"/>
        <v>14.4</v>
      </c>
      <c r="J344" s="1">
        <f t="shared" si="66"/>
        <v>6</v>
      </c>
      <c r="K344">
        <f t="shared" si="70"/>
        <v>7.3</v>
      </c>
      <c r="L344">
        <f t="shared" si="71"/>
        <v>4</v>
      </c>
      <c r="M344">
        <f t="shared" si="72"/>
        <v>5</v>
      </c>
      <c r="N344">
        <f t="shared" si="73"/>
        <v>28.875</v>
      </c>
      <c r="O344">
        <f t="shared" si="74"/>
        <v>1.0450000000000002</v>
      </c>
      <c r="P344">
        <f t="shared" si="75"/>
        <v>42.22</v>
      </c>
    </row>
    <row r="345" spans="1:16">
      <c r="A345">
        <v>6</v>
      </c>
      <c r="B345">
        <v>2</v>
      </c>
      <c r="C345">
        <v>125</v>
      </c>
      <c r="D345">
        <v>175</v>
      </c>
      <c r="E345">
        <v>175</v>
      </c>
      <c r="F345">
        <v>20</v>
      </c>
      <c r="G345" s="1">
        <f t="shared" si="67"/>
        <v>7.3</v>
      </c>
      <c r="H345" s="1">
        <f t="shared" si="68"/>
        <v>4</v>
      </c>
      <c r="I345" s="1">
        <f t="shared" si="69"/>
        <v>14.4</v>
      </c>
      <c r="J345" s="1">
        <f t="shared" si="66"/>
        <v>6</v>
      </c>
      <c r="K345">
        <f t="shared" si="70"/>
        <v>7.3</v>
      </c>
      <c r="L345">
        <f t="shared" si="71"/>
        <v>4</v>
      </c>
      <c r="M345">
        <f t="shared" si="72"/>
        <v>5</v>
      </c>
      <c r="N345">
        <f t="shared" si="73"/>
        <v>28.875</v>
      </c>
      <c r="O345">
        <f t="shared" si="74"/>
        <v>1.1000000000000001</v>
      </c>
      <c r="P345">
        <f t="shared" si="75"/>
        <v>42.274999999999999</v>
      </c>
    </row>
    <row r="346" spans="1:16">
      <c r="A346">
        <v>6</v>
      </c>
      <c r="B346">
        <v>2</v>
      </c>
      <c r="C346">
        <v>125</v>
      </c>
      <c r="D346">
        <v>175</v>
      </c>
      <c r="E346">
        <v>175</v>
      </c>
      <c r="F346">
        <v>21</v>
      </c>
      <c r="G346" s="1">
        <f t="shared" si="67"/>
        <v>7.3</v>
      </c>
      <c r="H346" s="1">
        <f t="shared" si="68"/>
        <v>4</v>
      </c>
      <c r="I346" s="1">
        <f t="shared" si="69"/>
        <v>14.4</v>
      </c>
      <c r="J346" s="1">
        <f t="shared" si="66"/>
        <v>6</v>
      </c>
      <c r="K346">
        <f t="shared" si="70"/>
        <v>7.3</v>
      </c>
      <c r="L346">
        <f t="shared" si="71"/>
        <v>4</v>
      </c>
      <c r="M346">
        <f t="shared" si="72"/>
        <v>5</v>
      </c>
      <c r="N346">
        <f t="shared" si="73"/>
        <v>28.875</v>
      </c>
      <c r="O346">
        <f t="shared" si="74"/>
        <v>1.155</v>
      </c>
      <c r="P346">
        <f t="shared" si="75"/>
        <v>42.33</v>
      </c>
    </row>
    <row r="347" spans="1:16">
      <c r="A347">
        <v>6</v>
      </c>
      <c r="B347">
        <v>2</v>
      </c>
      <c r="C347">
        <v>125</v>
      </c>
      <c r="D347">
        <v>175</v>
      </c>
      <c r="E347">
        <v>175</v>
      </c>
      <c r="F347">
        <v>22</v>
      </c>
      <c r="G347" s="1">
        <f t="shared" si="67"/>
        <v>7.3</v>
      </c>
      <c r="H347" s="1">
        <f t="shared" si="68"/>
        <v>4</v>
      </c>
      <c r="I347" s="1">
        <f t="shared" si="69"/>
        <v>14.4</v>
      </c>
      <c r="J347" s="1">
        <f t="shared" si="66"/>
        <v>6</v>
      </c>
      <c r="K347">
        <f t="shared" si="70"/>
        <v>7.3</v>
      </c>
      <c r="L347">
        <f t="shared" si="71"/>
        <v>4</v>
      </c>
      <c r="M347">
        <f t="shared" si="72"/>
        <v>5</v>
      </c>
      <c r="N347">
        <f t="shared" si="73"/>
        <v>28.875</v>
      </c>
      <c r="O347">
        <f t="shared" si="74"/>
        <v>1.2100000000000002</v>
      </c>
      <c r="P347">
        <f t="shared" si="75"/>
        <v>42.384999999999998</v>
      </c>
    </row>
    <row r="348" spans="1:16">
      <c r="A348">
        <v>6</v>
      </c>
      <c r="B348">
        <v>2</v>
      </c>
      <c r="C348">
        <v>125</v>
      </c>
      <c r="D348">
        <v>175</v>
      </c>
      <c r="E348">
        <v>175</v>
      </c>
      <c r="F348">
        <v>23</v>
      </c>
      <c r="G348" s="1">
        <f t="shared" si="67"/>
        <v>7.3</v>
      </c>
      <c r="H348" s="1">
        <f t="shared" si="68"/>
        <v>4</v>
      </c>
      <c r="I348" s="1">
        <f t="shared" si="69"/>
        <v>14.4</v>
      </c>
      <c r="J348" s="1">
        <f t="shared" si="66"/>
        <v>6</v>
      </c>
      <c r="K348">
        <f t="shared" si="70"/>
        <v>7.3</v>
      </c>
      <c r="L348">
        <f t="shared" si="71"/>
        <v>4</v>
      </c>
      <c r="M348">
        <f t="shared" si="72"/>
        <v>5</v>
      </c>
      <c r="N348">
        <f t="shared" si="73"/>
        <v>28.875</v>
      </c>
      <c r="O348">
        <f t="shared" si="74"/>
        <v>1.2650000000000001</v>
      </c>
      <c r="P348">
        <f t="shared" si="75"/>
        <v>42.44</v>
      </c>
    </row>
    <row r="349" spans="1:16">
      <c r="A349">
        <v>6</v>
      </c>
      <c r="B349">
        <v>2</v>
      </c>
      <c r="C349">
        <v>125</v>
      </c>
      <c r="D349">
        <v>175</v>
      </c>
      <c r="E349">
        <v>175</v>
      </c>
      <c r="F349">
        <v>24</v>
      </c>
      <c r="G349" s="1">
        <f t="shared" si="67"/>
        <v>7.3</v>
      </c>
      <c r="H349" s="1">
        <f t="shared" si="68"/>
        <v>4</v>
      </c>
      <c r="I349" s="1">
        <f t="shared" si="69"/>
        <v>14.4</v>
      </c>
      <c r="J349" s="1">
        <f t="shared" si="66"/>
        <v>6</v>
      </c>
      <c r="K349">
        <f t="shared" si="70"/>
        <v>7.3</v>
      </c>
      <c r="L349">
        <f t="shared" si="71"/>
        <v>4</v>
      </c>
      <c r="M349">
        <f t="shared" si="72"/>
        <v>5</v>
      </c>
      <c r="N349">
        <f t="shared" si="73"/>
        <v>28.875</v>
      </c>
      <c r="O349">
        <f t="shared" si="74"/>
        <v>1.3200000000000003</v>
      </c>
      <c r="P349">
        <f t="shared" si="75"/>
        <v>42.494999999999997</v>
      </c>
    </row>
    <row r="350" spans="1:16">
      <c r="A350">
        <v>6</v>
      </c>
      <c r="B350">
        <v>2</v>
      </c>
      <c r="C350">
        <v>125</v>
      </c>
      <c r="D350">
        <v>175</v>
      </c>
      <c r="E350">
        <v>175</v>
      </c>
      <c r="F350">
        <v>25</v>
      </c>
      <c r="G350" s="1">
        <f t="shared" si="67"/>
        <v>7.3</v>
      </c>
      <c r="H350" s="1">
        <f t="shared" si="68"/>
        <v>4</v>
      </c>
      <c r="I350" s="1">
        <f t="shared" si="69"/>
        <v>14.4</v>
      </c>
      <c r="J350" s="1">
        <f t="shared" si="66"/>
        <v>6</v>
      </c>
      <c r="K350">
        <f t="shared" si="70"/>
        <v>7.3</v>
      </c>
      <c r="L350">
        <f t="shared" si="71"/>
        <v>4</v>
      </c>
      <c r="M350">
        <f t="shared" si="72"/>
        <v>5</v>
      </c>
      <c r="N350">
        <f t="shared" si="73"/>
        <v>28.875</v>
      </c>
      <c r="O350">
        <f t="shared" si="74"/>
        <v>1.375</v>
      </c>
      <c r="P350">
        <f t="shared" si="75"/>
        <v>42.55</v>
      </c>
    </row>
    <row r="351" spans="1:16">
      <c r="A351">
        <v>6</v>
      </c>
      <c r="B351">
        <v>2</v>
      </c>
      <c r="C351">
        <v>125</v>
      </c>
      <c r="D351">
        <v>175</v>
      </c>
      <c r="E351">
        <v>175</v>
      </c>
      <c r="F351">
        <v>26</v>
      </c>
      <c r="G351" s="1">
        <f t="shared" si="67"/>
        <v>7.3</v>
      </c>
      <c r="H351" s="1">
        <f t="shared" si="68"/>
        <v>4</v>
      </c>
      <c r="I351" s="1">
        <f t="shared" si="69"/>
        <v>14.4</v>
      </c>
      <c r="J351" s="1">
        <f t="shared" si="66"/>
        <v>6</v>
      </c>
      <c r="K351">
        <f t="shared" si="70"/>
        <v>7.3</v>
      </c>
      <c r="L351">
        <f t="shared" si="71"/>
        <v>4</v>
      </c>
      <c r="M351">
        <f t="shared" si="72"/>
        <v>5</v>
      </c>
      <c r="N351">
        <f t="shared" si="73"/>
        <v>28.875</v>
      </c>
      <c r="O351">
        <f t="shared" si="74"/>
        <v>1.4300000000000002</v>
      </c>
      <c r="P351">
        <f t="shared" si="75"/>
        <v>42.604999999999997</v>
      </c>
    </row>
    <row r="352" spans="1:16">
      <c r="A352">
        <v>6</v>
      </c>
      <c r="B352">
        <v>2</v>
      </c>
      <c r="C352">
        <v>125</v>
      </c>
      <c r="D352">
        <v>175</v>
      </c>
      <c r="E352">
        <v>175</v>
      </c>
      <c r="F352">
        <v>27</v>
      </c>
      <c r="G352" s="1">
        <f t="shared" si="67"/>
        <v>7.3</v>
      </c>
      <c r="H352" s="1">
        <f t="shared" si="68"/>
        <v>4</v>
      </c>
      <c r="I352" s="1">
        <f t="shared" si="69"/>
        <v>14.4</v>
      </c>
      <c r="J352" s="1">
        <f t="shared" si="66"/>
        <v>6</v>
      </c>
      <c r="K352">
        <f t="shared" si="70"/>
        <v>7.3</v>
      </c>
      <c r="L352">
        <f t="shared" si="71"/>
        <v>4</v>
      </c>
      <c r="M352">
        <f t="shared" si="72"/>
        <v>5</v>
      </c>
      <c r="N352">
        <f t="shared" si="73"/>
        <v>28.875</v>
      </c>
      <c r="O352">
        <f t="shared" si="74"/>
        <v>1.4850000000000001</v>
      </c>
      <c r="P352">
        <f t="shared" si="75"/>
        <v>42.66</v>
      </c>
    </row>
    <row r="353" spans="1:16">
      <c r="A353">
        <v>6</v>
      </c>
      <c r="B353">
        <v>2</v>
      </c>
      <c r="C353">
        <v>125</v>
      </c>
      <c r="D353">
        <v>175</v>
      </c>
      <c r="E353">
        <v>175</v>
      </c>
      <c r="F353">
        <v>28</v>
      </c>
      <c r="G353" s="1">
        <f t="shared" si="67"/>
        <v>7.3</v>
      </c>
      <c r="H353" s="1">
        <f t="shared" si="68"/>
        <v>4</v>
      </c>
      <c r="I353" s="1">
        <f t="shared" si="69"/>
        <v>14.4</v>
      </c>
      <c r="J353" s="1">
        <f t="shared" si="66"/>
        <v>6</v>
      </c>
      <c r="K353">
        <f t="shared" si="70"/>
        <v>7.3</v>
      </c>
      <c r="L353">
        <f t="shared" si="71"/>
        <v>4</v>
      </c>
      <c r="M353">
        <f t="shared" si="72"/>
        <v>5</v>
      </c>
      <c r="N353">
        <f t="shared" si="73"/>
        <v>28.875</v>
      </c>
      <c r="O353">
        <f t="shared" si="74"/>
        <v>1.54</v>
      </c>
      <c r="P353">
        <f t="shared" si="75"/>
        <v>42.714999999999996</v>
      </c>
    </row>
    <row r="354" spans="1:16">
      <c r="A354">
        <v>6</v>
      </c>
      <c r="B354">
        <v>2</v>
      </c>
      <c r="C354">
        <v>125</v>
      </c>
      <c r="D354">
        <v>175</v>
      </c>
      <c r="E354">
        <v>175</v>
      </c>
      <c r="F354">
        <v>29</v>
      </c>
      <c r="G354" s="1">
        <f t="shared" si="67"/>
        <v>7.3</v>
      </c>
      <c r="H354" s="1">
        <f t="shared" si="68"/>
        <v>4</v>
      </c>
      <c r="I354" s="1">
        <f t="shared" si="69"/>
        <v>14.4</v>
      </c>
      <c r="J354" s="1">
        <f t="shared" si="66"/>
        <v>6</v>
      </c>
      <c r="K354">
        <f t="shared" si="70"/>
        <v>7.3</v>
      </c>
      <c r="L354">
        <f t="shared" si="71"/>
        <v>4</v>
      </c>
      <c r="M354">
        <f t="shared" si="72"/>
        <v>5</v>
      </c>
      <c r="N354">
        <f t="shared" si="73"/>
        <v>28.875</v>
      </c>
      <c r="O354">
        <f t="shared" si="74"/>
        <v>1.5950000000000002</v>
      </c>
      <c r="P354">
        <f t="shared" si="75"/>
        <v>42.769999999999996</v>
      </c>
    </row>
    <row r="355" spans="1:16">
      <c r="A355">
        <v>6</v>
      </c>
      <c r="B355">
        <v>2</v>
      </c>
      <c r="C355">
        <v>125</v>
      </c>
      <c r="D355">
        <v>175</v>
      </c>
      <c r="E355">
        <v>175</v>
      </c>
      <c r="F355">
        <v>30</v>
      </c>
      <c r="G355" s="1">
        <f t="shared" si="67"/>
        <v>7.3</v>
      </c>
      <c r="H355" s="1">
        <f t="shared" si="68"/>
        <v>4</v>
      </c>
      <c r="I355" s="1">
        <f t="shared" si="69"/>
        <v>14.4</v>
      </c>
      <c r="J355" s="1">
        <f t="shared" si="66"/>
        <v>6</v>
      </c>
      <c r="K355">
        <f t="shared" si="70"/>
        <v>7.3</v>
      </c>
      <c r="L355">
        <f t="shared" si="71"/>
        <v>4</v>
      </c>
      <c r="M355">
        <f t="shared" si="72"/>
        <v>5</v>
      </c>
      <c r="N355">
        <f t="shared" si="73"/>
        <v>28.875</v>
      </c>
      <c r="O355">
        <f t="shared" si="74"/>
        <v>1.6500000000000004</v>
      </c>
      <c r="P355">
        <f t="shared" si="75"/>
        <v>42.824999999999996</v>
      </c>
    </row>
    <row r="356" spans="1:16">
      <c r="A356">
        <v>6</v>
      </c>
      <c r="B356">
        <v>2</v>
      </c>
      <c r="C356">
        <v>125</v>
      </c>
      <c r="D356">
        <v>175</v>
      </c>
      <c r="E356">
        <v>175</v>
      </c>
      <c r="F356">
        <v>31</v>
      </c>
      <c r="G356" s="1">
        <f t="shared" si="67"/>
        <v>7.3</v>
      </c>
      <c r="H356" s="1">
        <f t="shared" si="68"/>
        <v>4</v>
      </c>
      <c r="I356" s="1">
        <f t="shared" si="69"/>
        <v>14.4</v>
      </c>
      <c r="J356" s="1">
        <f t="shared" si="66"/>
        <v>6</v>
      </c>
      <c r="K356">
        <f t="shared" si="70"/>
        <v>7.3</v>
      </c>
      <c r="L356">
        <f t="shared" si="71"/>
        <v>4</v>
      </c>
      <c r="M356">
        <f t="shared" si="72"/>
        <v>5</v>
      </c>
      <c r="N356">
        <f t="shared" si="73"/>
        <v>28.875</v>
      </c>
      <c r="O356">
        <f t="shared" si="74"/>
        <v>1.7050000000000003</v>
      </c>
      <c r="P356">
        <f t="shared" si="75"/>
        <v>42.879999999999995</v>
      </c>
    </row>
    <row r="357" spans="1:16">
      <c r="A357">
        <v>6</v>
      </c>
      <c r="B357">
        <v>2</v>
      </c>
      <c r="C357">
        <v>125</v>
      </c>
      <c r="D357">
        <v>175</v>
      </c>
      <c r="E357">
        <v>175</v>
      </c>
      <c r="F357">
        <v>32</v>
      </c>
      <c r="G357" s="1">
        <f t="shared" si="67"/>
        <v>7.3</v>
      </c>
      <c r="H357" s="1">
        <f t="shared" si="68"/>
        <v>4</v>
      </c>
      <c r="I357" s="1">
        <f t="shared" si="69"/>
        <v>14.4</v>
      </c>
      <c r="J357" s="1">
        <f t="shared" si="66"/>
        <v>6</v>
      </c>
      <c r="K357">
        <f t="shared" si="70"/>
        <v>7.3</v>
      </c>
      <c r="L357">
        <f t="shared" si="71"/>
        <v>4</v>
      </c>
      <c r="M357">
        <f t="shared" si="72"/>
        <v>5</v>
      </c>
      <c r="N357">
        <f t="shared" si="73"/>
        <v>28.875</v>
      </c>
      <c r="O357">
        <f t="shared" si="74"/>
        <v>1.7600000000000002</v>
      </c>
      <c r="P357">
        <f t="shared" si="75"/>
        <v>42.934999999999995</v>
      </c>
    </row>
    <row r="358" spans="1:16">
      <c r="A358">
        <v>6</v>
      </c>
      <c r="B358">
        <v>2</v>
      </c>
      <c r="C358">
        <v>125</v>
      </c>
      <c r="D358">
        <v>175</v>
      </c>
      <c r="E358">
        <v>175</v>
      </c>
      <c r="F358">
        <v>33</v>
      </c>
      <c r="G358" s="1">
        <f t="shared" si="67"/>
        <v>7.3</v>
      </c>
      <c r="H358" s="1">
        <f t="shared" si="68"/>
        <v>4</v>
      </c>
      <c r="I358" s="1">
        <f t="shared" si="69"/>
        <v>14.4</v>
      </c>
      <c r="J358" s="1">
        <f t="shared" si="66"/>
        <v>6</v>
      </c>
      <c r="K358">
        <f t="shared" si="70"/>
        <v>7.3</v>
      </c>
      <c r="L358">
        <f t="shared" si="71"/>
        <v>4</v>
      </c>
      <c r="M358">
        <f t="shared" si="72"/>
        <v>5</v>
      </c>
      <c r="N358">
        <f t="shared" si="73"/>
        <v>28.875</v>
      </c>
      <c r="O358">
        <f t="shared" si="74"/>
        <v>1.8150000000000004</v>
      </c>
      <c r="P358">
        <f t="shared" si="75"/>
        <v>42.989999999999995</v>
      </c>
    </row>
    <row r="359" spans="1:16">
      <c r="A359">
        <v>6</v>
      </c>
      <c r="B359">
        <v>2</v>
      </c>
      <c r="C359">
        <v>125</v>
      </c>
      <c r="D359">
        <v>175</v>
      </c>
      <c r="E359">
        <v>175</v>
      </c>
      <c r="F359">
        <v>34</v>
      </c>
      <c r="G359" s="1">
        <f t="shared" si="67"/>
        <v>7.3</v>
      </c>
      <c r="H359" s="1">
        <f t="shared" si="68"/>
        <v>4</v>
      </c>
      <c r="I359" s="1">
        <f t="shared" si="69"/>
        <v>14.4</v>
      </c>
      <c r="J359" s="1">
        <f t="shared" si="66"/>
        <v>6</v>
      </c>
      <c r="K359">
        <f t="shared" si="70"/>
        <v>7.3</v>
      </c>
      <c r="L359">
        <f t="shared" si="71"/>
        <v>4</v>
      </c>
      <c r="M359">
        <f t="shared" si="72"/>
        <v>5</v>
      </c>
      <c r="N359">
        <f t="shared" si="73"/>
        <v>28.875</v>
      </c>
      <c r="O359">
        <f t="shared" si="74"/>
        <v>1.8700000000000006</v>
      </c>
      <c r="P359">
        <f t="shared" si="75"/>
        <v>43.044999999999995</v>
      </c>
    </row>
    <row r="360" spans="1:16">
      <c r="A360">
        <v>6</v>
      </c>
      <c r="B360">
        <v>2</v>
      </c>
      <c r="C360">
        <v>125</v>
      </c>
      <c r="D360">
        <v>175</v>
      </c>
      <c r="E360">
        <v>175</v>
      </c>
      <c r="F360">
        <v>35</v>
      </c>
      <c r="G360" s="1">
        <f t="shared" si="67"/>
        <v>7.3</v>
      </c>
      <c r="H360" s="1">
        <f t="shared" si="68"/>
        <v>4</v>
      </c>
      <c r="I360" s="1">
        <f t="shared" si="69"/>
        <v>14.4</v>
      </c>
      <c r="J360" s="1">
        <f t="shared" si="66"/>
        <v>6</v>
      </c>
      <c r="K360">
        <f t="shared" si="70"/>
        <v>7.3</v>
      </c>
      <c r="L360">
        <f t="shared" si="71"/>
        <v>4</v>
      </c>
      <c r="M360">
        <f t="shared" si="72"/>
        <v>5</v>
      </c>
      <c r="N360">
        <f t="shared" si="73"/>
        <v>28.875</v>
      </c>
      <c r="O360">
        <f t="shared" si="74"/>
        <v>1.9250000000000003</v>
      </c>
      <c r="P360">
        <f t="shared" si="75"/>
        <v>43.099999999999994</v>
      </c>
    </row>
    <row r="361" spans="1:16">
      <c r="A361">
        <v>6</v>
      </c>
      <c r="B361">
        <v>2</v>
      </c>
      <c r="C361">
        <v>125</v>
      </c>
      <c r="D361">
        <v>175</v>
      </c>
      <c r="E361">
        <v>175</v>
      </c>
      <c r="F361">
        <v>36</v>
      </c>
      <c r="G361" s="1">
        <f t="shared" si="67"/>
        <v>7.3</v>
      </c>
      <c r="H361" s="1">
        <f t="shared" si="68"/>
        <v>4</v>
      </c>
      <c r="I361" s="1">
        <f t="shared" si="69"/>
        <v>14.4</v>
      </c>
      <c r="J361" s="1">
        <f t="shared" si="66"/>
        <v>6</v>
      </c>
      <c r="K361">
        <f t="shared" si="70"/>
        <v>7.3</v>
      </c>
      <c r="L361">
        <f t="shared" si="71"/>
        <v>4</v>
      </c>
      <c r="M361">
        <f t="shared" si="72"/>
        <v>5</v>
      </c>
      <c r="N361">
        <f t="shared" si="73"/>
        <v>28.875</v>
      </c>
      <c r="O361">
        <f t="shared" si="74"/>
        <v>1.9800000000000002</v>
      </c>
      <c r="P361">
        <f t="shared" si="75"/>
        <v>43.154999999999994</v>
      </c>
    </row>
    <row r="362" spans="1:16">
      <c r="A362">
        <v>6</v>
      </c>
      <c r="B362">
        <v>2</v>
      </c>
      <c r="C362">
        <v>125</v>
      </c>
      <c r="D362">
        <v>175</v>
      </c>
      <c r="E362">
        <v>175</v>
      </c>
      <c r="F362">
        <v>37</v>
      </c>
      <c r="G362" s="1">
        <f t="shared" si="67"/>
        <v>7.3</v>
      </c>
      <c r="H362" s="1">
        <f t="shared" si="68"/>
        <v>4</v>
      </c>
      <c r="I362" s="1">
        <f t="shared" si="69"/>
        <v>14.4</v>
      </c>
      <c r="J362" s="1">
        <f t="shared" si="66"/>
        <v>6</v>
      </c>
      <c r="K362">
        <f t="shared" si="70"/>
        <v>7.3</v>
      </c>
      <c r="L362">
        <f t="shared" si="71"/>
        <v>4</v>
      </c>
      <c r="M362">
        <f t="shared" si="72"/>
        <v>5</v>
      </c>
      <c r="N362">
        <f t="shared" si="73"/>
        <v>28.875</v>
      </c>
      <c r="O362">
        <f t="shared" si="74"/>
        <v>2.0350000000000001</v>
      </c>
      <c r="P362">
        <f t="shared" si="75"/>
        <v>43.209999999999994</v>
      </c>
    </row>
    <row r="363" spans="1:16">
      <c r="A363">
        <v>6</v>
      </c>
      <c r="B363">
        <v>2</v>
      </c>
      <c r="C363">
        <v>125</v>
      </c>
      <c r="D363">
        <v>175</v>
      </c>
      <c r="E363">
        <v>175</v>
      </c>
      <c r="F363">
        <v>38</v>
      </c>
      <c r="G363" s="1">
        <f t="shared" si="67"/>
        <v>7.3</v>
      </c>
      <c r="H363" s="1">
        <f t="shared" si="68"/>
        <v>4</v>
      </c>
      <c r="I363" s="1">
        <f t="shared" si="69"/>
        <v>14.4</v>
      </c>
      <c r="J363" s="1">
        <f t="shared" si="66"/>
        <v>6</v>
      </c>
      <c r="K363">
        <f t="shared" si="70"/>
        <v>7.3</v>
      </c>
      <c r="L363">
        <f t="shared" si="71"/>
        <v>4</v>
      </c>
      <c r="M363">
        <f t="shared" si="72"/>
        <v>5</v>
      </c>
      <c r="N363">
        <f t="shared" si="73"/>
        <v>28.875</v>
      </c>
      <c r="O363">
        <f t="shared" si="74"/>
        <v>2.0900000000000003</v>
      </c>
      <c r="P363">
        <f t="shared" si="75"/>
        <v>43.265000000000001</v>
      </c>
    </row>
    <row r="364" spans="1:16">
      <c r="A364">
        <v>6</v>
      </c>
      <c r="B364">
        <v>2</v>
      </c>
      <c r="C364">
        <v>125</v>
      </c>
      <c r="D364">
        <v>175</v>
      </c>
      <c r="E364">
        <v>175</v>
      </c>
      <c r="F364">
        <v>39</v>
      </c>
      <c r="G364" s="1">
        <f t="shared" si="67"/>
        <v>7.3</v>
      </c>
      <c r="H364" s="1">
        <f t="shared" si="68"/>
        <v>4</v>
      </c>
      <c r="I364" s="1">
        <f t="shared" si="69"/>
        <v>14.4</v>
      </c>
      <c r="J364" s="1">
        <f t="shared" si="66"/>
        <v>6</v>
      </c>
      <c r="K364">
        <f t="shared" si="70"/>
        <v>7.3</v>
      </c>
      <c r="L364">
        <f t="shared" si="71"/>
        <v>4</v>
      </c>
      <c r="M364">
        <f t="shared" si="72"/>
        <v>5</v>
      </c>
      <c r="N364">
        <f t="shared" si="73"/>
        <v>28.875</v>
      </c>
      <c r="O364">
        <f t="shared" si="74"/>
        <v>2.1450000000000005</v>
      </c>
      <c r="P364">
        <f t="shared" si="75"/>
        <v>43.32</v>
      </c>
    </row>
    <row r="365" spans="1:16">
      <c r="A365">
        <v>6</v>
      </c>
      <c r="B365">
        <v>2</v>
      </c>
      <c r="C365">
        <v>125</v>
      </c>
      <c r="D365">
        <v>175</v>
      </c>
      <c r="E365">
        <v>175</v>
      </c>
      <c r="F365">
        <v>40</v>
      </c>
      <c r="G365" s="1">
        <f t="shared" si="67"/>
        <v>7.3</v>
      </c>
      <c r="H365" s="1">
        <f t="shared" si="68"/>
        <v>4</v>
      </c>
      <c r="I365" s="1">
        <f t="shared" si="69"/>
        <v>14.4</v>
      </c>
      <c r="J365" s="1">
        <f t="shared" si="66"/>
        <v>6</v>
      </c>
      <c r="K365">
        <f t="shared" si="70"/>
        <v>7.3</v>
      </c>
      <c r="L365">
        <f t="shared" si="71"/>
        <v>4</v>
      </c>
      <c r="M365">
        <f t="shared" si="72"/>
        <v>5</v>
      </c>
      <c r="N365">
        <f t="shared" si="73"/>
        <v>28.875</v>
      </c>
      <c r="O365">
        <f t="shared" si="74"/>
        <v>2.2000000000000002</v>
      </c>
      <c r="P365">
        <f t="shared" si="75"/>
        <v>43.375</v>
      </c>
    </row>
    <row r="366" spans="1:16">
      <c r="A366">
        <v>6</v>
      </c>
      <c r="B366">
        <v>2</v>
      </c>
      <c r="C366">
        <v>125</v>
      </c>
      <c r="D366">
        <v>175</v>
      </c>
      <c r="E366">
        <v>175</v>
      </c>
      <c r="F366">
        <v>41</v>
      </c>
      <c r="G366" s="1">
        <f t="shared" si="67"/>
        <v>7.3</v>
      </c>
      <c r="H366" s="1">
        <f t="shared" si="68"/>
        <v>4</v>
      </c>
      <c r="I366" s="1">
        <f t="shared" si="69"/>
        <v>14.4</v>
      </c>
      <c r="J366" s="1">
        <f t="shared" si="66"/>
        <v>6</v>
      </c>
      <c r="K366">
        <f t="shared" si="70"/>
        <v>7.3</v>
      </c>
      <c r="L366">
        <f t="shared" si="71"/>
        <v>4</v>
      </c>
      <c r="M366">
        <f t="shared" si="72"/>
        <v>5</v>
      </c>
      <c r="N366">
        <f t="shared" si="73"/>
        <v>28.875</v>
      </c>
      <c r="O366">
        <f t="shared" si="74"/>
        <v>2.2550000000000003</v>
      </c>
      <c r="P366">
        <f t="shared" si="75"/>
        <v>43.43</v>
      </c>
    </row>
    <row r="367" spans="1:16">
      <c r="A367">
        <v>6</v>
      </c>
      <c r="B367">
        <v>2</v>
      </c>
      <c r="C367">
        <v>125</v>
      </c>
      <c r="D367">
        <v>175</v>
      </c>
      <c r="E367">
        <v>175</v>
      </c>
      <c r="F367">
        <v>42</v>
      </c>
      <c r="G367" s="1">
        <f t="shared" si="67"/>
        <v>7.3</v>
      </c>
      <c r="H367" s="1">
        <f t="shared" si="68"/>
        <v>4</v>
      </c>
      <c r="I367" s="1">
        <f t="shared" si="69"/>
        <v>14.4</v>
      </c>
      <c r="J367" s="1">
        <f t="shared" si="66"/>
        <v>6</v>
      </c>
      <c r="K367">
        <f t="shared" si="70"/>
        <v>7.3</v>
      </c>
      <c r="L367">
        <f t="shared" si="71"/>
        <v>4</v>
      </c>
      <c r="M367">
        <f t="shared" si="72"/>
        <v>5</v>
      </c>
      <c r="N367">
        <f t="shared" si="73"/>
        <v>28.875</v>
      </c>
      <c r="O367">
        <f t="shared" si="74"/>
        <v>2.31</v>
      </c>
      <c r="P367">
        <f t="shared" si="75"/>
        <v>43.484999999999999</v>
      </c>
    </row>
    <row r="368" spans="1:16">
      <c r="A368">
        <v>6</v>
      </c>
      <c r="B368">
        <v>2</v>
      </c>
      <c r="C368">
        <v>125</v>
      </c>
      <c r="D368">
        <v>175</v>
      </c>
      <c r="E368">
        <v>175</v>
      </c>
      <c r="F368">
        <v>43</v>
      </c>
      <c r="G368" s="1">
        <f t="shared" si="67"/>
        <v>7.3</v>
      </c>
      <c r="H368" s="1">
        <f t="shared" si="68"/>
        <v>4</v>
      </c>
      <c r="I368" s="1">
        <f t="shared" si="69"/>
        <v>14.4</v>
      </c>
      <c r="J368" s="1">
        <f t="shared" si="66"/>
        <v>6</v>
      </c>
      <c r="K368">
        <f t="shared" si="70"/>
        <v>7.3</v>
      </c>
      <c r="L368">
        <f t="shared" si="71"/>
        <v>4</v>
      </c>
      <c r="M368">
        <f t="shared" si="72"/>
        <v>5</v>
      </c>
      <c r="N368">
        <f t="shared" si="73"/>
        <v>28.875</v>
      </c>
      <c r="O368">
        <f t="shared" si="74"/>
        <v>2.3649999999999998</v>
      </c>
      <c r="P368">
        <f t="shared" si="75"/>
        <v>43.54</v>
      </c>
    </row>
    <row r="369" spans="1:16">
      <c r="A369">
        <v>6</v>
      </c>
      <c r="B369">
        <v>2</v>
      </c>
      <c r="C369">
        <v>125</v>
      </c>
      <c r="D369">
        <v>175</v>
      </c>
      <c r="E369">
        <v>175</v>
      </c>
      <c r="F369">
        <v>44</v>
      </c>
      <c r="G369" s="1">
        <f t="shared" si="67"/>
        <v>7.3</v>
      </c>
      <c r="H369" s="1">
        <f t="shared" si="68"/>
        <v>4</v>
      </c>
      <c r="I369" s="1">
        <f t="shared" si="69"/>
        <v>14.4</v>
      </c>
      <c r="J369" s="1">
        <f t="shared" si="66"/>
        <v>6</v>
      </c>
      <c r="K369">
        <f t="shared" si="70"/>
        <v>7.3</v>
      </c>
      <c r="L369">
        <f t="shared" si="71"/>
        <v>4</v>
      </c>
      <c r="M369">
        <f t="shared" si="72"/>
        <v>5</v>
      </c>
      <c r="N369">
        <f t="shared" si="73"/>
        <v>28.875</v>
      </c>
      <c r="O369">
        <f t="shared" si="74"/>
        <v>2.4200000000000004</v>
      </c>
      <c r="P369">
        <f t="shared" si="75"/>
        <v>43.594999999999999</v>
      </c>
    </row>
    <row r="370" spans="1:16">
      <c r="A370">
        <v>6</v>
      </c>
      <c r="B370">
        <v>2</v>
      </c>
      <c r="C370">
        <v>125</v>
      </c>
      <c r="D370">
        <v>175</v>
      </c>
      <c r="E370">
        <v>175</v>
      </c>
      <c r="F370">
        <v>45</v>
      </c>
      <c r="G370" s="1">
        <f t="shared" si="67"/>
        <v>7.3</v>
      </c>
      <c r="H370" s="1">
        <f t="shared" si="68"/>
        <v>4</v>
      </c>
      <c r="I370" s="1">
        <f t="shared" si="69"/>
        <v>14.4</v>
      </c>
      <c r="J370" s="1">
        <f t="shared" si="66"/>
        <v>6</v>
      </c>
      <c r="K370">
        <f t="shared" si="70"/>
        <v>7.3</v>
      </c>
      <c r="L370">
        <f t="shared" si="71"/>
        <v>4</v>
      </c>
      <c r="M370">
        <f t="shared" si="72"/>
        <v>5</v>
      </c>
      <c r="N370">
        <f t="shared" si="73"/>
        <v>28.875</v>
      </c>
      <c r="O370">
        <f t="shared" si="74"/>
        <v>2.4750000000000001</v>
      </c>
      <c r="P370">
        <f t="shared" si="75"/>
        <v>43.65</v>
      </c>
    </row>
    <row r="371" spans="1:16">
      <c r="A371">
        <v>6</v>
      </c>
      <c r="B371">
        <v>2</v>
      </c>
      <c r="C371">
        <v>125</v>
      </c>
      <c r="D371">
        <v>175</v>
      </c>
      <c r="E371">
        <v>175</v>
      </c>
      <c r="F371">
        <v>46</v>
      </c>
      <c r="G371" s="1">
        <f t="shared" si="67"/>
        <v>7.3</v>
      </c>
      <c r="H371" s="1">
        <f t="shared" si="68"/>
        <v>4</v>
      </c>
      <c r="I371" s="1">
        <f t="shared" si="69"/>
        <v>14.4</v>
      </c>
      <c r="J371" s="1">
        <f t="shared" si="66"/>
        <v>6</v>
      </c>
      <c r="K371">
        <f t="shared" si="70"/>
        <v>7.3</v>
      </c>
      <c r="L371">
        <f t="shared" si="71"/>
        <v>4</v>
      </c>
      <c r="M371">
        <f t="shared" si="72"/>
        <v>5</v>
      </c>
      <c r="N371">
        <f t="shared" si="73"/>
        <v>28.875</v>
      </c>
      <c r="O371">
        <f t="shared" si="74"/>
        <v>2.5300000000000002</v>
      </c>
      <c r="P371">
        <f t="shared" si="75"/>
        <v>43.704999999999998</v>
      </c>
    </row>
    <row r="372" spans="1:16">
      <c r="A372">
        <v>6</v>
      </c>
      <c r="B372">
        <v>2</v>
      </c>
      <c r="C372">
        <v>125</v>
      </c>
      <c r="D372">
        <v>175</v>
      </c>
      <c r="E372">
        <v>175</v>
      </c>
      <c r="F372">
        <v>47</v>
      </c>
      <c r="G372" s="1">
        <f t="shared" si="67"/>
        <v>7.3</v>
      </c>
      <c r="H372" s="1">
        <f t="shared" si="68"/>
        <v>4</v>
      </c>
      <c r="I372" s="1">
        <f t="shared" si="69"/>
        <v>14.4</v>
      </c>
      <c r="J372" s="1">
        <f t="shared" si="66"/>
        <v>6</v>
      </c>
      <c r="K372">
        <f t="shared" si="70"/>
        <v>7.3</v>
      </c>
      <c r="L372">
        <f t="shared" si="71"/>
        <v>4</v>
      </c>
      <c r="M372">
        <f t="shared" si="72"/>
        <v>5</v>
      </c>
      <c r="N372">
        <f t="shared" si="73"/>
        <v>28.875</v>
      </c>
      <c r="O372">
        <f t="shared" si="74"/>
        <v>2.585</v>
      </c>
      <c r="P372">
        <f t="shared" si="75"/>
        <v>43.76</v>
      </c>
    </row>
    <row r="373" spans="1:16">
      <c r="A373">
        <v>6</v>
      </c>
      <c r="B373">
        <v>2</v>
      </c>
      <c r="C373">
        <v>125</v>
      </c>
      <c r="D373">
        <v>175</v>
      </c>
      <c r="E373">
        <v>175</v>
      </c>
      <c r="F373">
        <v>48</v>
      </c>
      <c r="G373" s="1">
        <f t="shared" si="67"/>
        <v>7.3</v>
      </c>
      <c r="H373" s="1">
        <f t="shared" si="68"/>
        <v>4</v>
      </c>
      <c r="I373" s="1">
        <f t="shared" si="69"/>
        <v>14.4</v>
      </c>
      <c r="J373" s="1">
        <f t="shared" si="66"/>
        <v>6</v>
      </c>
      <c r="K373">
        <f t="shared" si="70"/>
        <v>7.3</v>
      </c>
      <c r="L373">
        <f t="shared" si="71"/>
        <v>4</v>
      </c>
      <c r="M373">
        <f t="shared" si="72"/>
        <v>5</v>
      </c>
      <c r="N373">
        <f t="shared" si="73"/>
        <v>28.875</v>
      </c>
      <c r="O373">
        <f t="shared" si="74"/>
        <v>2.6400000000000006</v>
      </c>
      <c r="P373">
        <f t="shared" si="75"/>
        <v>43.814999999999998</v>
      </c>
    </row>
    <row r="374" spans="1:16">
      <c r="A374">
        <v>6</v>
      </c>
      <c r="B374">
        <v>2</v>
      </c>
      <c r="C374">
        <v>125</v>
      </c>
      <c r="D374">
        <v>175</v>
      </c>
      <c r="E374">
        <v>175</v>
      </c>
      <c r="F374">
        <v>49</v>
      </c>
      <c r="G374" s="1">
        <f t="shared" si="67"/>
        <v>7.3</v>
      </c>
      <c r="H374" s="1">
        <f t="shared" si="68"/>
        <v>4</v>
      </c>
      <c r="I374" s="1">
        <f t="shared" si="69"/>
        <v>14.4</v>
      </c>
      <c r="J374" s="1">
        <f t="shared" si="66"/>
        <v>6</v>
      </c>
      <c r="K374">
        <f t="shared" si="70"/>
        <v>7.3</v>
      </c>
      <c r="L374">
        <f t="shared" si="71"/>
        <v>4</v>
      </c>
      <c r="M374">
        <f t="shared" si="72"/>
        <v>5</v>
      </c>
      <c r="N374">
        <f t="shared" si="73"/>
        <v>28.875</v>
      </c>
      <c r="O374">
        <f t="shared" si="74"/>
        <v>2.6950000000000003</v>
      </c>
      <c r="P374">
        <f t="shared" si="75"/>
        <v>43.87</v>
      </c>
    </row>
    <row r="375" spans="1:16">
      <c r="A375">
        <v>6</v>
      </c>
      <c r="B375">
        <v>2</v>
      </c>
      <c r="C375">
        <v>125</v>
      </c>
      <c r="D375">
        <v>175</v>
      </c>
      <c r="E375">
        <v>175</v>
      </c>
      <c r="F375">
        <v>50</v>
      </c>
      <c r="G375" s="1">
        <f t="shared" si="67"/>
        <v>7.3</v>
      </c>
      <c r="H375" s="1">
        <f t="shared" si="68"/>
        <v>4</v>
      </c>
      <c r="I375" s="1">
        <f t="shared" si="69"/>
        <v>14.4</v>
      </c>
      <c r="J375" s="1">
        <f t="shared" si="66"/>
        <v>6</v>
      </c>
      <c r="K375">
        <f t="shared" si="70"/>
        <v>7.3</v>
      </c>
      <c r="L375">
        <f t="shared" si="71"/>
        <v>4</v>
      </c>
      <c r="M375">
        <f t="shared" si="72"/>
        <v>5</v>
      </c>
      <c r="N375">
        <f t="shared" si="73"/>
        <v>28.875</v>
      </c>
      <c r="O375">
        <f t="shared" si="74"/>
        <v>2.75</v>
      </c>
      <c r="P375">
        <f t="shared" si="75"/>
        <v>43.924999999999997</v>
      </c>
    </row>
    <row r="376" spans="1:16">
      <c r="A376">
        <v>6</v>
      </c>
      <c r="B376">
        <v>2</v>
      </c>
      <c r="C376">
        <v>125</v>
      </c>
      <c r="D376">
        <v>175</v>
      </c>
      <c r="E376">
        <v>175</v>
      </c>
      <c r="F376">
        <v>51</v>
      </c>
      <c r="G376" s="1">
        <f t="shared" si="67"/>
        <v>7.3</v>
      </c>
      <c r="H376" s="1">
        <f t="shared" si="68"/>
        <v>4</v>
      </c>
      <c r="I376" s="1">
        <f t="shared" si="69"/>
        <v>14.4</v>
      </c>
      <c r="J376" s="1">
        <f t="shared" si="66"/>
        <v>6</v>
      </c>
      <c r="K376">
        <f t="shared" si="70"/>
        <v>7.3</v>
      </c>
      <c r="L376">
        <f t="shared" si="71"/>
        <v>4</v>
      </c>
      <c r="M376">
        <f t="shared" si="72"/>
        <v>5</v>
      </c>
      <c r="N376">
        <f t="shared" si="73"/>
        <v>28.875</v>
      </c>
      <c r="O376">
        <f t="shared" si="74"/>
        <v>2.8050000000000006</v>
      </c>
      <c r="P376">
        <f t="shared" si="75"/>
        <v>43.98</v>
      </c>
    </row>
    <row r="377" spans="1:16">
      <c r="A377">
        <v>6</v>
      </c>
      <c r="B377">
        <v>2</v>
      </c>
      <c r="C377">
        <v>125</v>
      </c>
      <c r="D377">
        <v>175</v>
      </c>
      <c r="E377">
        <v>175</v>
      </c>
      <c r="F377">
        <v>52</v>
      </c>
      <c r="G377" s="1">
        <f t="shared" si="67"/>
        <v>7.3</v>
      </c>
      <c r="H377" s="1">
        <f t="shared" si="68"/>
        <v>4</v>
      </c>
      <c r="I377" s="1">
        <f t="shared" si="69"/>
        <v>14.4</v>
      </c>
      <c r="J377" s="1">
        <f t="shared" si="66"/>
        <v>6</v>
      </c>
      <c r="K377">
        <f t="shared" si="70"/>
        <v>7.3</v>
      </c>
      <c r="L377">
        <f t="shared" si="71"/>
        <v>4</v>
      </c>
      <c r="M377">
        <f t="shared" si="72"/>
        <v>5</v>
      </c>
      <c r="N377">
        <f t="shared" si="73"/>
        <v>28.875</v>
      </c>
      <c r="O377">
        <f t="shared" si="74"/>
        <v>2.8600000000000003</v>
      </c>
      <c r="P377">
        <f t="shared" si="75"/>
        <v>44.034999999999997</v>
      </c>
    </row>
    <row r="378" spans="1:16">
      <c r="A378">
        <v>6</v>
      </c>
      <c r="B378">
        <v>2</v>
      </c>
      <c r="C378">
        <v>125</v>
      </c>
      <c r="D378">
        <v>175</v>
      </c>
      <c r="E378">
        <v>175</v>
      </c>
      <c r="F378">
        <v>53</v>
      </c>
      <c r="G378" s="1">
        <f t="shared" si="67"/>
        <v>7.3</v>
      </c>
      <c r="H378" s="1">
        <f t="shared" si="68"/>
        <v>4</v>
      </c>
      <c r="I378" s="1">
        <f t="shared" si="69"/>
        <v>14.4</v>
      </c>
      <c r="J378" s="1">
        <f t="shared" si="66"/>
        <v>6</v>
      </c>
      <c r="K378">
        <f t="shared" si="70"/>
        <v>7.3</v>
      </c>
      <c r="L378">
        <f t="shared" si="71"/>
        <v>4</v>
      </c>
      <c r="M378">
        <f t="shared" si="72"/>
        <v>5</v>
      </c>
      <c r="N378">
        <f t="shared" si="73"/>
        <v>28.875</v>
      </c>
      <c r="O378">
        <f t="shared" si="74"/>
        <v>2.9150000000000009</v>
      </c>
      <c r="P378">
        <f t="shared" si="75"/>
        <v>44.089999999999996</v>
      </c>
    </row>
    <row r="379" spans="1:16">
      <c r="A379">
        <v>6</v>
      </c>
      <c r="B379">
        <v>2</v>
      </c>
      <c r="C379">
        <v>125</v>
      </c>
      <c r="D379">
        <v>175</v>
      </c>
      <c r="E379">
        <v>175</v>
      </c>
      <c r="F379">
        <v>54</v>
      </c>
      <c r="G379" s="1">
        <f t="shared" si="67"/>
        <v>7.3</v>
      </c>
      <c r="H379" s="1">
        <f t="shared" si="68"/>
        <v>4</v>
      </c>
      <c r="I379" s="1">
        <f t="shared" si="69"/>
        <v>14.4</v>
      </c>
      <c r="J379" s="1">
        <f t="shared" si="66"/>
        <v>6</v>
      </c>
      <c r="K379">
        <f t="shared" si="70"/>
        <v>7.3</v>
      </c>
      <c r="L379">
        <f t="shared" si="71"/>
        <v>4</v>
      </c>
      <c r="M379">
        <f t="shared" si="72"/>
        <v>5</v>
      </c>
      <c r="N379">
        <f t="shared" si="73"/>
        <v>28.875</v>
      </c>
      <c r="O379">
        <f t="shared" si="74"/>
        <v>2.97</v>
      </c>
      <c r="P379">
        <f t="shared" si="75"/>
        <v>44.144999999999996</v>
      </c>
    </row>
    <row r="380" spans="1:16">
      <c r="A380">
        <v>6</v>
      </c>
      <c r="B380">
        <v>2</v>
      </c>
      <c r="C380">
        <v>125</v>
      </c>
      <c r="D380">
        <v>175</v>
      </c>
      <c r="E380">
        <v>175</v>
      </c>
      <c r="F380">
        <v>55</v>
      </c>
      <c r="G380" s="1">
        <f t="shared" si="67"/>
        <v>7.3</v>
      </c>
      <c r="H380" s="1">
        <f t="shared" si="68"/>
        <v>4</v>
      </c>
      <c r="I380" s="1">
        <f t="shared" si="69"/>
        <v>14.4</v>
      </c>
      <c r="J380" s="1">
        <f t="shared" si="66"/>
        <v>6</v>
      </c>
      <c r="K380">
        <f t="shared" si="70"/>
        <v>7.3</v>
      </c>
      <c r="L380">
        <f t="shared" si="71"/>
        <v>4</v>
      </c>
      <c r="M380">
        <f t="shared" si="72"/>
        <v>5</v>
      </c>
      <c r="N380">
        <f t="shared" si="73"/>
        <v>28.875</v>
      </c>
      <c r="O380">
        <f t="shared" si="74"/>
        <v>3.0250000000000004</v>
      </c>
      <c r="P380">
        <f t="shared" si="75"/>
        <v>44.199999999999996</v>
      </c>
    </row>
    <row r="381" spans="1:16">
      <c r="A381">
        <v>6</v>
      </c>
      <c r="B381">
        <v>2</v>
      </c>
      <c r="C381">
        <v>125</v>
      </c>
      <c r="D381">
        <v>175</v>
      </c>
      <c r="E381">
        <v>175</v>
      </c>
      <c r="F381">
        <v>56</v>
      </c>
      <c r="G381" s="1">
        <f t="shared" si="67"/>
        <v>7.3</v>
      </c>
      <c r="H381" s="1">
        <f t="shared" si="68"/>
        <v>4</v>
      </c>
      <c r="I381" s="1">
        <f t="shared" si="69"/>
        <v>14.4</v>
      </c>
      <c r="J381" s="1">
        <f t="shared" si="66"/>
        <v>6</v>
      </c>
      <c r="K381">
        <f t="shared" si="70"/>
        <v>7.3</v>
      </c>
      <c r="L381">
        <f t="shared" si="71"/>
        <v>4</v>
      </c>
      <c r="M381">
        <f t="shared" si="72"/>
        <v>5</v>
      </c>
      <c r="N381">
        <f t="shared" si="73"/>
        <v>28.875</v>
      </c>
      <c r="O381">
        <f t="shared" si="74"/>
        <v>3.08</v>
      </c>
      <c r="P381">
        <f t="shared" si="75"/>
        <v>44.254999999999995</v>
      </c>
    </row>
    <row r="382" spans="1:16">
      <c r="A382">
        <v>6</v>
      </c>
      <c r="B382">
        <v>2</v>
      </c>
      <c r="C382">
        <v>125</v>
      </c>
      <c r="D382">
        <v>175</v>
      </c>
      <c r="E382">
        <v>175</v>
      </c>
      <c r="F382">
        <v>57</v>
      </c>
      <c r="G382" s="1">
        <f t="shared" si="67"/>
        <v>7.3</v>
      </c>
      <c r="H382" s="1">
        <f t="shared" si="68"/>
        <v>4</v>
      </c>
      <c r="I382" s="1">
        <f t="shared" si="69"/>
        <v>14.4</v>
      </c>
      <c r="J382" s="1">
        <f t="shared" si="66"/>
        <v>6</v>
      </c>
      <c r="K382">
        <f t="shared" si="70"/>
        <v>7.3</v>
      </c>
      <c r="L382">
        <f t="shared" si="71"/>
        <v>4</v>
      </c>
      <c r="M382">
        <f t="shared" si="72"/>
        <v>5</v>
      </c>
      <c r="N382">
        <f t="shared" si="73"/>
        <v>28.875</v>
      </c>
      <c r="O382">
        <f t="shared" si="74"/>
        <v>3.1350000000000002</v>
      </c>
      <c r="P382">
        <f t="shared" si="75"/>
        <v>44.309999999999995</v>
      </c>
    </row>
    <row r="383" spans="1:16">
      <c r="A383">
        <v>6</v>
      </c>
      <c r="B383">
        <v>2</v>
      </c>
      <c r="C383">
        <v>125</v>
      </c>
      <c r="D383">
        <v>175</v>
      </c>
      <c r="E383">
        <v>175</v>
      </c>
      <c r="F383">
        <v>58</v>
      </c>
      <c r="G383" s="1">
        <f t="shared" si="67"/>
        <v>7.3</v>
      </c>
      <c r="H383" s="1">
        <f t="shared" si="68"/>
        <v>4</v>
      </c>
      <c r="I383" s="1">
        <f t="shared" si="69"/>
        <v>14.4</v>
      </c>
      <c r="J383" s="1">
        <f t="shared" si="66"/>
        <v>6</v>
      </c>
      <c r="K383">
        <f t="shared" si="70"/>
        <v>7.3</v>
      </c>
      <c r="L383">
        <f t="shared" si="71"/>
        <v>4</v>
      </c>
      <c r="M383">
        <f t="shared" si="72"/>
        <v>5</v>
      </c>
      <c r="N383">
        <f t="shared" si="73"/>
        <v>28.875</v>
      </c>
      <c r="O383">
        <f t="shared" si="74"/>
        <v>3.1900000000000004</v>
      </c>
      <c r="P383">
        <f t="shared" si="75"/>
        <v>44.364999999999995</v>
      </c>
    </row>
    <row r="384" spans="1:16">
      <c r="A384">
        <v>6</v>
      </c>
      <c r="B384">
        <v>2</v>
      </c>
      <c r="C384">
        <v>125</v>
      </c>
      <c r="D384">
        <v>175</v>
      </c>
      <c r="E384">
        <v>175</v>
      </c>
      <c r="F384">
        <v>59</v>
      </c>
      <c r="G384" s="1">
        <f t="shared" si="67"/>
        <v>7.3</v>
      </c>
      <c r="H384" s="1">
        <f t="shared" si="68"/>
        <v>4</v>
      </c>
      <c r="I384" s="1">
        <f t="shared" si="69"/>
        <v>14.4</v>
      </c>
      <c r="J384" s="1">
        <f t="shared" si="66"/>
        <v>6</v>
      </c>
      <c r="K384">
        <f t="shared" si="70"/>
        <v>7.3</v>
      </c>
      <c r="L384">
        <f t="shared" si="71"/>
        <v>4</v>
      </c>
      <c r="M384">
        <f t="shared" si="72"/>
        <v>5</v>
      </c>
      <c r="N384">
        <f t="shared" si="73"/>
        <v>28.875</v>
      </c>
      <c r="O384">
        <f t="shared" si="74"/>
        <v>3.2450000000000006</v>
      </c>
      <c r="P384">
        <f t="shared" si="75"/>
        <v>44.419999999999995</v>
      </c>
    </row>
    <row r="385" spans="1:16">
      <c r="A385">
        <v>6</v>
      </c>
      <c r="B385">
        <v>2</v>
      </c>
      <c r="C385">
        <v>125</v>
      </c>
      <c r="D385">
        <v>175</v>
      </c>
      <c r="E385">
        <v>175</v>
      </c>
      <c r="F385">
        <v>60</v>
      </c>
      <c r="G385" s="1">
        <f t="shared" si="67"/>
        <v>7.3</v>
      </c>
      <c r="H385" s="1">
        <f t="shared" si="68"/>
        <v>4</v>
      </c>
      <c r="I385" s="1">
        <f t="shared" si="69"/>
        <v>14.4</v>
      </c>
      <c r="J385" s="1">
        <f t="shared" si="66"/>
        <v>6</v>
      </c>
      <c r="K385">
        <f t="shared" si="70"/>
        <v>7.3</v>
      </c>
      <c r="L385">
        <f t="shared" si="71"/>
        <v>4</v>
      </c>
      <c r="M385">
        <f t="shared" si="72"/>
        <v>5</v>
      </c>
      <c r="N385">
        <f t="shared" si="73"/>
        <v>28.875</v>
      </c>
      <c r="O385">
        <f t="shared" si="74"/>
        <v>3.3000000000000007</v>
      </c>
      <c r="P385">
        <f t="shared" si="75"/>
        <v>44.474999999999994</v>
      </c>
    </row>
    <row r="386" spans="1:16">
      <c r="A386">
        <v>6</v>
      </c>
      <c r="B386">
        <v>2</v>
      </c>
      <c r="C386">
        <v>125</v>
      </c>
      <c r="D386">
        <v>175</v>
      </c>
      <c r="E386">
        <v>175</v>
      </c>
      <c r="F386">
        <v>61</v>
      </c>
      <c r="G386" s="1">
        <f t="shared" si="67"/>
        <v>7.3</v>
      </c>
      <c r="H386" s="1">
        <f t="shared" si="68"/>
        <v>4</v>
      </c>
      <c r="I386" s="1">
        <f t="shared" si="69"/>
        <v>14.4</v>
      </c>
      <c r="J386" s="1">
        <f t="shared" si="66"/>
        <v>6</v>
      </c>
      <c r="K386">
        <f t="shared" si="70"/>
        <v>7.3</v>
      </c>
      <c r="L386">
        <f t="shared" si="71"/>
        <v>4</v>
      </c>
      <c r="M386">
        <f t="shared" si="72"/>
        <v>5</v>
      </c>
      <c r="N386">
        <f t="shared" si="73"/>
        <v>28.875</v>
      </c>
      <c r="O386">
        <f t="shared" si="74"/>
        <v>3.3550000000000004</v>
      </c>
      <c r="P386">
        <f t="shared" si="75"/>
        <v>44.53</v>
      </c>
    </row>
    <row r="387" spans="1:16">
      <c r="A387">
        <v>6</v>
      </c>
      <c r="B387">
        <v>2</v>
      </c>
      <c r="C387">
        <v>125</v>
      </c>
      <c r="D387">
        <v>175</v>
      </c>
      <c r="E387">
        <v>175</v>
      </c>
      <c r="F387">
        <v>62</v>
      </c>
      <c r="G387" s="1">
        <f t="shared" si="67"/>
        <v>7.3</v>
      </c>
      <c r="H387" s="1">
        <f t="shared" si="68"/>
        <v>4</v>
      </c>
      <c r="I387" s="1">
        <f t="shared" si="69"/>
        <v>14.4</v>
      </c>
      <c r="J387" s="1">
        <f t="shared" ref="J387:J425" si="76">IF(A387=1,0.5,IF(A387=2,1.5,IF(A387=3,2.5,IF(A387=4,4.5,IF(A387=5,5,IF(A387=6,6,IF(A387=7,7,8)))))))</f>
        <v>6</v>
      </c>
      <c r="K387">
        <f t="shared" si="70"/>
        <v>7.3</v>
      </c>
      <c r="L387">
        <f t="shared" si="71"/>
        <v>4</v>
      </c>
      <c r="M387">
        <f t="shared" si="72"/>
        <v>5</v>
      </c>
      <c r="N387">
        <f t="shared" si="73"/>
        <v>28.875</v>
      </c>
      <c r="O387">
        <f t="shared" si="74"/>
        <v>3.4100000000000006</v>
      </c>
      <c r="P387">
        <f t="shared" si="75"/>
        <v>44.585000000000001</v>
      </c>
    </row>
    <row r="388" spans="1:16">
      <c r="A388">
        <v>6</v>
      </c>
      <c r="B388">
        <v>2</v>
      </c>
      <c r="C388">
        <v>125</v>
      </c>
      <c r="D388">
        <v>175</v>
      </c>
      <c r="E388">
        <v>175</v>
      </c>
      <c r="F388">
        <v>63</v>
      </c>
      <c r="G388" s="1">
        <f t="shared" si="67"/>
        <v>7.3</v>
      </c>
      <c r="H388" s="1">
        <f t="shared" si="68"/>
        <v>4</v>
      </c>
      <c r="I388" s="1">
        <f t="shared" si="69"/>
        <v>14.4</v>
      </c>
      <c r="J388" s="1">
        <f t="shared" si="76"/>
        <v>6</v>
      </c>
      <c r="K388">
        <f t="shared" si="70"/>
        <v>7.3</v>
      </c>
      <c r="L388">
        <f t="shared" si="71"/>
        <v>4</v>
      </c>
      <c r="M388">
        <f t="shared" si="72"/>
        <v>5</v>
      </c>
      <c r="N388">
        <f t="shared" si="73"/>
        <v>28.875</v>
      </c>
      <c r="O388">
        <f t="shared" si="74"/>
        <v>3.4650000000000007</v>
      </c>
      <c r="P388">
        <f t="shared" si="75"/>
        <v>44.64</v>
      </c>
    </row>
    <row r="389" spans="1:16">
      <c r="A389">
        <v>6</v>
      </c>
      <c r="B389">
        <v>2</v>
      </c>
      <c r="C389">
        <v>125</v>
      </c>
      <c r="D389">
        <v>175</v>
      </c>
      <c r="E389">
        <v>175</v>
      </c>
      <c r="F389">
        <v>64</v>
      </c>
      <c r="G389" s="1">
        <f t="shared" si="67"/>
        <v>7.3</v>
      </c>
      <c r="H389" s="1">
        <f t="shared" si="68"/>
        <v>4</v>
      </c>
      <c r="I389" s="1">
        <f t="shared" si="69"/>
        <v>14.4</v>
      </c>
      <c r="J389" s="1">
        <f t="shared" si="76"/>
        <v>6</v>
      </c>
      <c r="K389">
        <f t="shared" si="70"/>
        <v>7.3</v>
      </c>
      <c r="L389">
        <f t="shared" si="71"/>
        <v>4</v>
      </c>
      <c r="M389">
        <f t="shared" si="72"/>
        <v>5</v>
      </c>
      <c r="N389">
        <f t="shared" si="73"/>
        <v>28.875</v>
      </c>
      <c r="O389">
        <f t="shared" si="74"/>
        <v>3.5200000000000005</v>
      </c>
      <c r="P389">
        <f t="shared" si="75"/>
        <v>44.695</v>
      </c>
    </row>
    <row r="390" spans="1:16">
      <c r="A390">
        <v>6</v>
      </c>
      <c r="B390">
        <v>2</v>
      </c>
      <c r="C390">
        <v>125</v>
      </c>
      <c r="D390">
        <v>175</v>
      </c>
      <c r="E390">
        <v>175</v>
      </c>
      <c r="F390">
        <v>65</v>
      </c>
      <c r="G390" s="1">
        <f t="shared" si="67"/>
        <v>7.3</v>
      </c>
      <c r="H390" s="1">
        <f t="shared" si="68"/>
        <v>4</v>
      </c>
      <c r="I390" s="1">
        <f t="shared" si="69"/>
        <v>14.4</v>
      </c>
      <c r="J390" s="1">
        <f t="shared" si="76"/>
        <v>6</v>
      </c>
      <c r="K390">
        <f t="shared" si="70"/>
        <v>7.3</v>
      </c>
      <c r="L390">
        <f t="shared" si="71"/>
        <v>4</v>
      </c>
      <c r="M390">
        <f t="shared" si="72"/>
        <v>5</v>
      </c>
      <c r="N390">
        <f t="shared" si="73"/>
        <v>28.875</v>
      </c>
      <c r="O390">
        <f t="shared" si="74"/>
        <v>3.5750000000000002</v>
      </c>
      <c r="P390">
        <f t="shared" si="75"/>
        <v>44.75</v>
      </c>
    </row>
    <row r="391" spans="1:16">
      <c r="A391">
        <v>6</v>
      </c>
      <c r="B391">
        <v>2</v>
      </c>
      <c r="C391">
        <v>125</v>
      </c>
      <c r="D391">
        <v>175</v>
      </c>
      <c r="E391">
        <v>175</v>
      </c>
      <c r="F391">
        <v>66</v>
      </c>
      <c r="G391" s="1">
        <f t="shared" si="67"/>
        <v>7.3</v>
      </c>
      <c r="H391" s="1">
        <f t="shared" si="68"/>
        <v>4</v>
      </c>
      <c r="I391" s="1">
        <f t="shared" si="69"/>
        <v>14.4</v>
      </c>
      <c r="J391" s="1">
        <f t="shared" si="76"/>
        <v>6</v>
      </c>
      <c r="K391">
        <f t="shared" si="70"/>
        <v>7.3</v>
      </c>
      <c r="L391">
        <f t="shared" si="71"/>
        <v>4</v>
      </c>
      <c r="M391">
        <f t="shared" si="72"/>
        <v>5</v>
      </c>
      <c r="N391">
        <f t="shared" si="73"/>
        <v>28.875</v>
      </c>
      <c r="O391">
        <f t="shared" si="74"/>
        <v>3.6300000000000008</v>
      </c>
      <c r="P391">
        <f t="shared" si="75"/>
        <v>44.805</v>
      </c>
    </row>
    <row r="392" spans="1:16">
      <c r="A392">
        <v>6</v>
      </c>
      <c r="B392">
        <v>2</v>
      </c>
      <c r="C392">
        <v>125</v>
      </c>
      <c r="D392">
        <v>175</v>
      </c>
      <c r="E392">
        <v>175</v>
      </c>
      <c r="F392">
        <v>67</v>
      </c>
      <c r="G392" s="1">
        <f t="shared" si="67"/>
        <v>7.3</v>
      </c>
      <c r="H392" s="1">
        <f t="shared" si="68"/>
        <v>4</v>
      </c>
      <c r="I392" s="1">
        <f t="shared" si="69"/>
        <v>14.4</v>
      </c>
      <c r="J392" s="1">
        <f t="shared" si="76"/>
        <v>6</v>
      </c>
      <c r="K392">
        <f t="shared" si="70"/>
        <v>7.3</v>
      </c>
      <c r="L392">
        <f t="shared" si="71"/>
        <v>4</v>
      </c>
      <c r="M392">
        <f t="shared" si="72"/>
        <v>5</v>
      </c>
      <c r="N392">
        <f t="shared" si="73"/>
        <v>28.875</v>
      </c>
      <c r="O392">
        <f t="shared" si="74"/>
        <v>3.6850000000000001</v>
      </c>
      <c r="P392">
        <f t="shared" si="75"/>
        <v>44.86</v>
      </c>
    </row>
    <row r="393" spans="1:16">
      <c r="A393">
        <v>6</v>
      </c>
      <c r="B393">
        <v>2</v>
      </c>
      <c r="C393">
        <v>125</v>
      </c>
      <c r="D393">
        <v>175</v>
      </c>
      <c r="E393">
        <v>175</v>
      </c>
      <c r="F393">
        <v>68</v>
      </c>
      <c r="G393" s="1">
        <f t="shared" si="67"/>
        <v>7.3</v>
      </c>
      <c r="H393" s="1">
        <f t="shared" si="68"/>
        <v>4</v>
      </c>
      <c r="I393" s="1">
        <f t="shared" si="69"/>
        <v>14.4</v>
      </c>
      <c r="J393" s="1">
        <f t="shared" si="76"/>
        <v>6</v>
      </c>
      <c r="K393">
        <f t="shared" si="70"/>
        <v>7.3</v>
      </c>
      <c r="L393">
        <f t="shared" si="71"/>
        <v>4</v>
      </c>
      <c r="M393">
        <f t="shared" si="72"/>
        <v>5</v>
      </c>
      <c r="N393">
        <f t="shared" si="73"/>
        <v>28.875</v>
      </c>
      <c r="O393">
        <f t="shared" si="74"/>
        <v>3.7400000000000011</v>
      </c>
      <c r="P393">
        <f t="shared" si="75"/>
        <v>44.914999999999999</v>
      </c>
    </row>
    <row r="394" spans="1:16">
      <c r="A394">
        <v>6</v>
      </c>
      <c r="B394">
        <v>2</v>
      </c>
      <c r="C394">
        <v>125</v>
      </c>
      <c r="D394">
        <v>175</v>
      </c>
      <c r="E394">
        <v>175</v>
      </c>
      <c r="F394">
        <v>69</v>
      </c>
      <c r="G394" s="1">
        <f t="shared" si="67"/>
        <v>7.3</v>
      </c>
      <c r="H394" s="1">
        <f t="shared" si="68"/>
        <v>4</v>
      </c>
      <c r="I394" s="1">
        <f t="shared" si="69"/>
        <v>14.4</v>
      </c>
      <c r="J394" s="1">
        <f t="shared" si="76"/>
        <v>6</v>
      </c>
      <c r="K394">
        <f t="shared" si="70"/>
        <v>7.3</v>
      </c>
      <c r="L394">
        <f t="shared" si="71"/>
        <v>4</v>
      </c>
      <c r="M394">
        <f t="shared" si="72"/>
        <v>5</v>
      </c>
      <c r="N394">
        <f t="shared" si="73"/>
        <v>28.875</v>
      </c>
      <c r="O394">
        <f t="shared" si="74"/>
        <v>3.7950000000000004</v>
      </c>
      <c r="P394">
        <f t="shared" si="75"/>
        <v>44.97</v>
      </c>
    </row>
    <row r="395" spans="1:16">
      <c r="A395">
        <v>6</v>
      </c>
      <c r="B395">
        <v>2</v>
      </c>
      <c r="C395">
        <v>125</v>
      </c>
      <c r="D395">
        <v>175</v>
      </c>
      <c r="E395">
        <v>175</v>
      </c>
      <c r="F395">
        <v>70</v>
      </c>
      <c r="G395" s="1">
        <f t="shared" ref="G395:G425" si="77">IF(A395=1,0,IF(A395=2,0.5,IF(A395=3,1.4,IF(A395=4,2.8,IF(A395=5,4.8,IF(A395=6,7.3,IF(A395=7,10.2,14)))))))</f>
        <v>7.3</v>
      </c>
      <c r="H395" s="1">
        <f t="shared" ref="H395:H425" si="78">IF(A395=1,0,IF(A395=2,0.5,IF(A395=3,1.5,IF(A395=4,2.5,IF(A395=5,3,IF(A395=6,4,IF(A395=7,5,6)))))))</f>
        <v>4</v>
      </c>
      <c r="I395" s="1">
        <f t="shared" ref="I395:I425" si="79">IF(A395=1,0.8,IF(A395=2,1.8,IF(A395=3,3.3,IF(A395=4,6.6,IF(A395=5,10.8,IF(A395=6,14.4,IF(A395=7,18.8,27)))))))</f>
        <v>14.4</v>
      </c>
      <c r="J395" s="1">
        <f t="shared" si="76"/>
        <v>6</v>
      </c>
      <c r="K395">
        <f t="shared" ref="K395:K425" si="80">IF(B395=3,I395,G395)</f>
        <v>7.3</v>
      </c>
      <c r="L395">
        <f t="shared" ref="L395:L425" si="81">IF(B395=3,J395,H395)</f>
        <v>4</v>
      </c>
      <c r="M395">
        <f t="shared" ref="M395:M425" si="82">C395*0.008*(L395+1)</f>
        <v>5</v>
      </c>
      <c r="N395">
        <f t="shared" ref="N395:N425" si="83">0.7 *D395* 0.025 * (L395+ 1.5) + 0.5 * E395* 0.025 * (L395 + 1.5)</f>
        <v>28.875</v>
      </c>
      <c r="O395">
        <f t="shared" ref="O395:O425" si="84">F395 * 0.4 * 0.025 * (L395+ 1.5)</f>
        <v>3.8500000000000005</v>
      </c>
      <c r="P395">
        <f t="shared" ref="P395:P425" si="85">M395+N395+O395+K395</f>
        <v>45.024999999999999</v>
      </c>
    </row>
    <row r="396" spans="1:16">
      <c r="A396">
        <v>6</v>
      </c>
      <c r="B396">
        <v>2</v>
      </c>
      <c r="C396">
        <v>125</v>
      </c>
      <c r="D396">
        <v>175</v>
      </c>
      <c r="E396">
        <v>175</v>
      </c>
      <c r="F396">
        <v>71</v>
      </c>
      <c r="G396" s="1">
        <f t="shared" si="77"/>
        <v>7.3</v>
      </c>
      <c r="H396" s="1">
        <f t="shared" si="78"/>
        <v>4</v>
      </c>
      <c r="I396" s="1">
        <f t="shared" si="79"/>
        <v>14.4</v>
      </c>
      <c r="J396" s="1">
        <f t="shared" si="76"/>
        <v>6</v>
      </c>
      <c r="K396">
        <f t="shared" si="80"/>
        <v>7.3</v>
      </c>
      <c r="L396">
        <f t="shared" si="81"/>
        <v>4</v>
      </c>
      <c r="M396">
        <f t="shared" si="82"/>
        <v>5</v>
      </c>
      <c r="N396">
        <f t="shared" si="83"/>
        <v>28.875</v>
      </c>
      <c r="O396">
        <f t="shared" si="84"/>
        <v>3.9050000000000002</v>
      </c>
      <c r="P396">
        <f t="shared" si="85"/>
        <v>45.08</v>
      </c>
    </row>
    <row r="397" spans="1:16">
      <c r="A397">
        <v>6</v>
      </c>
      <c r="B397">
        <v>2</v>
      </c>
      <c r="C397">
        <v>125</v>
      </c>
      <c r="D397">
        <v>175</v>
      </c>
      <c r="E397">
        <v>175</v>
      </c>
      <c r="F397">
        <v>72</v>
      </c>
      <c r="G397" s="1">
        <f t="shared" si="77"/>
        <v>7.3</v>
      </c>
      <c r="H397" s="1">
        <f t="shared" si="78"/>
        <v>4</v>
      </c>
      <c r="I397" s="1">
        <f t="shared" si="79"/>
        <v>14.4</v>
      </c>
      <c r="J397" s="1">
        <f t="shared" si="76"/>
        <v>6</v>
      </c>
      <c r="K397">
        <f t="shared" si="80"/>
        <v>7.3</v>
      </c>
      <c r="L397">
        <f t="shared" si="81"/>
        <v>4</v>
      </c>
      <c r="M397">
        <f t="shared" si="82"/>
        <v>5</v>
      </c>
      <c r="N397">
        <f t="shared" si="83"/>
        <v>28.875</v>
      </c>
      <c r="O397">
        <f t="shared" si="84"/>
        <v>3.9600000000000004</v>
      </c>
      <c r="P397">
        <f t="shared" si="85"/>
        <v>45.134999999999998</v>
      </c>
    </row>
    <row r="398" spans="1:16">
      <c r="A398">
        <v>6</v>
      </c>
      <c r="B398">
        <v>2</v>
      </c>
      <c r="C398">
        <v>125</v>
      </c>
      <c r="D398">
        <v>175</v>
      </c>
      <c r="E398">
        <v>175</v>
      </c>
      <c r="F398">
        <v>73</v>
      </c>
      <c r="G398" s="1">
        <f t="shared" si="77"/>
        <v>7.3</v>
      </c>
      <c r="H398" s="1">
        <f t="shared" si="78"/>
        <v>4</v>
      </c>
      <c r="I398" s="1">
        <f t="shared" si="79"/>
        <v>14.4</v>
      </c>
      <c r="J398" s="1">
        <f t="shared" si="76"/>
        <v>6</v>
      </c>
      <c r="K398">
        <f t="shared" si="80"/>
        <v>7.3</v>
      </c>
      <c r="L398">
        <f t="shared" si="81"/>
        <v>4</v>
      </c>
      <c r="M398">
        <f t="shared" si="82"/>
        <v>5</v>
      </c>
      <c r="N398">
        <f t="shared" si="83"/>
        <v>28.875</v>
      </c>
      <c r="O398">
        <f t="shared" si="84"/>
        <v>4.0150000000000006</v>
      </c>
      <c r="P398">
        <f t="shared" si="85"/>
        <v>45.19</v>
      </c>
    </row>
    <row r="399" spans="1:16">
      <c r="A399">
        <v>6</v>
      </c>
      <c r="B399">
        <v>2</v>
      </c>
      <c r="C399">
        <v>125</v>
      </c>
      <c r="D399">
        <v>175</v>
      </c>
      <c r="E399">
        <v>175</v>
      </c>
      <c r="F399">
        <v>74</v>
      </c>
      <c r="G399" s="1">
        <f t="shared" si="77"/>
        <v>7.3</v>
      </c>
      <c r="H399" s="1">
        <f t="shared" si="78"/>
        <v>4</v>
      </c>
      <c r="I399" s="1">
        <f t="shared" si="79"/>
        <v>14.4</v>
      </c>
      <c r="J399" s="1">
        <f t="shared" si="76"/>
        <v>6</v>
      </c>
      <c r="K399">
        <f t="shared" si="80"/>
        <v>7.3</v>
      </c>
      <c r="L399">
        <f t="shared" si="81"/>
        <v>4</v>
      </c>
      <c r="M399">
        <f t="shared" si="82"/>
        <v>5</v>
      </c>
      <c r="N399">
        <f t="shared" si="83"/>
        <v>28.875</v>
      </c>
      <c r="O399">
        <f t="shared" si="84"/>
        <v>4.07</v>
      </c>
      <c r="P399">
        <f t="shared" si="85"/>
        <v>45.244999999999997</v>
      </c>
    </row>
    <row r="400" spans="1:16">
      <c r="A400">
        <v>6</v>
      </c>
      <c r="B400">
        <v>2</v>
      </c>
      <c r="C400">
        <v>125</v>
      </c>
      <c r="D400">
        <v>175</v>
      </c>
      <c r="E400">
        <v>175</v>
      </c>
      <c r="F400">
        <v>75</v>
      </c>
      <c r="G400" s="1">
        <f t="shared" si="77"/>
        <v>7.3</v>
      </c>
      <c r="H400" s="1">
        <f t="shared" si="78"/>
        <v>4</v>
      </c>
      <c r="I400" s="1">
        <f t="shared" si="79"/>
        <v>14.4</v>
      </c>
      <c r="J400" s="1">
        <f t="shared" si="76"/>
        <v>6</v>
      </c>
      <c r="K400">
        <f t="shared" si="80"/>
        <v>7.3</v>
      </c>
      <c r="L400">
        <f t="shared" si="81"/>
        <v>4</v>
      </c>
      <c r="M400">
        <f t="shared" si="82"/>
        <v>5</v>
      </c>
      <c r="N400">
        <f t="shared" si="83"/>
        <v>28.875</v>
      </c>
      <c r="O400">
        <f t="shared" si="84"/>
        <v>4.125</v>
      </c>
      <c r="P400">
        <f t="shared" si="85"/>
        <v>45.3</v>
      </c>
    </row>
    <row r="401" spans="1:16">
      <c r="A401">
        <v>6</v>
      </c>
      <c r="B401">
        <v>2</v>
      </c>
      <c r="C401">
        <v>125</v>
      </c>
      <c r="D401">
        <v>175</v>
      </c>
      <c r="E401">
        <v>175</v>
      </c>
      <c r="F401">
        <v>76</v>
      </c>
      <c r="G401" s="1">
        <f t="shared" si="77"/>
        <v>7.3</v>
      </c>
      <c r="H401" s="1">
        <f t="shared" si="78"/>
        <v>4</v>
      </c>
      <c r="I401" s="1">
        <f t="shared" si="79"/>
        <v>14.4</v>
      </c>
      <c r="J401" s="1">
        <f t="shared" si="76"/>
        <v>6</v>
      </c>
      <c r="K401">
        <f t="shared" si="80"/>
        <v>7.3</v>
      </c>
      <c r="L401">
        <f t="shared" si="81"/>
        <v>4</v>
      </c>
      <c r="M401">
        <f t="shared" si="82"/>
        <v>5</v>
      </c>
      <c r="N401">
        <f t="shared" si="83"/>
        <v>28.875</v>
      </c>
      <c r="O401">
        <f t="shared" si="84"/>
        <v>4.1800000000000006</v>
      </c>
      <c r="P401">
        <f t="shared" si="85"/>
        <v>45.354999999999997</v>
      </c>
    </row>
    <row r="402" spans="1:16">
      <c r="A402">
        <v>6</v>
      </c>
      <c r="B402">
        <v>2</v>
      </c>
      <c r="C402">
        <v>125</v>
      </c>
      <c r="D402">
        <v>175</v>
      </c>
      <c r="E402">
        <v>175</v>
      </c>
      <c r="F402">
        <v>77</v>
      </c>
      <c r="G402" s="1">
        <f t="shared" si="77"/>
        <v>7.3</v>
      </c>
      <c r="H402" s="1">
        <f t="shared" si="78"/>
        <v>4</v>
      </c>
      <c r="I402" s="1">
        <f t="shared" si="79"/>
        <v>14.4</v>
      </c>
      <c r="J402" s="1">
        <f t="shared" si="76"/>
        <v>6</v>
      </c>
      <c r="K402">
        <f t="shared" si="80"/>
        <v>7.3</v>
      </c>
      <c r="L402">
        <f t="shared" si="81"/>
        <v>4</v>
      </c>
      <c r="M402">
        <f t="shared" si="82"/>
        <v>5</v>
      </c>
      <c r="N402">
        <f t="shared" si="83"/>
        <v>28.875</v>
      </c>
      <c r="O402">
        <f t="shared" si="84"/>
        <v>4.2350000000000003</v>
      </c>
      <c r="P402">
        <f t="shared" si="85"/>
        <v>45.41</v>
      </c>
    </row>
    <row r="403" spans="1:16">
      <c r="A403">
        <v>6</v>
      </c>
      <c r="B403">
        <v>2</v>
      </c>
      <c r="C403">
        <v>125</v>
      </c>
      <c r="D403">
        <v>175</v>
      </c>
      <c r="E403">
        <v>175</v>
      </c>
      <c r="F403">
        <v>78</v>
      </c>
      <c r="G403" s="1">
        <f t="shared" si="77"/>
        <v>7.3</v>
      </c>
      <c r="H403" s="1">
        <f t="shared" si="78"/>
        <v>4</v>
      </c>
      <c r="I403" s="1">
        <f t="shared" si="79"/>
        <v>14.4</v>
      </c>
      <c r="J403" s="1">
        <f t="shared" si="76"/>
        <v>6</v>
      </c>
      <c r="K403">
        <f t="shared" si="80"/>
        <v>7.3</v>
      </c>
      <c r="L403">
        <f t="shared" si="81"/>
        <v>4</v>
      </c>
      <c r="M403">
        <f t="shared" si="82"/>
        <v>5</v>
      </c>
      <c r="N403">
        <f t="shared" si="83"/>
        <v>28.875</v>
      </c>
      <c r="O403">
        <f t="shared" si="84"/>
        <v>4.2900000000000009</v>
      </c>
      <c r="P403">
        <f t="shared" si="85"/>
        <v>45.464999999999996</v>
      </c>
    </row>
    <row r="404" spans="1:16">
      <c r="A404">
        <v>6</v>
      </c>
      <c r="B404">
        <v>2</v>
      </c>
      <c r="C404">
        <v>125</v>
      </c>
      <c r="D404">
        <v>175</v>
      </c>
      <c r="E404">
        <v>175</v>
      </c>
      <c r="F404">
        <v>79</v>
      </c>
      <c r="G404" s="1">
        <f t="shared" si="77"/>
        <v>7.3</v>
      </c>
      <c r="H404" s="1">
        <f t="shared" si="78"/>
        <v>4</v>
      </c>
      <c r="I404" s="1">
        <f t="shared" si="79"/>
        <v>14.4</v>
      </c>
      <c r="J404" s="1">
        <f t="shared" si="76"/>
        <v>6</v>
      </c>
      <c r="K404">
        <f t="shared" si="80"/>
        <v>7.3</v>
      </c>
      <c r="L404">
        <f t="shared" si="81"/>
        <v>4</v>
      </c>
      <c r="M404">
        <f t="shared" si="82"/>
        <v>5</v>
      </c>
      <c r="N404">
        <f t="shared" si="83"/>
        <v>28.875</v>
      </c>
      <c r="O404">
        <f t="shared" si="84"/>
        <v>4.3450000000000006</v>
      </c>
      <c r="P404">
        <f t="shared" si="85"/>
        <v>45.519999999999996</v>
      </c>
    </row>
    <row r="405" spans="1:16">
      <c r="A405">
        <v>6</v>
      </c>
      <c r="B405">
        <v>2</v>
      </c>
      <c r="C405">
        <v>125</v>
      </c>
      <c r="D405">
        <v>175</v>
      </c>
      <c r="E405">
        <v>175</v>
      </c>
      <c r="F405">
        <v>80</v>
      </c>
      <c r="G405" s="1">
        <f t="shared" si="77"/>
        <v>7.3</v>
      </c>
      <c r="H405" s="1">
        <f t="shared" si="78"/>
        <v>4</v>
      </c>
      <c r="I405" s="1">
        <f t="shared" si="79"/>
        <v>14.4</v>
      </c>
      <c r="J405" s="1">
        <f t="shared" si="76"/>
        <v>6</v>
      </c>
      <c r="K405">
        <f t="shared" si="80"/>
        <v>7.3</v>
      </c>
      <c r="L405">
        <f t="shared" si="81"/>
        <v>4</v>
      </c>
      <c r="M405">
        <f t="shared" si="82"/>
        <v>5</v>
      </c>
      <c r="N405">
        <f t="shared" si="83"/>
        <v>28.875</v>
      </c>
      <c r="O405">
        <f t="shared" si="84"/>
        <v>4.4000000000000004</v>
      </c>
      <c r="P405">
        <f t="shared" si="85"/>
        <v>45.574999999999996</v>
      </c>
    </row>
    <row r="406" spans="1:16">
      <c r="A406">
        <v>6</v>
      </c>
      <c r="B406">
        <v>2</v>
      </c>
      <c r="C406">
        <v>125</v>
      </c>
      <c r="D406">
        <v>175</v>
      </c>
      <c r="E406">
        <v>175</v>
      </c>
      <c r="F406">
        <v>81</v>
      </c>
      <c r="G406" s="1">
        <f t="shared" si="77"/>
        <v>7.3</v>
      </c>
      <c r="H406" s="1">
        <f t="shared" si="78"/>
        <v>4</v>
      </c>
      <c r="I406" s="1">
        <f t="shared" si="79"/>
        <v>14.4</v>
      </c>
      <c r="J406" s="1">
        <f t="shared" si="76"/>
        <v>6</v>
      </c>
      <c r="K406">
        <f t="shared" si="80"/>
        <v>7.3</v>
      </c>
      <c r="L406">
        <f t="shared" si="81"/>
        <v>4</v>
      </c>
      <c r="M406">
        <f t="shared" si="82"/>
        <v>5</v>
      </c>
      <c r="N406">
        <f t="shared" si="83"/>
        <v>28.875</v>
      </c>
      <c r="O406">
        <f t="shared" si="84"/>
        <v>4.4550000000000001</v>
      </c>
      <c r="P406">
        <f t="shared" si="85"/>
        <v>45.629999999999995</v>
      </c>
    </row>
    <row r="407" spans="1:16">
      <c r="A407">
        <v>6</v>
      </c>
      <c r="B407">
        <v>2</v>
      </c>
      <c r="C407">
        <v>125</v>
      </c>
      <c r="D407">
        <v>175</v>
      </c>
      <c r="E407">
        <v>175</v>
      </c>
      <c r="F407">
        <v>82</v>
      </c>
      <c r="G407" s="1">
        <f t="shared" si="77"/>
        <v>7.3</v>
      </c>
      <c r="H407" s="1">
        <f t="shared" si="78"/>
        <v>4</v>
      </c>
      <c r="I407" s="1">
        <f t="shared" si="79"/>
        <v>14.4</v>
      </c>
      <c r="J407" s="1">
        <f t="shared" si="76"/>
        <v>6</v>
      </c>
      <c r="K407">
        <f t="shared" si="80"/>
        <v>7.3</v>
      </c>
      <c r="L407">
        <f t="shared" si="81"/>
        <v>4</v>
      </c>
      <c r="M407">
        <f t="shared" si="82"/>
        <v>5</v>
      </c>
      <c r="N407">
        <f t="shared" si="83"/>
        <v>28.875</v>
      </c>
      <c r="O407">
        <f t="shared" si="84"/>
        <v>4.5100000000000007</v>
      </c>
      <c r="P407">
        <f t="shared" si="85"/>
        <v>45.684999999999995</v>
      </c>
    </row>
    <row r="408" spans="1:16">
      <c r="A408">
        <v>6</v>
      </c>
      <c r="B408">
        <v>2</v>
      </c>
      <c r="C408">
        <v>125</v>
      </c>
      <c r="D408">
        <v>175</v>
      </c>
      <c r="E408">
        <v>175</v>
      </c>
      <c r="F408">
        <v>83</v>
      </c>
      <c r="G408" s="1">
        <f t="shared" si="77"/>
        <v>7.3</v>
      </c>
      <c r="H408" s="1">
        <f t="shared" si="78"/>
        <v>4</v>
      </c>
      <c r="I408" s="1">
        <f t="shared" si="79"/>
        <v>14.4</v>
      </c>
      <c r="J408" s="1">
        <f t="shared" si="76"/>
        <v>6</v>
      </c>
      <c r="K408">
        <f t="shared" si="80"/>
        <v>7.3</v>
      </c>
      <c r="L408">
        <f t="shared" si="81"/>
        <v>4</v>
      </c>
      <c r="M408">
        <f t="shared" si="82"/>
        <v>5</v>
      </c>
      <c r="N408">
        <f t="shared" si="83"/>
        <v>28.875</v>
      </c>
      <c r="O408">
        <f t="shared" si="84"/>
        <v>4.5650000000000004</v>
      </c>
      <c r="P408">
        <f t="shared" si="85"/>
        <v>45.739999999999995</v>
      </c>
    </row>
    <row r="409" spans="1:16">
      <c r="A409">
        <v>6</v>
      </c>
      <c r="B409">
        <v>2</v>
      </c>
      <c r="C409">
        <v>125</v>
      </c>
      <c r="D409">
        <v>175</v>
      </c>
      <c r="E409">
        <v>175</v>
      </c>
      <c r="F409">
        <v>84</v>
      </c>
      <c r="G409" s="1">
        <f t="shared" si="77"/>
        <v>7.3</v>
      </c>
      <c r="H409" s="1">
        <f t="shared" si="78"/>
        <v>4</v>
      </c>
      <c r="I409" s="1">
        <f t="shared" si="79"/>
        <v>14.4</v>
      </c>
      <c r="J409" s="1">
        <f t="shared" si="76"/>
        <v>6</v>
      </c>
      <c r="K409">
        <f t="shared" si="80"/>
        <v>7.3</v>
      </c>
      <c r="L409">
        <f t="shared" si="81"/>
        <v>4</v>
      </c>
      <c r="M409">
        <f t="shared" si="82"/>
        <v>5</v>
      </c>
      <c r="N409">
        <f t="shared" si="83"/>
        <v>28.875</v>
      </c>
      <c r="O409">
        <f t="shared" si="84"/>
        <v>4.62</v>
      </c>
      <c r="P409">
        <f t="shared" si="85"/>
        <v>45.794999999999995</v>
      </c>
    </row>
    <row r="410" spans="1:16">
      <c r="A410">
        <v>6</v>
      </c>
      <c r="B410">
        <v>2</v>
      </c>
      <c r="C410">
        <v>125</v>
      </c>
      <c r="D410">
        <v>175</v>
      </c>
      <c r="E410">
        <v>175</v>
      </c>
      <c r="F410">
        <v>85</v>
      </c>
      <c r="G410" s="1">
        <f t="shared" si="77"/>
        <v>7.3</v>
      </c>
      <c r="H410" s="1">
        <f t="shared" si="78"/>
        <v>4</v>
      </c>
      <c r="I410" s="1">
        <f t="shared" si="79"/>
        <v>14.4</v>
      </c>
      <c r="J410" s="1">
        <f t="shared" si="76"/>
        <v>6</v>
      </c>
      <c r="K410">
        <f t="shared" si="80"/>
        <v>7.3</v>
      </c>
      <c r="L410">
        <f t="shared" si="81"/>
        <v>4</v>
      </c>
      <c r="M410">
        <f t="shared" si="82"/>
        <v>5</v>
      </c>
      <c r="N410">
        <f t="shared" si="83"/>
        <v>28.875</v>
      </c>
      <c r="O410">
        <f t="shared" si="84"/>
        <v>4.6750000000000007</v>
      </c>
      <c r="P410">
        <f t="shared" si="85"/>
        <v>45.849999999999994</v>
      </c>
    </row>
    <row r="411" spans="1:16">
      <c r="A411">
        <v>6</v>
      </c>
      <c r="B411">
        <v>2</v>
      </c>
      <c r="C411">
        <v>125</v>
      </c>
      <c r="D411">
        <v>175</v>
      </c>
      <c r="E411">
        <v>175</v>
      </c>
      <c r="F411">
        <v>86</v>
      </c>
      <c r="G411" s="1">
        <f t="shared" si="77"/>
        <v>7.3</v>
      </c>
      <c r="H411" s="1">
        <f t="shared" si="78"/>
        <v>4</v>
      </c>
      <c r="I411" s="1">
        <f t="shared" si="79"/>
        <v>14.4</v>
      </c>
      <c r="J411" s="1">
        <f t="shared" si="76"/>
        <v>6</v>
      </c>
      <c r="K411">
        <f t="shared" si="80"/>
        <v>7.3</v>
      </c>
      <c r="L411">
        <f t="shared" si="81"/>
        <v>4</v>
      </c>
      <c r="M411">
        <f t="shared" si="82"/>
        <v>5</v>
      </c>
      <c r="N411">
        <f t="shared" si="83"/>
        <v>28.875</v>
      </c>
      <c r="O411">
        <f t="shared" si="84"/>
        <v>4.7299999999999995</v>
      </c>
      <c r="P411">
        <f t="shared" si="85"/>
        <v>45.904999999999994</v>
      </c>
    </row>
    <row r="412" spans="1:16">
      <c r="A412">
        <v>6</v>
      </c>
      <c r="B412">
        <v>2</v>
      </c>
      <c r="C412">
        <v>125</v>
      </c>
      <c r="D412">
        <v>175</v>
      </c>
      <c r="E412">
        <v>175</v>
      </c>
      <c r="F412">
        <v>87</v>
      </c>
      <c r="G412" s="1">
        <f t="shared" si="77"/>
        <v>7.3</v>
      </c>
      <c r="H412" s="1">
        <f t="shared" si="78"/>
        <v>4</v>
      </c>
      <c r="I412" s="1">
        <f t="shared" si="79"/>
        <v>14.4</v>
      </c>
      <c r="J412" s="1">
        <f t="shared" si="76"/>
        <v>6</v>
      </c>
      <c r="K412">
        <f t="shared" si="80"/>
        <v>7.3</v>
      </c>
      <c r="L412">
        <f t="shared" si="81"/>
        <v>4</v>
      </c>
      <c r="M412">
        <f t="shared" si="82"/>
        <v>5</v>
      </c>
      <c r="N412">
        <f t="shared" si="83"/>
        <v>28.875</v>
      </c>
      <c r="O412">
        <f t="shared" si="84"/>
        <v>4.7850000000000001</v>
      </c>
      <c r="P412">
        <f t="shared" si="85"/>
        <v>45.959999999999994</v>
      </c>
    </row>
    <row r="413" spans="1:16">
      <c r="A413">
        <v>6</v>
      </c>
      <c r="B413">
        <v>2</v>
      </c>
      <c r="C413">
        <v>125</v>
      </c>
      <c r="D413">
        <v>175</v>
      </c>
      <c r="E413">
        <v>175</v>
      </c>
      <c r="F413">
        <v>88</v>
      </c>
      <c r="G413" s="1">
        <f t="shared" si="77"/>
        <v>7.3</v>
      </c>
      <c r="H413" s="1">
        <f t="shared" si="78"/>
        <v>4</v>
      </c>
      <c r="I413" s="1">
        <f t="shared" si="79"/>
        <v>14.4</v>
      </c>
      <c r="J413" s="1">
        <f t="shared" si="76"/>
        <v>6</v>
      </c>
      <c r="K413">
        <f t="shared" si="80"/>
        <v>7.3</v>
      </c>
      <c r="L413">
        <f t="shared" si="81"/>
        <v>4</v>
      </c>
      <c r="M413">
        <f t="shared" si="82"/>
        <v>5</v>
      </c>
      <c r="N413">
        <f t="shared" si="83"/>
        <v>28.875</v>
      </c>
      <c r="O413">
        <f t="shared" si="84"/>
        <v>4.8400000000000007</v>
      </c>
      <c r="P413">
        <f t="shared" si="85"/>
        <v>46.015000000000001</v>
      </c>
    </row>
    <row r="414" spans="1:16">
      <c r="A414">
        <v>6</v>
      </c>
      <c r="B414">
        <v>2</v>
      </c>
      <c r="C414">
        <v>125</v>
      </c>
      <c r="D414">
        <v>175</v>
      </c>
      <c r="E414">
        <v>175</v>
      </c>
      <c r="F414">
        <v>89</v>
      </c>
      <c r="G414" s="1">
        <f t="shared" si="77"/>
        <v>7.3</v>
      </c>
      <c r="H414" s="1">
        <f t="shared" si="78"/>
        <v>4</v>
      </c>
      <c r="I414" s="1">
        <f t="shared" si="79"/>
        <v>14.4</v>
      </c>
      <c r="J414" s="1">
        <f t="shared" si="76"/>
        <v>6</v>
      </c>
      <c r="K414">
        <f t="shared" si="80"/>
        <v>7.3</v>
      </c>
      <c r="L414">
        <f t="shared" si="81"/>
        <v>4</v>
      </c>
      <c r="M414">
        <f t="shared" si="82"/>
        <v>5</v>
      </c>
      <c r="N414">
        <f t="shared" si="83"/>
        <v>28.875</v>
      </c>
      <c r="O414">
        <f t="shared" si="84"/>
        <v>4.8950000000000005</v>
      </c>
      <c r="P414">
        <f t="shared" si="85"/>
        <v>46.07</v>
      </c>
    </row>
    <row r="415" spans="1:16">
      <c r="A415">
        <v>6</v>
      </c>
      <c r="B415">
        <v>2</v>
      </c>
      <c r="C415">
        <v>125</v>
      </c>
      <c r="D415">
        <v>175</v>
      </c>
      <c r="E415">
        <v>175</v>
      </c>
      <c r="F415">
        <v>90</v>
      </c>
      <c r="G415" s="1">
        <f t="shared" si="77"/>
        <v>7.3</v>
      </c>
      <c r="H415" s="1">
        <f t="shared" si="78"/>
        <v>4</v>
      </c>
      <c r="I415" s="1">
        <f t="shared" si="79"/>
        <v>14.4</v>
      </c>
      <c r="J415" s="1">
        <f t="shared" si="76"/>
        <v>6</v>
      </c>
      <c r="K415">
        <f t="shared" si="80"/>
        <v>7.3</v>
      </c>
      <c r="L415">
        <f t="shared" si="81"/>
        <v>4</v>
      </c>
      <c r="M415">
        <f t="shared" si="82"/>
        <v>5</v>
      </c>
      <c r="N415">
        <f t="shared" si="83"/>
        <v>28.875</v>
      </c>
      <c r="O415">
        <f t="shared" si="84"/>
        <v>4.95</v>
      </c>
      <c r="P415">
        <f t="shared" si="85"/>
        <v>46.125</v>
      </c>
    </row>
    <row r="416" spans="1:16">
      <c r="A416">
        <v>6</v>
      </c>
      <c r="B416">
        <v>2</v>
      </c>
      <c r="C416">
        <v>125</v>
      </c>
      <c r="D416">
        <v>175</v>
      </c>
      <c r="E416">
        <v>175</v>
      </c>
      <c r="F416">
        <v>91</v>
      </c>
      <c r="G416" s="1">
        <f t="shared" si="77"/>
        <v>7.3</v>
      </c>
      <c r="H416" s="1">
        <f t="shared" si="78"/>
        <v>4</v>
      </c>
      <c r="I416" s="1">
        <f t="shared" si="79"/>
        <v>14.4</v>
      </c>
      <c r="J416" s="1">
        <f t="shared" si="76"/>
        <v>6</v>
      </c>
      <c r="K416">
        <f t="shared" si="80"/>
        <v>7.3</v>
      </c>
      <c r="L416">
        <f t="shared" si="81"/>
        <v>4</v>
      </c>
      <c r="M416">
        <f t="shared" si="82"/>
        <v>5</v>
      </c>
      <c r="N416">
        <f t="shared" si="83"/>
        <v>28.875</v>
      </c>
      <c r="O416">
        <f t="shared" si="84"/>
        <v>5.0049999999999999</v>
      </c>
      <c r="P416">
        <f t="shared" si="85"/>
        <v>46.18</v>
      </c>
    </row>
    <row r="417" spans="1:16">
      <c r="A417">
        <v>6</v>
      </c>
      <c r="B417">
        <v>2</v>
      </c>
      <c r="C417">
        <v>125</v>
      </c>
      <c r="D417">
        <v>175</v>
      </c>
      <c r="E417">
        <v>175</v>
      </c>
      <c r="F417">
        <v>92</v>
      </c>
      <c r="G417" s="1">
        <f t="shared" si="77"/>
        <v>7.3</v>
      </c>
      <c r="H417" s="1">
        <f t="shared" si="78"/>
        <v>4</v>
      </c>
      <c r="I417" s="1">
        <f t="shared" si="79"/>
        <v>14.4</v>
      </c>
      <c r="J417" s="1">
        <f t="shared" si="76"/>
        <v>6</v>
      </c>
      <c r="K417">
        <f t="shared" si="80"/>
        <v>7.3</v>
      </c>
      <c r="L417">
        <f t="shared" si="81"/>
        <v>4</v>
      </c>
      <c r="M417">
        <f t="shared" si="82"/>
        <v>5</v>
      </c>
      <c r="N417">
        <f t="shared" si="83"/>
        <v>28.875</v>
      </c>
      <c r="O417">
        <f t="shared" si="84"/>
        <v>5.0600000000000005</v>
      </c>
      <c r="P417">
        <f t="shared" si="85"/>
        <v>46.234999999999999</v>
      </c>
    </row>
    <row r="418" spans="1:16">
      <c r="A418">
        <v>6</v>
      </c>
      <c r="B418">
        <v>2</v>
      </c>
      <c r="C418">
        <v>125</v>
      </c>
      <c r="D418">
        <v>175</v>
      </c>
      <c r="E418">
        <v>175</v>
      </c>
      <c r="F418">
        <v>93</v>
      </c>
      <c r="G418" s="1">
        <f t="shared" si="77"/>
        <v>7.3</v>
      </c>
      <c r="H418" s="1">
        <f t="shared" si="78"/>
        <v>4</v>
      </c>
      <c r="I418" s="1">
        <f t="shared" si="79"/>
        <v>14.4</v>
      </c>
      <c r="J418" s="1">
        <f t="shared" si="76"/>
        <v>6</v>
      </c>
      <c r="K418">
        <f t="shared" si="80"/>
        <v>7.3</v>
      </c>
      <c r="L418">
        <f t="shared" si="81"/>
        <v>4</v>
      </c>
      <c r="M418">
        <f t="shared" si="82"/>
        <v>5</v>
      </c>
      <c r="N418">
        <f t="shared" si="83"/>
        <v>28.875</v>
      </c>
      <c r="O418">
        <f t="shared" si="84"/>
        <v>5.1150000000000011</v>
      </c>
      <c r="P418">
        <f t="shared" si="85"/>
        <v>46.29</v>
      </c>
    </row>
    <row r="419" spans="1:16">
      <c r="A419">
        <v>6</v>
      </c>
      <c r="B419">
        <v>2</v>
      </c>
      <c r="C419">
        <v>125</v>
      </c>
      <c r="D419">
        <v>175</v>
      </c>
      <c r="E419">
        <v>175</v>
      </c>
      <c r="F419">
        <v>94</v>
      </c>
      <c r="G419" s="1">
        <f t="shared" si="77"/>
        <v>7.3</v>
      </c>
      <c r="H419" s="1">
        <f t="shared" si="78"/>
        <v>4</v>
      </c>
      <c r="I419" s="1">
        <f t="shared" si="79"/>
        <v>14.4</v>
      </c>
      <c r="J419" s="1">
        <f t="shared" si="76"/>
        <v>6</v>
      </c>
      <c r="K419">
        <f t="shared" si="80"/>
        <v>7.3</v>
      </c>
      <c r="L419">
        <f t="shared" si="81"/>
        <v>4</v>
      </c>
      <c r="M419">
        <f t="shared" si="82"/>
        <v>5</v>
      </c>
      <c r="N419">
        <f t="shared" si="83"/>
        <v>28.875</v>
      </c>
      <c r="O419">
        <f t="shared" si="84"/>
        <v>5.17</v>
      </c>
      <c r="P419">
        <f t="shared" si="85"/>
        <v>46.344999999999999</v>
      </c>
    </row>
    <row r="420" spans="1:16">
      <c r="A420">
        <v>6</v>
      </c>
      <c r="B420">
        <v>2</v>
      </c>
      <c r="C420">
        <v>125</v>
      </c>
      <c r="D420">
        <v>175</v>
      </c>
      <c r="E420">
        <v>175</v>
      </c>
      <c r="F420">
        <v>95</v>
      </c>
      <c r="G420" s="1">
        <f t="shared" si="77"/>
        <v>7.3</v>
      </c>
      <c r="H420" s="1">
        <f t="shared" si="78"/>
        <v>4</v>
      </c>
      <c r="I420" s="1">
        <f t="shared" si="79"/>
        <v>14.4</v>
      </c>
      <c r="J420" s="1">
        <f t="shared" si="76"/>
        <v>6</v>
      </c>
      <c r="K420">
        <f t="shared" si="80"/>
        <v>7.3</v>
      </c>
      <c r="L420">
        <f t="shared" si="81"/>
        <v>4</v>
      </c>
      <c r="M420">
        <f t="shared" si="82"/>
        <v>5</v>
      </c>
      <c r="N420">
        <f t="shared" si="83"/>
        <v>28.875</v>
      </c>
      <c r="O420">
        <f t="shared" si="84"/>
        <v>5.2250000000000005</v>
      </c>
      <c r="P420">
        <f t="shared" si="85"/>
        <v>46.4</v>
      </c>
    </row>
    <row r="421" spans="1:16">
      <c r="A421">
        <v>6</v>
      </c>
      <c r="B421">
        <v>2</v>
      </c>
      <c r="C421">
        <v>125</v>
      </c>
      <c r="D421">
        <v>175</v>
      </c>
      <c r="E421">
        <v>175</v>
      </c>
      <c r="F421">
        <v>96</v>
      </c>
      <c r="G421" s="1">
        <f t="shared" si="77"/>
        <v>7.3</v>
      </c>
      <c r="H421" s="1">
        <f t="shared" si="78"/>
        <v>4</v>
      </c>
      <c r="I421" s="1">
        <f t="shared" si="79"/>
        <v>14.4</v>
      </c>
      <c r="J421" s="1">
        <f t="shared" si="76"/>
        <v>6</v>
      </c>
      <c r="K421">
        <f t="shared" si="80"/>
        <v>7.3</v>
      </c>
      <c r="L421">
        <f t="shared" si="81"/>
        <v>4</v>
      </c>
      <c r="M421">
        <f t="shared" si="82"/>
        <v>5</v>
      </c>
      <c r="N421">
        <f t="shared" si="83"/>
        <v>28.875</v>
      </c>
      <c r="O421">
        <f t="shared" si="84"/>
        <v>5.2800000000000011</v>
      </c>
      <c r="P421">
        <f t="shared" si="85"/>
        <v>46.454999999999998</v>
      </c>
    </row>
    <row r="422" spans="1:16">
      <c r="A422">
        <v>6</v>
      </c>
      <c r="B422">
        <v>2</v>
      </c>
      <c r="C422">
        <v>125</v>
      </c>
      <c r="D422">
        <v>175</v>
      </c>
      <c r="E422">
        <v>175</v>
      </c>
      <c r="F422">
        <v>97</v>
      </c>
      <c r="G422" s="1">
        <f t="shared" si="77"/>
        <v>7.3</v>
      </c>
      <c r="H422" s="1">
        <f t="shared" si="78"/>
        <v>4</v>
      </c>
      <c r="I422" s="1">
        <f t="shared" si="79"/>
        <v>14.4</v>
      </c>
      <c r="J422" s="1">
        <f t="shared" si="76"/>
        <v>6</v>
      </c>
      <c r="K422">
        <f t="shared" si="80"/>
        <v>7.3</v>
      </c>
      <c r="L422">
        <f t="shared" si="81"/>
        <v>4</v>
      </c>
      <c r="M422">
        <f t="shared" si="82"/>
        <v>5</v>
      </c>
      <c r="N422">
        <f t="shared" si="83"/>
        <v>28.875</v>
      </c>
      <c r="O422">
        <f t="shared" si="84"/>
        <v>5.3350000000000009</v>
      </c>
      <c r="P422">
        <f t="shared" si="85"/>
        <v>46.51</v>
      </c>
    </row>
    <row r="423" spans="1:16">
      <c r="A423">
        <v>6</v>
      </c>
      <c r="B423">
        <v>2</v>
      </c>
      <c r="C423">
        <v>125</v>
      </c>
      <c r="D423">
        <v>175</v>
      </c>
      <c r="E423">
        <v>175</v>
      </c>
      <c r="F423">
        <v>98</v>
      </c>
      <c r="G423" s="1">
        <f t="shared" si="77"/>
        <v>7.3</v>
      </c>
      <c r="H423" s="1">
        <f t="shared" si="78"/>
        <v>4</v>
      </c>
      <c r="I423" s="1">
        <f t="shared" si="79"/>
        <v>14.4</v>
      </c>
      <c r="J423" s="1">
        <f t="shared" si="76"/>
        <v>6</v>
      </c>
      <c r="K423">
        <f t="shared" si="80"/>
        <v>7.3</v>
      </c>
      <c r="L423">
        <f t="shared" si="81"/>
        <v>4</v>
      </c>
      <c r="M423">
        <f t="shared" si="82"/>
        <v>5</v>
      </c>
      <c r="N423">
        <f t="shared" si="83"/>
        <v>28.875</v>
      </c>
      <c r="O423">
        <f t="shared" si="84"/>
        <v>5.3900000000000006</v>
      </c>
      <c r="P423">
        <f t="shared" si="85"/>
        <v>46.564999999999998</v>
      </c>
    </row>
    <row r="424" spans="1:16">
      <c r="A424">
        <v>6</v>
      </c>
      <c r="B424">
        <v>2</v>
      </c>
      <c r="C424">
        <v>125</v>
      </c>
      <c r="D424">
        <v>175</v>
      </c>
      <c r="E424">
        <v>175</v>
      </c>
      <c r="F424">
        <v>99</v>
      </c>
      <c r="G424" s="1">
        <f t="shared" si="77"/>
        <v>7.3</v>
      </c>
      <c r="H424" s="1">
        <f t="shared" si="78"/>
        <v>4</v>
      </c>
      <c r="I424" s="1">
        <f t="shared" si="79"/>
        <v>14.4</v>
      </c>
      <c r="J424" s="1">
        <f t="shared" si="76"/>
        <v>6</v>
      </c>
      <c r="K424">
        <f t="shared" si="80"/>
        <v>7.3</v>
      </c>
      <c r="L424">
        <f t="shared" si="81"/>
        <v>4</v>
      </c>
      <c r="M424">
        <f t="shared" si="82"/>
        <v>5</v>
      </c>
      <c r="N424">
        <f t="shared" si="83"/>
        <v>28.875</v>
      </c>
      <c r="O424">
        <f t="shared" si="84"/>
        <v>5.4450000000000003</v>
      </c>
      <c r="P424">
        <f t="shared" si="85"/>
        <v>46.62</v>
      </c>
    </row>
    <row r="425" spans="1:16">
      <c r="A425">
        <v>6</v>
      </c>
      <c r="B425">
        <v>2</v>
      </c>
      <c r="C425">
        <v>125</v>
      </c>
      <c r="D425">
        <v>175</v>
      </c>
      <c r="E425">
        <v>175</v>
      </c>
      <c r="F425">
        <v>100</v>
      </c>
      <c r="G425" s="1">
        <f t="shared" si="77"/>
        <v>7.3</v>
      </c>
      <c r="H425" s="1">
        <f t="shared" si="78"/>
        <v>4</v>
      </c>
      <c r="I425" s="1">
        <f t="shared" si="79"/>
        <v>14.4</v>
      </c>
      <c r="J425" s="1">
        <f t="shared" si="76"/>
        <v>6</v>
      </c>
      <c r="K425">
        <f t="shared" si="80"/>
        <v>7.3</v>
      </c>
      <c r="L425">
        <f t="shared" si="81"/>
        <v>4</v>
      </c>
      <c r="M425">
        <f t="shared" si="82"/>
        <v>5</v>
      </c>
      <c r="N425">
        <f t="shared" si="83"/>
        <v>28.875</v>
      </c>
      <c r="O425">
        <f t="shared" si="84"/>
        <v>5.5</v>
      </c>
      <c r="P425">
        <f t="shared" si="85"/>
        <v>46.674999999999997</v>
      </c>
    </row>
    <row r="426" spans="1:16">
      <c r="G426" s="1"/>
      <c r="H426" s="1"/>
      <c r="I426" s="1"/>
      <c r="J426" s="1"/>
    </row>
    <row r="427" spans="1:16">
      <c r="G427" s="1"/>
      <c r="H427" s="1"/>
      <c r="I427" s="1"/>
      <c r="J427" s="1"/>
    </row>
    <row r="428" spans="1:16">
      <c r="G428" s="1"/>
      <c r="H428" s="1"/>
      <c r="I428" s="1"/>
      <c r="J428" s="1"/>
    </row>
    <row r="429" spans="1:16">
      <c r="G429" s="1"/>
      <c r="H429" s="1"/>
      <c r="I429" s="1"/>
      <c r="J429" s="1"/>
    </row>
    <row r="430" spans="1:16">
      <c r="G430" s="1"/>
      <c r="H430" s="1"/>
      <c r="I430" s="1"/>
      <c r="J430" s="1"/>
    </row>
    <row r="431" spans="1:16">
      <c r="G431" s="1"/>
      <c r="H431" s="1"/>
      <c r="I431" s="1"/>
      <c r="J431" s="1"/>
    </row>
    <row r="432" spans="1:16">
      <c r="G432" s="1"/>
      <c r="H432" s="1"/>
      <c r="I432" s="1"/>
      <c r="J432" s="1"/>
    </row>
    <row r="433" spans="7:10">
      <c r="G433" s="1"/>
      <c r="H433" s="1"/>
      <c r="I433" s="1"/>
      <c r="J433" s="1"/>
    </row>
    <row r="434" spans="7:10">
      <c r="G434" s="1"/>
      <c r="H434" s="1"/>
      <c r="I434" s="1"/>
      <c r="J434" s="1"/>
    </row>
    <row r="435" spans="7:10">
      <c r="G435" s="1"/>
      <c r="H435" s="1"/>
      <c r="I435" s="1"/>
      <c r="J435" s="1"/>
    </row>
    <row r="436" spans="7:10">
      <c r="G436" s="1"/>
      <c r="H436" s="1"/>
      <c r="I436" s="1"/>
      <c r="J436" s="1"/>
    </row>
    <row r="437" spans="7:10">
      <c r="G437" s="1"/>
      <c r="H437" s="1"/>
      <c r="I437" s="1"/>
      <c r="J437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2010-10-29T14:29:51Z</dcterms:modified>
</cp:coreProperties>
</file>