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65" windowWidth="20010" windowHeight="73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B6" i="2" l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5" i="2"/>
</calcChain>
</file>

<file path=xl/sharedStrings.xml><?xml version="1.0" encoding="utf-8"?>
<sst xmlns="http://schemas.openxmlformats.org/spreadsheetml/2006/main" count="314" uniqueCount="18">
  <si>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</si>
  <si>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</si>
  <si>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</si>
  <si>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</si>
  <si>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</si>
  <si>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</si>
  <si>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</si>
  <si>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Askov Lemarken</t>
  </si>
  <si>
    <t xml:space="preserve">1 manure </t>
  </si>
  <si>
    <t>C deposited in the topsoil from manure (tC ha-1)</t>
  </si>
  <si>
    <t>observed soil 14C content</t>
  </si>
  <si>
    <t>Cor-Atmospheric 14C  pM Plant</t>
  </si>
  <si>
    <t>Cor-Atmospheric 14C  pM Manure</t>
  </si>
  <si>
    <t>time</t>
  </si>
  <si>
    <t>C-observed</t>
  </si>
  <si>
    <t>values</t>
  </si>
  <si>
    <t>are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</si>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</sst>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kr&quot;\ * #,##0.00_);_(&quot;kr&quot;\ * \(#,##0.00\);_(&quot;kr&quot;\ * &quot;-&quot;??_);_(@_)"/>
    <numFmt numFmtId="165" formatCode="_(* #,##0.00_);_(* \(#,##0.00\);_(* &quot;-&quot;??_);_(@_)"/>
    <numFmt numFmtId="166" formatCode="0.000"/>
    <numFmt numFmtId="167" formatCode="0.0"/>
    <numFmt numFmtId="168" formatCode="yyyy\-mm\-dd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24">
    <xf numFmtId="0" fontId="0" fillId="0" borderId="0" xfId="0"/>
    <xf numFmtId="0" fontId="0" fillId="0" borderId="0" xfId="0"/>
    <xf numFmtId="0" fontId="0" fillId="0" borderId="0" xfId="0" applyFill="1"/>
    <xf numFmtId="166" fontId="0" fillId="0" borderId="0" xfId="0" applyNumberFormat="1"/>
    <xf numFmtId="166" fontId="0" fillId="0" borderId="0" xfId="0" applyNumberFormat="1" applyAlignment="1">
      <alignment wrapText="1"/>
    </xf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166" fontId="0" fillId="0" borderId="0" xfId="0" applyNumberFormat="1" applyAlignment="1"/>
    <xf numFmtId="0" fontId="0" fillId="0" borderId="0" xfId="0" applyAlignment="1">
      <alignment wrapText="1"/>
    </xf>
    <xf numFmtId="167" fontId="0" fillId="0" borderId="0" xfId="0" applyNumberFormat="1" applyAlignment="1">
      <alignment wrapText="1"/>
    </xf>
    <xf numFmtId="167" fontId="0" fillId="0" borderId="0" xfId="0" applyNumberFormat="1"/>
    <xf numFmtId="167" fontId="0" fillId="0" borderId="0" xfId="0" applyNumberFormat="1"/>
    <xf numFmtId="0" fontId="0" fillId="0" borderId="0" xfId="0" applyFill="1" applyBorder="1"/>
    <xf numFmtId="0" fontId="1" fillId="0" borderId="0" xfId="1" applyFont="1" applyFill="1" applyAlignment="1"/>
    <xf numFmtId="168" fontId="1" fillId="0" borderId="0" xfId="1" applyNumberFormat="1"/>
    <xf numFmtId="168" fontId="2" fillId="0" borderId="0" xfId="1" applyNumberFormat="1" applyFont="1"/>
    <xf numFmtId="166" fontId="0" fillId="0" borderId="0" xfId="0" applyNumberFormat="1" applyAlignment="1"/>
    <xf numFmtId="0" fontId="0" fillId="2" borderId="0" xfId="0" applyFill="1" applyAlignment="1"/>
    <xf numFmtId="166" fontId="0" fillId="2" borderId="0" xfId="0" applyNumberFormat="1" applyFill="1" applyAlignment="1"/>
    <xf numFmtId="167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wrapText="1"/>
    </xf>
  </cellXfs>
  <cellStyles count="8">
    <cellStyle name="Komma 2" xfId="3"/>
    <cellStyle name="Komma 2 2" xfId="6"/>
    <cellStyle name="Normal" xfId="0" builtinId="0"/>
    <cellStyle name="Normal 2" xfId="1"/>
    <cellStyle name="Normal 3" xfId="4"/>
    <cellStyle name="Normal 3 2" xfId="7"/>
    <cellStyle name="Valuta 2" xfId="2"/>
    <cellStyle name="Valuta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348818897637794"/>
                  <c:y val="-0.16715368912219306"/>
                </c:manualLayout>
              </c:layout>
              <c:numFmt formatCode="General" sourceLinked="0"/>
            </c:trendlineLbl>
          </c:trendline>
          <c:xVal>
            <c:numRef>
              <c:f>Sheet2!$B$4:$B$123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Sheet2!$C$4:$C$123</c:f>
              <c:numCache>
                <c:formatCode>General</c:formatCode>
                <c:ptCount val="120"/>
                <c:pt idx="29">
                  <c:v>75.95</c:v>
                </c:pt>
                <c:pt idx="30">
                  <c:v>59.287500000000001</c:v>
                </c:pt>
                <c:pt idx="36">
                  <c:v>59.287500000000001</c:v>
                </c:pt>
                <c:pt idx="45">
                  <c:v>75.174999999999997</c:v>
                </c:pt>
                <c:pt idx="48">
                  <c:v>54.637499999999996</c:v>
                </c:pt>
                <c:pt idx="51">
                  <c:v>72.462500000000006</c:v>
                </c:pt>
                <c:pt idx="55">
                  <c:v>59.287500000000001</c:v>
                </c:pt>
                <c:pt idx="59">
                  <c:v>59.675000000000011</c:v>
                </c:pt>
                <c:pt idx="63">
                  <c:v>60.837500000000013</c:v>
                </c:pt>
                <c:pt idx="67">
                  <c:v>57.737499999999997</c:v>
                </c:pt>
                <c:pt idx="71">
                  <c:v>62.000000000000014</c:v>
                </c:pt>
                <c:pt idx="75">
                  <c:v>66.649999999999991</c:v>
                </c:pt>
                <c:pt idx="78">
                  <c:v>66.262500000000003</c:v>
                </c:pt>
                <c:pt idx="82">
                  <c:v>67.037499999999994</c:v>
                </c:pt>
                <c:pt idx="86">
                  <c:v>65.100000000000009</c:v>
                </c:pt>
                <c:pt idx="90">
                  <c:v>60.837500000000013</c:v>
                </c:pt>
                <c:pt idx="94">
                  <c:v>57.35</c:v>
                </c:pt>
                <c:pt idx="98">
                  <c:v>60.062500000000007</c:v>
                </c:pt>
                <c:pt idx="102">
                  <c:v>54.895833333333343</c:v>
                </c:pt>
                <c:pt idx="106">
                  <c:v>53.578333333333326</c:v>
                </c:pt>
                <c:pt idx="110">
                  <c:v>50.697916666666664</c:v>
                </c:pt>
                <c:pt idx="114">
                  <c:v>50.245833333333344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74624"/>
        <c:axId val="170373888"/>
      </c:scatterChart>
      <c:valAx>
        <c:axId val="16047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373888"/>
        <c:crosses val="autoZero"/>
        <c:crossBetween val="midCat"/>
      </c:valAx>
      <c:valAx>
        <c:axId val="170373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0474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7</xdr:row>
      <xdr:rowOff>109537</xdr:rowOff>
    </xdr:from>
    <xdr:to>
      <xdr:col>12</xdr:col>
      <xdr:colOff>409575</xdr:colOff>
      <xdr:row>21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0"/>
  <sheetViews>
    <sheetView tabSelected="1" workbookViewId="0">
      <selection activeCell="P1" sqref="P1:P1048576"/>
    </sheetView>
  </sheetViews>
  <sheetFormatPr defaultRowHeight="15" x14ac:dyDescent="0.25"/>
  <cols>
    <col min="3" max="3" width="16.85546875" customWidth="1"/>
    <col min="5" max="5" width="13.7109375" customWidth="1"/>
    <col min="7" max="10" width="9.140625" style="3"/>
    <col min="11" max="12" width="9.140625" style="12"/>
    <col min="17" max="17" width="11.85546875" bestFit="1" customWidth="1"/>
  </cols>
  <sheetData>
    <row r="1" spans="1:23" ht="105" x14ac:dyDescent="0.25">
      <c r="A1" s="1" t="s">
        <v>0</v>
      </c>
      <c r="B1" s="1"/>
      <c r="C1" s="1" t="s">
        <v>1</v>
      </c>
      <c r="D1" s="1" t="s">
        <v>2</v>
      </c>
      <c r="E1" s="1"/>
      <c r="F1" s="1" t="s">
        <v>3</v>
      </c>
      <c r="G1" s="4" t="s">
        <v>4</v>
      </c>
      <c r="H1" s="4" t="s">
        <v>5</v>
      </c>
      <c r="I1" s="4" t="s">
        <v>6</v>
      </c>
      <c r="J1" s="4" t="s">
        <v>9</v>
      </c>
      <c r="K1" s="11" t="s">
        <v>11</v>
      </c>
      <c r="L1" s="11" t="s">
        <v>12</v>
      </c>
      <c r="M1" s="10" t="s">
        <v>10</v>
      </c>
    </row>
    <row r="2" spans="1:23" s="1" customFormat="1" x14ac:dyDescent="0.25">
      <c r="A2" s="1">
        <v>-30</v>
      </c>
      <c r="B2" s="1">
        <v>1864</v>
      </c>
      <c r="C2" s="1" t="s">
        <v>7</v>
      </c>
      <c r="D2" s="8" t="s">
        <v>8</v>
      </c>
      <c r="E2" s="14"/>
      <c r="G2" s="4">
        <v>1.2809242951807227</v>
      </c>
      <c r="H2" s="4">
        <v>0.14924412650602414</v>
      </c>
      <c r="I2" s="4"/>
      <c r="J2" s="4">
        <v>0</v>
      </c>
      <c r="K2" s="23">
        <v>99.9</v>
      </c>
      <c r="L2" s="23">
        <v>99.9</v>
      </c>
      <c r="M2" s="10"/>
      <c r="O2" s="13"/>
      <c r="P2" s="22"/>
      <c r="Q2" s="16"/>
      <c r="R2" s="11"/>
      <c r="W2" s="1">
        <v>0</v>
      </c>
    </row>
    <row r="3" spans="1:23" s="1" customFormat="1" x14ac:dyDescent="0.25">
      <c r="A3" s="1">
        <f>A2+1</f>
        <v>-29</v>
      </c>
      <c r="B3" s="1">
        <f>B2+1</f>
        <v>1865</v>
      </c>
      <c r="C3" s="1" t="s">
        <v>7</v>
      </c>
      <c r="D3" s="8" t="s">
        <v>8</v>
      </c>
      <c r="E3" s="14"/>
      <c r="G3" s="4">
        <v>6.0427402597402606</v>
      </c>
      <c r="H3" s="4">
        <v>0.47705844155844179</v>
      </c>
      <c r="I3" s="4"/>
      <c r="J3" s="4">
        <v>3.6396190476190475</v>
      </c>
      <c r="K3" s="23">
        <v>99.8</v>
      </c>
      <c r="L3" s="23">
        <v>99.8</v>
      </c>
      <c r="M3" s="10"/>
      <c r="O3" s="22"/>
      <c r="P3" s="22"/>
      <c r="Q3" s="17"/>
      <c r="R3" s="11"/>
      <c r="W3" s="1">
        <v>0</v>
      </c>
    </row>
    <row r="4" spans="1:23" s="1" customFormat="1" x14ac:dyDescent="0.25">
      <c r="A4" s="1">
        <f t="shared" ref="A4:A31" si="0">A3+1</f>
        <v>-28</v>
      </c>
      <c r="B4" s="1">
        <f t="shared" ref="B4:B31" si="1">B3+1</f>
        <v>1866</v>
      </c>
      <c r="C4" s="1" t="s">
        <v>7</v>
      </c>
      <c r="D4" s="8" t="s">
        <v>8</v>
      </c>
      <c r="E4" s="14"/>
      <c r="G4" s="4">
        <v>3.0247012987012991</v>
      </c>
      <c r="H4" s="4">
        <v>0.238792207792208</v>
      </c>
      <c r="I4" s="4"/>
      <c r="J4" s="4">
        <v>1.2624928571428571</v>
      </c>
      <c r="K4" s="23">
        <v>99.8</v>
      </c>
      <c r="L4" s="23">
        <v>99.8</v>
      </c>
      <c r="M4" s="10"/>
      <c r="O4" s="22"/>
      <c r="P4" s="22"/>
      <c r="Q4" s="17"/>
      <c r="R4" s="11"/>
      <c r="W4" s="1">
        <v>0</v>
      </c>
    </row>
    <row r="5" spans="1:23" s="1" customFormat="1" x14ac:dyDescent="0.25">
      <c r="A5" s="1">
        <f t="shared" si="0"/>
        <v>-27</v>
      </c>
      <c r="B5" s="1">
        <f t="shared" si="1"/>
        <v>1867</v>
      </c>
      <c r="C5" s="1" t="s">
        <v>7</v>
      </c>
      <c r="D5" s="8" t="s">
        <v>8</v>
      </c>
      <c r="E5" s="14"/>
      <c r="G5" s="4">
        <v>1.4997167368421052</v>
      </c>
      <c r="H5" s="4">
        <v>0.25869078947368429</v>
      </c>
      <c r="I5" s="4"/>
      <c r="J5" s="4">
        <v>0</v>
      </c>
      <c r="K5" s="23">
        <v>99.8</v>
      </c>
      <c r="L5" s="23">
        <v>99.8</v>
      </c>
      <c r="M5" s="10"/>
      <c r="O5" s="22"/>
      <c r="P5" s="22"/>
      <c r="Q5" s="16"/>
      <c r="R5" s="11"/>
      <c r="W5" s="1">
        <v>0</v>
      </c>
    </row>
    <row r="6" spans="1:23" s="1" customFormat="1" x14ac:dyDescent="0.25">
      <c r="A6" s="1">
        <f t="shared" si="0"/>
        <v>-26</v>
      </c>
      <c r="B6" s="1">
        <f t="shared" si="1"/>
        <v>1868</v>
      </c>
      <c r="C6" s="1" t="s">
        <v>7</v>
      </c>
      <c r="D6" s="8" t="s">
        <v>8</v>
      </c>
      <c r="E6" s="14"/>
      <c r="G6" s="4">
        <v>0.71194196103896135</v>
      </c>
      <c r="H6" s="4">
        <v>0.16068506493506496</v>
      </c>
      <c r="I6" s="4"/>
      <c r="J6" s="4">
        <v>0</v>
      </c>
      <c r="K6" s="23">
        <v>99.8</v>
      </c>
      <c r="L6" s="23">
        <v>99.8</v>
      </c>
      <c r="M6" s="10"/>
      <c r="O6" s="22"/>
      <c r="P6" s="22"/>
      <c r="Q6" s="16"/>
      <c r="R6" s="11"/>
      <c r="W6" s="1">
        <v>0</v>
      </c>
    </row>
    <row r="7" spans="1:23" s="1" customFormat="1" x14ac:dyDescent="0.25">
      <c r="A7" s="1">
        <f t="shared" si="0"/>
        <v>-25</v>
      </c>
      <c r="B7" s="1">
        <f t="shared" si="1"/>
        <v>1869</v>
      </c>
      <c r="C7" s="1" t="s">
        <v>7</v>
      </c>
      <c r="D7" s="8" t="s">
        <v>8</v>
      </c>
      <c r="E7" s="14"/>
      <c r="G7" s="4">
        <v>1.2809242951807227</v>
      </c>
      <c r="H7" s="4">
        <v>0.14924412650602414</v>
      </c>
      <c r="I7" s="4"/>
      <c r="J7" s="4">
        <v>0</v>
      </c>
      <c r="K7" s="23">
        <v>99.8</v>
      </c>
      <c r="L7" s="23">
        <v>99.8</v>
      </c>
      <c r="M7" s="10"/>
      <c r="O7" s="22"/>
      <c r="P7" s="22"/>
      <c r="Q7" s="17"/>
      <c r="R7" s="11"/>
      <c r="W7" s="1">
        <v>0</v>
      </c>
    </row>
    <row r="8" spans="1:23" s="1" customFormat="1" x14ac:dyDescent="0.25">
      <c r="A8" s="1">
        <f t="shared" si="0"/>
        <v>-24</v>
      </c>
      <c r="B8" s="1">
        <f t="shared" si="1"/>
        <v>1870</v>
      </c>
      <c r="C8" s="1" t="s">
        <v>7</v>
      </c>
      <c r="D8" s="8" t="s">
        <v>8</v>
      </c>
      <c r="E8" s="14"/>
      <c r="G8" s="4">
        <v>6.0427402597402606</v>
      </c>
      <c r="H8" s="4">
        <v>0.47705844155844179</v>
      </c>
      <c r="I8" s="4"/>
      <c r="J8" s="4">
        <v>3.6396190476190475</v>
      </c>
      <c r="K8" s="23">
        <v>99.7</v>
      </c>
      <c r="L8" s="23">
        <v>99.7</v>
      </c>
      <c r="M8" s="10"/>
      <c r="O8" s="22"/>
      <c r="P8" s="22"/>
      <c r="Q8" s="17"/>
      <c r="R8" s="11"/>
      <c r="W8" s="1">
        <v>0</v>
      </c>
    </row>
    <row r="9" spans="1:23" s="1" customFormat="1" x14ac:dyDescent="0.25">
      <c r="A9" s="1">
        <f t="shared" si="0"/>
        <v>-23</v>
      </c>
      <c r="B9" s="1">
        <f t="shared" si="1"/>
        <v>1871</v>
      </c>
      <c r="C9" s="1" t="s">
        <v>7</v>
      </c>
      <c r="D9" s="8" t="s">
        <v>8</v>
      </c>
      <c r="E9" s="14"/>
      <c r="G9" s="4">
        <v>3.0247012987012991</v>
      </c>
      <c r="H9" s="4">
        <v>0.238792207792208</v>
      </c>
      <c r="I9" s="4"/>
      <c r="J9" s="4">
        <v>1.2624928571428571</v>
      </c>
      <c r="K9" s="23">
        <v>99.7</v>
      </c>
      <c r="L9" s="23">
        <v>99.7</v>
      </c>
      <c r="M9" s="10"/>
      <c r="O9" s="22"/>
      <c r="P9" s="22"/>
      <c r="Q9" s="16"/>
      <c r="R9" s="11"/>
      <c r="W9" s="1">
        <v>0</v>
      </c>
    </row>
    <row r="10" spans="1:23" s="1" customFormat="1" x14ac:dyDescent="0.25">
      <c r="A10" s="1">
        <f t="shared" si="0"/>
        <v>-22</v>
      </c>
      <c r="B10" s="1">
        <f t="shared" si="1"/>
        <v>1872</v>
      </c>
      <c r="C10" s="1" t="s">
        <v>7</v>
      </c>
      <c r="D10" s="8" t="s">
        <v>8</v>
      </c>
      <c r="E10" s="14"/>
      <c r="G10" s="4">
        <v>1.4997167368421052</v>
      </c>
      <c r="H10" s="4">
        <v>0.25869078947368429</v>
      </c>
      <c r="I10" s="4"/>
      <c r="J10" s="4">
        <v>0</v>
      </c>
      <c r="K10" s="23">
        <v>99.7</v>
      </c>
      <c r="L10" s="23">
        <v>99.7</v>
      </c>
      <c r="M10" s="10"/>
      <c r="O10" s="22"/>
      <c r="P10" s="22"/>
      <c r="Q10" s="16"/>
      <c r="R10" s="11"/>
      <c r="W10" s="1">
        <v>0</v>
      </c>
    </row>
    <row r="11" spans="1:23" s="1" customFormat="1" x14ac:dyDescent="0.25">
      <c r="A11" s="1">
        <f t="shared" si="0"/>
        <v>-21</v>
      </c>
      <c r="B11" s="1">
        <f t="shared" si="1"/>
        <v>1873</v>
      </c>
      <c r="C11" s="1" t="s">
        <v>7</v>
      </c>
      <c r="D11" s="8" t="s">
        <v>8</v>
      </c>
      <c r="E11" s="14"/>
      <c r="G11" s="4">
        <v>0.71194196103896135</v>
      </c>
      <c r="H11" s="4">
        <v>0.16068506493506496</v>
      </c>
      <c r="I11" s="4"/>
      <c r="J11" s="4">
        <v>0</v>
      </c>
      <c r="K11" s="23">
        <v>99.7</v>
      </c>
      <c r="L11" s="23">
        <v>99.7</v>
      </c>
      <c r="M11" s="10"/>
      <c r="O11" s="22"/>
      <c r="P11" s="22"/>
      <c r="Q11" s="17"/>
      <c r="R11" s="11"/>
      <c r="W11" s="1">
        <v>0</v>
      </c>
    </row>
    <row r="12" spans="1:23" s="1" customFormat="1" x14ac:dyDescent="0.25">
      <c r="A12" s="1">
        <f t="shared" si="0"/>
        <v>-20</v>
      </c>
      <c r="B12" s="1">
        <f t="shared" si="1"/>
        <v>1874</v>
      </c>
      <c r="C12" s="1" t="s">
        <v>7</v>
      </c>
      <c r="D12" s="8" t="s">
        <v>8</v>
      </c>
      <c r="E12" s="14"/>
      <c r="G12" s="4">
        <v>1.2809242951807227</v>
      </c>
      <c r="H12" s="4">
        <v>0.14924412650602414</v>
      </c>
      <c r="I12" s="4"/>
      <c r="J12" s="4">
        <v>0</v>
      </c>
      <c r="K12" s="23">
        <v>99.7</v>
      </c>
      <c r="L12" s="23">
        <v>99.7</v>
      </c>
      <c r="M12" s="10"/>
      <c r="O12" s="22"/>
      <c r="P12" s="22"/>
      <c r="Q12" s="17"/>
      <c r="R12" s="11"/>
      <c r="W12" s="1">
        <v>0</v>
      </c>
    </row>
    <row r="13" spans="1:23" s="1" customFormat="1" x14ac:dyDescent="0.25">
      <c r="A13" s="1">
        <f t="shared" si="0"/>
        <v>-19</v>
      </c>
      <c r="B13" s="1">
        <f t="shared" si="1"/>
        <v>1875</v>
      </c>
      <c r="C13" s="1" t="s">
        <v>7</v>
      </c>
      <c r="D13" s="8" t="s">
        <v>8</v>
      </c>
      <c r="E13" s="14"/>
      <c r="G13" s="4">
        <v>6.0427402597402606</v>
      </c>
      <c r="H13" s="4">
        <v>0.47705844155844179</v>
      </c>
      <c r="I13" s="4"/>
      <c r="J13" s="4">
        <v>3.6396190476190475</v>
      </c>
      <c r="K13" s="23">
        <v>99.6</v>
      </c>
      <c r="L13" s="23">
        <v>99.6</v>
      </c>
      <c r="M13" s="10"/>
      <c r="O13" s="22"/>
      <c r="P13" s="22"/>
      <c r="Q13" s="16"/>
      <c r="R13" s="11"/>
      <c r="W13" s="1">
        <v>0</v>
      </c>
    </row>
    <row r="14" spans="1:23" s="1" customFormat="1" x14ac:dyDescent="0.25">
      <c r="A14" s="1">
        <f t="shared" si="0"/>
        <v>-18</v>
      </c>
      <c r="B14" s="1">
        <f t="shared" si="1"/>
        <v>1876</v>
      </c>
      <c r="C14" s="1" t="s">
        <v>7</v>
      </c>
      <c r="D14" s="8" t="s">
        <v>8</v>
      </c>
      <c r="E14" s="14"/>
      <c r="G14" s="4">
        <v>3.0247012987012991</v>
      </c>
      <c r="H14" s="4">
        <v>0.238792207792208</v>
      </c>
      <c r="I14" s="4"/>
      <c r="J14" s="4">
        <v>1.2624928571428571</v>
      </c>
      <c r="K14" s="23">
        <v>99.6</v>
      </c>
      <c r="L14" s="23">
        <v>99.6</v>
      </c>
      <c r="M14" s="10"/>
      <c r="O14" s="22"/>
      <c r="P14" s="22"/>
      <c r="Q14" s="16"/>
      <c r="R14" s="11"/>
      <c r="W14" s="1">
        <v>0</v>
      </c>
    </row>
    <row r="15" spans="1:23" s="1" customFormat="1" x14ac:dyDescent="0.25">
      <c r="A15" s="1">
        <f t="shared" si="0"/>
        <v>-17</v>
      </c>
      <c r="B15" s="1">
        <f t="shared" si="1"/>
        <v>1877</v>
      </c>
      <c r="C15" s="1" t="s">
        <v>7</v>
      </c>
      <c r="D15" s="8" t="s">
        <v>8</v>
      </c>
      <c r="E15" s="14"/>
      <c r="G15" s="4">
        <v>1.4997167368421052</v>
      </c>
      <c r="H15" s="4">
        <v>0.25869078947368429</v>
      </c>
      <c r="I15" s="4"/>
      <c r="J15" s="4">
        <v>0</v>
      </c>
      <c r="K15" s="23">
        <v>99.6</v>
      </c>
      <c r="L15" s="23">
        <v>99.6</v>
      </c>
      <c r="M15" s="10"/>
      <c r="O15" s="22"/>
      <c r="P15" s="22"/>
      <c r="Q15" s="17"/>
      <c r="R15" s="11"/>
      <c r="W15" s="1">
        <v>0</v>
      </c>
    </row>
    <row r="16" spans="1:23" s="1" customFormat="1" x14ac:dyDescent="0.25">
      <c r="A16" s="1">
        <f t="shared" si="0"/>
        <v>-16</v>
      </c>
      <c r="B16" s="1">
        <f t="shared" si="1"/>
        <v>1878</v>
      </c>
      <c r="C16" s="1" t="s">
        <v>7</v>
      </c>
      <c r="D16" s="8" t="s">
        <v>8</v>
      </c>
      <c r="E16" s="14"/>
      <c r="G16" s="4">
        <v>0.71194196103896135</v>
      </c>
      <c r="H16" s="4">
        <v>0.16068506493506496</v>
      </c>
      <c r="I16" s="4"/>
      <c r="J16" s="4">
        <v>0</v>
      </c>
      <c r="K16" s="23">
        <v>99.6</v>
      </c>
      <c r="L16" s="23">
        <v>99.6</v>
      </c>
      <c r="M16" s="10"/>
      <c r="O16" s="22"/>
      <c r="P16" s="22"/>
      <c r="Q16" s="17"/>
      <c r="R16" s="11"/>
      <c r="W16" s="1">
        <v>0</v>
      </c>
    </row>
    <row r="17" spans="1:23" s="1" customFormat="1" x14ac:dyDescent="0.25">
      <c r="A17" s="1">
        <f>A16+1</f>
        <v>-15</v>
      </c>
      <c r="B17" s="1">
        <f t="shared" si="1"/>
        <v>1879</v>
      </c>
      <c r="C17" s="1" t="s">
        <v>7</v>
      </c>
      <c r="D17" s="8" t="s">
        <v>8</v>
      </c>
      <c r="E17" s="14"/>
      <c r="G17" s="4">
        <v>1.2809242951807227</v>
      </c>
      <c r="H17" s="4">
        <v>0.14924412650602414</v>
      </c>
      <c r="I17" s="4"/>
      <c r="J17" s="4">
        <v>0</v>
      </c>
      <c r="K17" s="23">
        <v>99.6</v>
      </c>
      <c r="L17" s="23">
        <v>99.6</v>
      </c>
      <c r="M17" s="10"/>
      <c r="O17" s="22"/>
      <c r="P17" s="22"/>
      <c r="Q17" s="16"/>
      <c r="R17" s="11"/>
      <c r="W17" s="1">
        <v>0</v>
      </c>
    </row>
    <row r="18" spans="1:23" s="1" customFormat="1" x14ac:dyDescent="0.25">
      <c r="A18" s="1">
        <f t="shared" si="0"/>
        <v>-14</v>
      </c>
      <c r="B18" s="1">
        <f>B17+1</f>
        <v>1880</v>
      </c>
      <c r="C18" s="1" t="s">
        <v>7</v>
      </c>
      <c r="D18" s="8" t="s">
        <v>8</v>
      </c>
      <c r="E18" s="14"/>
      <c r="G18" s="4">
        <v>6.0427402597402606</v>
      </c>
      <c r="H18" s="4">
        <v>0.47705844155844179</v>
      </c>
      <c r="I18" s="4"/>
      <c r="J18" s="4">
        <v>3.6396190476190475</v>
      </c>
      <c r="K18" s="23">
        <v>99.6</v>
      </c>
      <c r="L18" s="23">
        <v>99.6</v>
      </c>
      <c r="M18" s="10"/>
      <c r="O18" s="22"/>
      <c r="P18" s="22"/>
      <c r="Q18" s="16"/>
      <c r="R18" s="11"/>
      <c r="W18" s="1">
        <v>0</v>
      </c>
    </row>
    <row r="19" spans="1:23" s="1" customFormat="1" x14ac:dyDescent="0.25">
      <c r="A19" s="1">
        <f t="shared" si="0"/>
        <v>-13</v>
      </c>
      <c r="B19" s="1">
        <f t="shared" si="1"/>
        <v>1881</v>
      </c>
      <c r="C19" s="1" t="s">
        <v>7</v>
      </c>
      <c r="D19" s="8" t="s">
        <v>8</v>
      </c>
      <c r="E19" s="14"/>
      <c r="G19" s="4">
        <v>3.0247012987012991</v>
      </c>
      <c r="H19" s="4">
        <v>0.238792207792208</v>
      </c>
      <c r="I19" s="4"/>
      <c r="J19" s="4">
        <v>1.2624928571428571</v>
      </c>
      <c r="K19" s="23">
        <v>99.6</v>
      </c>
      <c r="L19" s="23">
        <v>99.6</v>
      </c>
      <c r="M19" s="10"/>
      <c r="O19" s="22"/>
      <c r="P19" s="22"/>
      <c r="Q19" s="17"/>
      <c r="R19" s="11"/>
      <c r="W19" s="1">
        <v>0</v>
      </c>
    </row>
    <row r="20" spans="1:23" s="1" customFormat="1" x14ac:dyDescent="0.25">
      <c r="A20" s="1">
        <f t="shared" si="0"/>
        <v>-12</v>
      </c>
      <c r="B20" s="1">
        <f t="shared" si="1"/>
        <v>1882</v>
      </c>
      <c r="C20" s="1" t="s">
        <v>7</v>
      </c>
      <c r="D20" s="8" t="s">
        <v>8</v>
      </c>
      <c r="E20" s="14"/>
      <c r="G20" s="4">
        <v>1.4997167368421052</v>
      </c>
      <c r="H20" s="4">
        <v>0.25869078947368429</v>
      </c>
      <c r="I20" s="4"/>
      <c r="J20" s="4">
        <v>0</v>
      </c>
      <c r="K20" s="23">
        <v>99.6</v>
      </c>
      <c r="L20" s="23">
        <v>99.6</v>
      </c>
      <c r="M20" s="10"/>
      <c r="O20" s="22"/>
      <c r="P20" s="22"/>
      <c r="Q20" s="17"/>
      <c r="R20" s="11"/>
      <c r="W20" s="1">
        <v>0</v>
      </c>
    </row>
    <row r="21" spans="1:23" s="1" customFormat="1" x14ac:dyDescent="0.25">
      <c r="A21" s="1">
        <f t="shared" si="0"/>
        <v>-11</v>
      </c>
      <c r="B21" s="1">
        <f t="shared" si="1"/>
        <v>1883</v>
      </c>
      <c r="C21" s="1" t="s">
        <v>7</v>
      </c>
      <c r="D21" s="8" t="s">
        <v>8</v>
      </c>
      <c r="E21" s="14"/>
      <c r="G21" s="4">
        <v>0.71194196103896135</v>
      </c>
      <c r="H21" s="4">
        <v>0.16068506493506496</v>
      </c>
      <c r="I21" s="4"/>
      <c r="J21" s="4">
        <v>0</v>
      </c>
      <c r="K21" s="23">
        <v>99.6</v>
      </c>
      <c r="L21" s="23">
        <v>99.6</v>
      </c>
      <c r="M21" s="10"/>
      <c r="O21" s="22"/>
      <c r="P21" s="22"/>
      <c r="Q21" s="16"/>
      <c r="R21" s="11"/>
      <c r="W21" s="1">
        <v>0</v>
      </c>
    </row>
    <row r="22" spans="1:23" s="1" customFormat="1" x14ac:dyDescent="0.25">
      <c r="A22" s="1">
        <f t="shared" si="0"/>
        <v>-10</v>
      </c>
      <c r="B22" s="1">
        <f t="shared" si="1"/>
        <v>1884</v>
      </c>
      <c r="C22" s="1" t="s">
        <v>7</v>
      </c>
      <c r="D22" s="8" t="s">
        <v>8</v>
      </c>
      <c r="E22" s="14"/>
      <c r="G22" s="4">
        <v>1.2809242951807227</v>
      </c>
      <c r="H22" s="4">
        <v>0.14924412650602414</v>
      </c>
      <c r="I22" s="4"/>
      <c r="J22" s="4">
        <v>0</v>
      </c>
      <c r="K22" s="23">
        <v>99.6</v>
      </c>
      <c r="L22" s="23">
        <v>99.6</v>
      </c>
      <c r="M22" s="10"/>
      <c r="O22" s="22"/>
      <c r="P22" s="22"/>
      <c r="Q22" s="16"/>
      <c r="R22" s="11"/>
      <c r="W22" s="1">
        <v>0</v>
      </c>
    </row>
    <row r="23" spans="1:23" s="1" customFormat="1" x14ac:dyDescent="0.25">
      <c r="A23" s="1">
        <f t="shared" si="0"/>
        <v>-9</v>
      </c>
      <c r="B23" s="1">
        <f t="shared" si="1"/>
        <v>1885</v>
      </c>
      <c r="C23" s="1" t="s">
        <v>7</v>
      </c>
      <c r="D23" s="8" t="s">
        <v>8</v>
      </c>
      <c r="E23" s="14"/>
      <c r="G23" s="4">
        <v>6.0427402597402606</v>
      </c>
      <c r="H23" s="4">
        <v>0.47705844155844179</v>
      </c>
      <c r="I23" s="4"/>
      <c r="J23" s="4">
        <v>3.6396190476190475</v>
      </c>
      <c r="K23" s="23">
        <v>99.5</v>
      </c>
      <c r="L23" s="23">
        <v>99.5</v>
      </c>
      <c r="M23" s="10"/>
      <c r="O23" s="22"/>
      <c r="P23" s="22"/>
      <c r="Q23" s="17"/>
      <c r="R23" s="11"/>
      <c r="W23" s="1">
        <v>0</v>
      </c>
    </row>
    <row r="24" spans="1:23" s="1" customFormat="1" x14ac:dyDescent="0.25">
      <c r="A24" s="1">
        <f t="shared" si="0"/>
        <v>-8</v>
      </c>
      <c r="B24" s="1">
        <f t="shared" si="1"/>
        <v>1886</v>
      </c>
      <c r="C24" s="1" t="s">
        <v>7</v>
      </c>
      <c r="D24" s="8" t="s">
        <v>8</v>
      </c>
      <c r="E24" s="14"/>
      <c r="G24" s="4">
        <v>3.0247012987012991</v>
      </c>
      <c r="H24" s="4">
        <v>0.238792207792208</v>
      </c>
      <c r="I24" s="4"/>
      <c r="J24" s="4">
        <v>1.2624928571428571</v>
      </c>
      <c r="K24" s="23">
        <v>99.5</v>
      </c>
      <c r="L24" s="23">
        <v>99.5</v>
      </c>
      <c r="M24" s="10"/>
      <c r="O24" s="22"/>
      <c r="P24" s="22"/>
      <c r="Q24" s="17"/>
      <c r="R24" s="11"/>
      <c r="W24" s="1">
        <v>0</v>
      </c>
    </row>
    <row r="25" spans="1:23" s="1" customFormat="1" x14ac:dyDescent="0.25">
      <c r="A25" s="1">
        <f t="shared" si="0"/>
        <v>-7</v>
      </c>
      <c r="B25" s="1">
        <f t="shared" si="1"/>
        <v>1887</v>
      </c>
      <c r="C25" s="1" t="s">
        <v>7</v>
      </c>
      <c r="D25" s="8" t="s">
        <v>8</v>
      </c>
      <c r="E25" s="14"/>
      <c r="G25" s="4">
        <v>1.4997167368421052</v>
      </c>
      <c r="H25" s="4">
        <v>0.25869078947368429</v>
      </c>
      <c r="I25" s="4"/>
      <c r="J25" s="4">
        <v>0</v>
      </c>
      <c r="K25" s="23">
        <v>99.5</v>
      </c>
      <c r="L25" s="23">
        <v>99.5</v>
      </c>
      <c r="M25" s="10"/>
      <c r="O25" s="22"/>
      <c r="P25" s="22"/>
      <c r="Q25" s="16"/>
      <c r="R25" s="11"/>
      <c r="W25" s="1">
        <v>0</v>
      </c>
    </row>
    <row r="26" spans="1:23" s="1" customFormat="1" x14ac:dyDescent="0.25">
      <c r="A26" s="1">
        <f t="shared" si="0"/>
        <v>-6</v>
      </c>
      <c r="B26" s="1">
        <f t="shared" si="1"/>
        <v>1888</v>
      </c>
      <c r="C26" s="1" t="s">
        <v>7</v>
      </c>
      <c r="D26" s="8" t="s">
        <v>8</v>
      </c>
      <c r="E26" s="14"/>
      <c r="G26" s="4">
        <v>0.71194196103896135</v>
      </c>
      <c r="H26" s="4">
        <v>0.16068506493506496</v>
      </c>
      <c r="I26" s="4"/>
      <c r="J26" s="4">
        <v>0</v>
      </c>
      <c r="K26" s="23">
        <v>99.5</v>
      </c>
      <c r="L26" s="23">
        <v>99.5</v>
      </c>
      <c r="M26" s="10"/>
      <c r="O26" s="22"/>
      <c r="P26" s="22"/>
      <c r="Q26" s="16"/>
      <c r="R26" s="11"/>
      <c r="W26" s="1">
        <v>0</v>
      </c>
    </row>
    <row r="27" spans="1:23" s="1" customFormat="1" x14ac:dyDescent="0.25">
      <c r="A27" s="1">
        <f t="shared" si="0"/>
        <v>-5</v>
      </c>
      <c r="B27" s="1">
        <f t="shared" si="1"/>
        <v>1889</v>
      </c>
      <c r="C27" s="1" t="s">
        <v>7</v>
      </c>
      <c r="D27" s="8" t="s">
        <v>8</v>
      </c>
      <c r="E27" s="14"/>
      <c r="G27" s="4">
        <v>1.2809242951807227</v>
      </c>
      <c r="H27" s="4">
        <v>0.14924412650602414</v>
      </c>
      <c r="I27" s="4"/>
      <c r="J27" s="4">
        <v>0</v>
      </c>
      <c r="K27" s="23">
        <v>99.5</v>
      </c>
      <c r="L27" s="23">
        <v>99.5</v>
      </c>
      <c r="M27" s="10"/>
      <c r="O27" s="22"/>
      <c r="P27" s="22"/>
      <c r="Q27" s="17"/>
      <c r="R27" s="11"/>
      <c r="W27" s="1">
        <v>0</v>
      </c>
    </row>
    <row r="28" spans="1:23" s="1" customFormat="1" x14ac:dyDescent="0.25">
      <c r="A28" s="1">
        <f t="shared" si="0"/>
        <v>-4</v>
      </c>
      <c r="B28" s="1">
        <f t="shared" si="1"/>
        <v>1890</v>
      </c>
      <c r="C28" s="1" t="s">
        <v>7</v>
      </c>
      <c r="D28" s="8" t="s">
        <v>8</v>
      </c>
      <c r="E28" s="14"/>
      <c r="G28" s="4">
        <v>6.0427402597402606</v>
      </c>
      <c r="H28" s="4">
        <v>0.47705844155844179</v>
      </c>
      <c r="I28" s="4"/>
      <c r="J28" s="4">
        <v>3.6396190476190475</v>
      </c>
      <c r="K28" s="23">
        <v>99.4</v>
      </c>
      <c r="L28" s="23">
        <v>99.4</v>
      </c>
      <c r="M28" s="10"/>
      <c r="O28" s="22"/>
      <c r="P28" s="22"/>
      <c r="Q28" s="16"/>
      <c r="R28" s="11"/>
      <c r="W28" s="1">
        <v>0</v>
      </c>
    </row>
    <row r="29" spans="1:23" s="1" customFormat="1" x14ac:dyDescent="0.25">
      <c r="A29" s="1">
        <f t="shared" si="0"/>
        <v>-3</v>
      </c>
      <c r="B29" s="1">
        <f t="shared" si="1"/>
        <v>1891</v>
      </c>
      <c r="C29" s="1" t="s">
        <v>7</v>
      </c>
      <c r="D29" s="8" t="s">
        <v>8</v>
      </c>
      <c r="E29" s="14"/>
      <c r="G29" s="4">
        <v>3.0247012987012991</v>
      </c>
      <c r="H29" s="4">
        <v>0.238792207792208</v>
      </c>
      <c r="I29" s="4"/>
      <c r="J29" s="4">
        <v>1.2624928571428571</v>
      </c>
      <c r="K29" s="23">
        <v>99.4</v>
      </c>
      <c r="L29" s="23">
        <v>99.4</v>
      </c>
      <c r="M29" s="10"/>
      <c r="O29" s="22"/>
      <c r="P29" s="22"/>
      <c r="Q29" s="16"/>
      <c r="R29" s="11"/>
      <c r="W29" s="1">
        <v>0</v>
      </c>
    </row>
    <row r="30" spans="1:23" s="1" customFormat="1" x14ac:dyDescent="0.25">
      <c r="A30" s="1">
        <f t="shared" si="0"/>
        <v>-2</v>
      </c>
      <c r="B30" s="1">
        <f t="shared" si="1"/>
        <v>1892</v>
      </c>
      <c r="C30" s="1" t="s">
        <v>7</v>
      </c>
      <c r="D30" s="8" t="s">
        <v>8</v>
      </c>
      <c r="E30" s="14"/>
      <c r="G30" s="4">
        <v>1.4997167368421052</v>
      </c>
      <c r="H30" s="4">
        <v>0.25869078947368429</v>
      </c>
      <c r="I30" s="4"/>
      <c r="J30" s="4">
        <v>0</v>
      </c>
      <c r="K30" s="23">
        <v>99.4</v>
      </c>
      <c r="L30" s="23">
        <v>99.4</v>
      </c>
      <c r="M30" s="10"/>
      <c r="O30" s="22"/>
      <c r="P30" s="22"/>
      <c r="Q30" s="16"/>
      <c r="R30" s="11"/>
      <c r="W30" s="1">
        <v>0</v>
      </c>
    </row>
    <row r="31" spans="1:23" s="1" customFormat="1" x14ac:dyDescent="0.25">
      <c r="A31" s="1">
        <f t="shared" si="0"/>
        <v>-1</v>
      </c>
      <c r="B31" s="1">
        <f t="shared" si="1"/>
        <v>1893</v>
      </c>
      <c r="C31" s="1" t="s">
        <v>7</v>
      </c>
      <c r="D31" s="8" t="s">
        <v>8</v>
      </c>
      <c r="E31" s="14"/>
      <c r="G31" s="4">
        <v>0.71194196103896135</v>
      </c>
      <c r="H31" s="4">
        <v>0.16068506493506496</v>
      </c>
      <c r="I31" s="4"/>
      <c r="J31" s="4">
        <v>0</v>
      </c>
      <c r="K31" s="23">
        <v>99.4</v>
      </c>
      <c r="L31" s="23">
        <v>99.4</v>
      </c>
      <c r="M31" s="10"/>
      <c r="O31" s="22"/>
      <c r="P31" s="22"/>
      <c r="Q31" s="17"/>
      <c r="R31" s="11"/>
      <c r="W31" s="1">
        <v>0</v>
      </c>
    </row>
    <row r="32" spans="1:23" x14ac:dyDescent="0.25">
      <c r="A32" s="1">
        <v>1</v>
      </c>
      <c r="B32" s="5">
        <v>1894</v>
      </c>
      <c r="C32" s="1" t="s">
        <v>7</v>
      </c>
      <c r="D32" s="6" t="s">
        <v>8</v>
      </c>
      <c r="E32" s="14"/>
      <c r="F32" s="1"/>
      <c r="G32" s="18">
        <v>1.2809242951807227</v>
      </c>
      <c r="H32" s="18">
        <v>0.14924412650602414</v>
      </c>
      <c r="J32" s="3">
        <v>0</v>
      </c>
      <c r="K32" s="23">
        <v>99.4</v>
      </c>
      <c r="L32" s="23">
        <v>99.4</v>
      </c>
      <c r="O32" s="22"/>
      <c r="P32" s="22"/>
      <c r="Q32" s="16"/>
      <c r="R32" s="12"/>
      <c r="S32" s="1"/>
      <c r="W32" s="1">
        <v>0</v>
      </c>
    </row>
    <row r="33" spans="1:23" x14ac:dyDescent="0.25">
      <c r="A33" s="1">
        <v>2</v>
      </c>
      <c r="B33" s="5">
        <v>1895</v>
      </c>
      <c r="C33" s="1" t="s">
        <v>7</v>
      </c>
      <c r="D33" s="6" t="s">
        <v>8</v>
      </c>
      <c r="E33" s="14"/>
      <c r="F33" s="1"/>
      <c r="G33" s="18">
        <v>6.0427402597402606</v>
      </c>
      <c r="H33" s="18">
        <v>0.47705844155844179</v>
      </c>
      <c r="J33" s="3">
        <v>3.6396190476190475</v>
      </c>
      <c r="K33" s="23">
        <v>99.3</v>
      </c>
      <c r="L33" s="23">
        <v>99.3</v>
      </c>
      <c r="O33" s="22"/>
      <c r="P33" s="22"/>
      <c r="Q33" s="16"/>
      <c r="R33" s="12"/>
      <c r="S33" s="1"/>
      <c r="W33" s="1">
        <v>0</v>
      </c>
    </row>
    <row r="34" spans="1:23" x14ac:dyDescent="0.25">
      <c r="A34" s="1">
        <v>3</v>
      </c>
      <c r="B34" s="5">
        <v>1896</v>
      </c>
      <c r="C34" s="1" t="s">
        <v>7</v>
      </c>
      <c r="D34" s="6" t="s">
        <v>8</v>
      </c>
      <c r="E34" s="14"/>
      <c r="F34" s="1"/>
      <c r="G34" s="18">
        <v>3.0247012987012991</v>
      </c>
      <c r="H34" s="18">
        <v>0.238792207792208</v>
      </c>
      <c r="J34" s="3">
        <v>1.2624928571428571</v>
      </c>
      <c r="K34" s="23">
        <v>99.3</v>
      </c>
      <c r="L34" s="23">
        <v>99.3</v>
      </c>
      <c r="O34" s="22"/>
      <c r="P34" s="22"/>
      <c r="Q34" s="16"/>
      <c r="R34" s="12"/>
      <c r="S34" s="1"/>
      <c r="W34" s="1">
        <v>0</v>
      </c>
    </row>
    <row r="35" spans="1:23" x14ac:dyDescent="0.25">
      <c r="A35" s="1">
        <v>4</v>
      </c>
      <c r="B35" s="5">
        <v>1897</v>
      </c>
      <c r="C35" s="1" t="s">
        <v>7</v>
      </c>
      <c r="D35" s="6" t="s">
        <v>8</v>
      </c>
      <c r="E35" s="14"/>
      <c r="F35" s="1"/>
      <c r="G35" s="18">
        <v>1.4997167368421052</v>
      </c>
      <c r="H35" s="18">
        <v>0.25869078947368429</v>
      </c>
      <c r="J35" s="3">
        <v>0</v>
      </c>
      <c r="K35" s="23">
        <v>99.3</v>
      </c>
      <c r="L35" s="23">
        <v>99.3</v>
      </c>
      <c r="O35" s="22"/>
      <c r="P35" s="22"/>
      <c r="Q35" s="17"/>
      <c r="R35" s="12"/>
      <c r="S35" s="1"/>
      <c r="W35" s="1">
        <v>0</v>
      </c>
    </row>
    <row r="36" spans="1:23" x14ac:dyDescent="0.25">
      <c r="A36" s="1">
        <v>5</v>
      </c>
      <c r="B36" s="5">
        <v>1898</v>
      </c>
      <c r="C36" s="1" t="s">
        <v>7</v>
      </c>
      <c r="D36" s="6" t="s">
        <v>8</v>
      </c>
      <c r="E36" s="14"/>
      <c r="F36" s="1"/>
      <c r="G36" s="18">
        <v>0.71194196103896135</v>
      </c>
      <c r="H36" s="18">
        <v>0.16068506493506496</v>
      </c>
      <c r="J36" s="3">
        <v>0</v>
      </c>
      <c r="K36" s="23">
        <v>99.3</v>
      </c>
      <c r="L36" s="23">
        <v>99.3</v>
      </c>
      <c r="O36" s="22"/>
      <c r="P36" s="22"/>
      <c r="Q36" s="16"/>
      <c r="R36" s="12"/>
      <c r="S36" s="1"/>
      <c r="W36" s="1">
        <v>0</v>
      </c>
    </row>
    <row r="37" spans="1:23" x14ac:dyDescent="0.25">
      <c r="A37" s="1">
        <v>6</v>
      </c>
      <c r="B37" s="5">
        <v>1899</v>
      </c>
      <c r="C37" s="1" t="s">
        <v>7</v>
      </c>
      <c r="D37" s="6" t="s">
        <v>8</v>
      </c>
      <c r="E37" s="14"/>
      <c r="F37" s="1"/>
      <c r="G37" s="20">
        <v>1.2758812861445781</v>
      </c>
      <c r="H37" s="20">
        <v>0.1486565512048193</v>
      </c>
      <c r="J37" s="3">
        <v>0</v>
      </c>
      <c r="K37" s="23">
        <v>99.3</v>
      </c>
      <c r="L37" s="23">
        <v>99.3</v>
      </c>
      <c r="O37" s="22"/>
      <c r="P37" s="22"/>
      <c r="Q37" s="16"/>
      <c r="R37" s="12"/>
      <c r="S37" s="1"/>
      <c r="W37" s="1">
        <v>0</v>
      </c>
    </row>
    <row r="38" spans="1:23" x14ac:dyDescent="0.25">
      <c r="A38" s="1">
        <v>7</v>
      </c>
      <c r="B38" s="5">
        <v>1900</v>
      </c>
      <c r="C38" s="1" t="s">
        <v>7</v>
      </c>
      <c r="D38" s="6" t="s">
        <v>8</v>
      </c>
      <c r="E38" s="14"/>
      <c r="F38" s="1"/>
      <c r="G38" s="18">
        <v>1.365779220779221</v>
      </c>
      <c r="H38" s="18">
        <v>0.10782467532467532</v>
      </c>
      <c r="J38" s="3">
        <v>3.6396190476190475</v>
      </c>
      <c r="K38" s="23">
        <v>99</v>
      </c>
      <c r="L38" s="23">
        <v>99</v>
      </c>
      <c r="O38" s="22"/>
      <c r="P38" s="22"/>
      <c r="Q38" s="16"/>
      <c r="R38" s="12"/>
      <c r="S38" s="1"/>
      <c r="W38" s="1">
        <v>0</v>
      </c>
    </row>
    <row r="39" spans="1:23" x14ac:dyDescent="0.25">
      <c r="A39" s="1">
        <v>8</v>
      </c>
      <c r="B39" s="5">
        <v>1901</v>
      </c>
      <c r="C39" s="1" t="s">
        <v>7</v>
      </c>
      <c r="D39" s="6" t="s">
        <v>8</v>
      </c>
      <c r="E39" s="14"/>
      <c r="F39" s="1"/>
      <c r="G39" s="20">
        <v>2.1819155844155844</v>
      </c>
      <c r="H39" s="20">
        <v>0.17225649350649347</v>
      </c>
      <c r="J39" s="3">
        <v>1.2624928571428571</v>
      </c>
      <c r="K39" s="23">
        <v>99</v>
      </c>
      <c r="L39" s="23">
        <v>99</v>
      </c>
      <c r="O39" s="22"/>
      <c r="P39" s="22"/>
      <c r="Q39" s="17"/>
      <c r="R39" s="12"/>
      <c r="S39" s="1"/>
      <c r="W39" s="1">
        <v>0</v>
      </c>
    </row>
    <row r="40" spans="1:23" x14ac:dyDescent="0.25">
      <c r="A40" s="1">
        <v>9</v>
      </c>
      <c r="B40" s="5">
        <v>1902</v>
      </c>
      <c r="C40" s="1" t="s">
        <v>7</v>
      </c>
      <c r="D40" s="6" t="s">
        <v>8</v>
      </c>
      <c r="E40" s="14"/>
      <c r="F40" s="1"/>
      <c r="G40" s="20">
        <v>1.2838042105263159</v>
      </c>
      <c r="H40" s="20">
        <v>0.22144736842105267</v>
      </c>
      <c r="J40" s="3">
        <v>0</v>
      </c>
      <c r="K40" s="23">
        <v>99</v>
      </c>
      <c r="L40" s="23">
        <v>99</v>
      </c>
      <c r="O40" s="22"/>
      <c r="P40" s="22"/>
      <c r="Q40" s="16"/>
      <c r="R40" s="12"/>
      <c r="S40" s="1"/>
      <c r="W40" s="1">
        <v>0</v>
      </c>
    </row>
    <row r="41" spans="1:23" x14ac:dyDescent="0.25">
      <c r="A41" s="1">
        <v>10</v>
      </c>
      <c r="B41" s="5">
        <v>1903</v>
      </c>
      <c r="C41" s="1" t="s">
        <v>7</v>
      </c>
      <c r="D41" s="6" t="s">
        <v>8</v>
      </c>
      <c r="E41" s="14"/>
      <c r="F41" s="1"/>
      <c r="G41" s="18">
        <v>0.11535557142857147</v>
      </c>
      <c r="H41" s="18">
        <v>2.6035714285714266E-2</v>
      </c>
      <c r="J41" s="3">
        <v>0</v>
      </c>
      <c r="K41" s="23">
        <v>99</v>
      </c>
      <c r="L41" s="23">
        <v>99</v>
      </c>
      <c r="O41" s="22"/>
      <c r="P41" s="22"/>
      <c r="Q41" s="16"/>
      <c r="R41" s="12"/>
      <c r="S41" s="1"/>
      <c r="W41" s="1">
        <v>0</v>
      </c>
    </row>
    <row r="42" spans="1:23" x14ac:dyDescent="0.25">
      <c r="A42" s="1">
        <v>11</v>
      </c>
      <c r="B42" s="5">
        <v>1904</v>
      </c>
      <c r="C42" s="1" t="s">
        <v>7</v>
      </c>
      <c r="D42" s="6" t="s">
        <v>8</v>
      </c>
      <c r="E42" s="14"/>
      <c r="F42" s="1"/>
      <c r="G42" s="18">
        <v>1.2708382771084334</v>
      </c>
      <c r="H42" s="18">
        <v>0.14806897590361445</v>
      </c>
      <c r="J42" s="3">
        <v>0</v>
      </c>
      <c r="K42" s="23">
        <v>99</v>
      </c>
      <c r="L42" s="23">
        <v>99</v>
      </c>
      <c r="O42" s="22"/>
      <c r="P42" s="22"/>
      <c r="Q42" s="16"/>
      <c r="R42" s="12"/>
      <c r="S42" s="1"/>
      <c r="W42" s="1">
        <v>0</v>
      </c>
    </row>
    <row r="43" spans="1:23" x14ac:dyDescent="0.25">
      <c r="A43" s="1">
        <v>12</v>
      </c>
      <c r="B43" s="5">
        <v>1905</v>
      </c>
      <c r="C43" s="1" t="s">
        <v>7</v>
      </c>
      <c r="D43" s="6" t="s">
        <v>8</v>
      </c>
      <c r="E43" s="14"/>
      <c r="F43" s="1"/>
      <c r="G43" s="18">
        <v>2.9980519480519479</v>
      </c>
      <c r="H43" s="18">
        <v>0.23668831168831161</v>
      </c>
      <c r="J43" s="3">
        <v>3.6396190476190475</v>
      </c>
      <c r="K43" s="23">
        <v>98</v>
      </c>
      <c r="L43" s="23">
        <v>98</v>
      </c>
      <c r="O43" s="22"/>
      <c r="P43" s="22"/>
      <c r="Q43" s="17"/>
      <c r="R43" s="12"/>
      <c r="S43" s="1"/>
      <c r="W43" s="1">
        <v>0</v>
      </c>
    </row>
    <row r="44" spans="1:23" x14ac:dyDescent="0.25">
      <c r="A44" s="1">
        <v>13</v>
      </c>
      <c r="B44" s="5">
        <v>1906</v>
      </c>
      <c r="C44" s="1" t="s">
        <v>7</v>
      </c>
      <c r="D44" s="6" t="s">
        <v>8</v>
      </c>
      <c r="E44" s="14"/>
      <c r="F44" s="1"/>
      <c r="G44" s="18">
        <v>3.8974675324675321</v>
      </c>
      <c r="H44" s="18">
        <v>0.30769480519480519</v>
      </c>
      <c r="J44" s="3">
        <v>1.2624928571428571</v>
      </c>
      <c r="K44" s="23">
        <v>98</v>
      </c>
      <c r="L44" s="23">
        <v>98</v>
      </c>
      <c r="O44" s="22"/>
      <c r="P44" s="22"/>
      <c r="Q44" s="16"/>
      <c r="R44" s="12"/>
      <c r="S44" s="1"/>
      <c r="W44" s="1">
        <v>0</v>
      </c>
    </row>
    <row r="45" spans="1:23" x14ac:dyDescent="0.25">
      <c r="A45" s="1">
        <v>14</v>
      </c>
      <c r="B45" s="5">
        <v>1907</v>
      </c>
      <c r="C45" s="1" t="s">
        <v>7</v>
      </c>
      <c r="D45" s="6" t="s">
        <v>8</v>
      </c>
      <c r="E45" s="14"/>
      <c r="F45" s="1"/>
      <c r="G45" s="18">
        <v>1.0678916842105264</v>
      </c>
      <c r="H45" s="18">
        <v>0.18420394736842105</v>
      </c>
      <c r="J45" s="3">
        <v>0</v>
      </c>
      <c r="K45" s="23">
        <v>98</v>
      </c>
      <c r="L45" s="23">
        <v>98</v>
      </c>
      <c r="O45" s="22"/>
      <c r="P45" s="22"/>
      <c r="Q45" s="16"/>
      <c r="R45" s="12"/>
      <c r="S45" s="1"/>
      <c r="W45" s="1">
        <v>0</v>
      </c>
    </row>
    <row r="46" spans="1:23" x14ac:dyDescent="0.25">
      <c r="A46" s="1">
        <v>15</v>
      </c>
      <c r="B46" s="5">
        <v>1908</v>
      </c>
      <c r="C46" s="1" t="s">
        <v>7</v>
      </c>
      <c r="D46" s="6" t="s">
        <v>8</v>
      </c>
      <c r="E46" s="14"/>
      <c r="F46" s="1"/>
      <c r="G46" s="18">
        <v>0.78185442857142839</v>
      </c>
      <c r="H46" s="18">
        <v>0.17646428571428574</v>
      </c>
      <c r="J46" s="3">
        <v>0</v>
      </c>
      <c r="K46" s="23">
        <v>98</v>
      </c>
      <c r="L46" s="23">
        <v>98</v>
      </c>
      <c r="O46" s="22"/>
      <c r="P46" s="22"/>
      <c r="Q46" s="16"/>
      <c r="R46" s="12"/>
      <c r="S46" s="1"/>
      <c r="W46" s="1">
        <v>0</v>
      </c>
    </row>
    <row r="47" spans="1:23" x14ac:dyDescent="0.25">
      <c r="A47" s="1">
        <v>16</v>
      </c>
      <c r="B47" s="5">
        <v>1909</v>
      </c>
      <c r="C47" s="1" t="s">
        <v>7</v>
      </c>
      <c r="D47" s="6" t="s">
        <v>8</v>
      </c>
      <c r="E47" s="14"/>
      <c r="F47" s="1"/>
      <c r="G47" s="18">
        <v>1.3515264216867471</v>
      </c>
      <c r="H47" s="18">
        <v>0.15747018072289165</v>
      </c>
      <c r="J47" s="3">
        <v>0</v>
      </c>
      <c r="K47" s="23">
        <v>98</v>
      </c>
      <c r="L47" s="23">
        <v>98</v>
      </c>
      <c r="O47" s="22"/>
      <c r="P47" s="22"/>
      <c r="Q47" s="17"/>
      <c r="R47" s="12"/>
      <c r="S47" s="1"/>
      <c r="W47" s="1">
        <v>0</v>
      </c>
    </row>
    <row r="48" spans="1:23" x14ac:dyDescent="0.25">
      <c r="A48" s="1">
        <v>17</v>
      </c>
      <c r="B48" s="5">
        <v>1910</v>
      </c>
      <c r="C48" s="1" t="s">
        <v>7</v>
      </c>
      <c r="D48" s="6" t="s">
        <v>8</v>
      </c>
      <c r="E48" s="14"/>
      <c r="F48" s="1"/>
      <c r="G48" s="18">
        <v>2.731558441558442</v>
      </c>
      <c r="H48" s="18">
        <v>0.21564935064935065</v>
      </c>
      <c r="J48" s="3">
        <v>3.6396190476190475</v>
      </c>
      <c r="K48" s="23">
        <v>98</v>
      </c>
      <c r="L48" s="23">
        <v>98</v>
      </c>
      <c r="O48" s="22"/>
      <c r="P48" s="22"/>
      <c r="Q48" s="16"/>
      <c r="R48" s="12"/>
      <c r="S48" s="1"/>
      <c r="W48" s="1">
        <v>0</v>
      </c>
    </row>
    <row r="49" spans="1:23" x14ac:dyDescent="0.25">
      <c r="A49" s="1">
        <v>18</v>
      </c>
      <c r="B49" s="5">
        <v>1911</v>
      </c>
      <c r="C49" s="1" t="s">
        <v>7</v>
      </c>
      <c r="D49" s="6" t="s">
        <v>8</v>
      </c>
      <c r="E49" s="14"/>
      <c r="F49" s="1"/>
      <c r="G49" s="18">
        <v>1.3013106315789473</v>
      </c>
      <c r="H49" s="18">
        <v>0.22446710526315794</v>
      </c>
      <c r="J49" s="3">
        <v>1.2624928571428571</v>
      </c>
      <c r="K49" s="23">
        <v>98</v>
      </c>
      <c r="L49" s="23">
        <v>98</v>
      </c>
      <c r="O49" s="22"/>
      <c r="P49" s="22"/>
      <c r="Q49" s="16"/>
      <c r="R49" s="12"/>
      <c r="S49" s="1"/>
      <c r="W49" s="1">
        <v>0</v>
      </c>
    </row>
    <row r="50" spans="1:23" x14ac:dyDescent="0.25">
      <c r="A50" s="1">
        <v>19</v>
      </c>
      <c r="B50" s="5">
        <v>1912</v>
      </c>
      <c r="C50" s="1" t="s">
        <v>7</v>
      </c>
      <c r="D50" s="6" t="s">
        <v>8</v>
      </c>
      <c r="E50" s="14"/>
      <c r="F50" s="1"/>
      <c r="G50" s="18">
        <v>0.80981941558441628</v>
      </c>
      <c r="H50" s="18">
        <v>0.18277597402597412</v>
      </c>
      <c r="I50" s="3">
        <v>70.912499999999994</v>
      </c>
      <c r="J50" s="3">
        <v>0</v>
      </c>
      <c r="K50" s="23">
        <v>98</v>
      </c>
      <c r="L50" s="23">
        <v>98</v>
      </c>
      <c r="O50" s="22"/>
      <c r="P50" s="22"/>
      <c r="Q50" s="16"/>
      <c r="R50" s="12"/>
      <c r="S50" s="1"/>
      <c r="W50" s="1">
        <v>0</v>
      </c>
    </row>
    <row r="51" spans="1:23" x14ac:dyDescent="0.25">
      <c r="A51" s="1">
        <v>20</v>
      </c>
      <c r="B51" s="5">
        <v>1913</v>
      </c>
      <c r="C51" s="1" t="s">
        <v>7</v>
      </c>
      <c r="D51" s="6" t="s">
        <v>8</v>
      </c>
      <c r="E51" s="14"/>
      <c r="F51" s="1"/>
      <c r="G51" s="18">
        <v>1.5078597018072291</v>
      </c>
      <c r="H51" s="18">
        <v>0.17568501506024103</v>
      </c>
      <c r="J51" s="3">
        <v>0</v>
      </c>
      <c r="K51" s="23">
        <v>98</v>
      </c>
      <c r="L51" s="23">
        <v>98</v>
      </c>
      <c r="O51" s="22"/>
      <c r="P51" s="22"/>
      <c r="Q51" s="17"/>
      <c r="R51" s="12"/>
      <c r="S51" s="1"/>
      <c r="W51" s="1">
        <v>0</v>
      </c>
    </row>
    <row r="52" spans="1:23" x14ac:dyDescent="0.25">
      <c r="A52" s="1">
        <v>21</v>
      </c>
      <c r="B52" s="5">
        <v>1914</v>
      </c>
      <c r="C52" s="1" t="s">
        <v>7</v>
      </c>
      <c r="D52" s="6" t="s">
        <v>8</v>
      </c>
      <c r="E52" s="14"/>
      <c r="F52" s="1"/>
      <c r="G52" s="18">
        <v>1.5390000000000001</v>
      </c>
      <c r="H52" s="18">
        <v>0.12149999999999994</v>
      </c>
      <c r="J52" s="3">
        <v>0</v>
      </c>
      <c r="K52" s="23">
        <v>98</v>
      </c>
      <c r="L52" s="23">
        <v>98</v>
      </c>
      <c r="O52" s="22"/>
      <c r="P52" s="22"/>
      <c r="Q52" s="17"/>
      <c r="R52" s="12"/>
      <c r="S52" s="1"/>
      <c r="W52" s="1">
        <v>0</v>
      </c>
    </row>
    <row r="53" spans="1:23" x14ac:dyDescent="0.25">
      <c r="A53" s="1">
        <v>22</v>
      </c>
      <c r="B53" s="5">
        <v>1915</v>
      </c>
      <c r="C53" s="1" t="s">
        <v>7</v>
      </c>
      <c r="D53" s="6" t="s">
        <v>8</v>
      </c>
      <c r="E53" s="14"/>
      <c r="F53" s="1"/>
      <c r="G53" s="18">
        <v>0.99786600000000003</v>
      </c>
      <c r="H53" s="18">
        <v>0.17212499999999997</v>
      </c>
      <c r="J53" s="3">
        <v>3.6396190476190475</v>
      </c>
      <c r="K53" s="23">
        <v>97</v>
      </c>
      <c r="L53" s="23">
        <v>97</v>
      </c>
      <c r="O53" s="22"/>
      <c r="P53" s="22"/>
      <c r="Q53" s="16"/>
      <c r="R53" s="12"/>
      <c r="S53" s="1"/>
      <c r="W53" s="1">
        <v>0</v>
      </c>
    </row>
    <row r="54" spans="1:23" x14ac:dyDescent="0.25">
      <c r="A54" s="1">
        <v>23</v>
      </c>
      <c r="B54" s="5">
        <v>1916</v>
      </c>
      <c r="C54" s="1" t="s">
        <v>7</v>
      </c>
      <c r="D54" s="6" t="s">
        <v>8</v>
      </c>
      <c r="E54" s="14"/>
      <c r="F54" s="1"/>
      <c r="G54" s="18">
        <v>0.43928333766233796</v>
      </c>
      <c r="H54" s="18">
        <v>9.9146103896103926E-2</v>
      </c>
      <c r="J54" s="3">
        <v>1.2624928571428571</v>
      </c>
      <c r="K54" s="23">
        <v>97</v>
      </c>
      <c r="L54" s="23">
        <v>97</v>
      </c>
      <c r="O54" s="22"/>
      <c r="P54" s="22"/>
      <c r="Q54" s="17"/>
      <c r="R54" s="12"/>
      <c r="S54" s="1"/>
      <c r="W54" s="1">
        <v>0</v>
      </c>
    </row>
    <row r="55" spans="1:23" x14ac:dyDescent="0.25">
      <c r="A55" s="1">
        <v>24</v>
      </c>
      <c r="B55" s="5">
        <v>1917</v>
      </c>
      <c r="C55" s="1" t="s">
        <v>7</v>
      </c>
      <c r="D55" s="6" t="s">
        <v>8</v>
      </c>
      <c r="E55" s="14"/>
      <c r="F55" s="1"/>
      <c r="G55" s="18">
        <v>0.88252658132530137</v>
      </c>
      <c r="H55" s="18">
        <v>0.10282567771084342</v>
      </c>
      <c r="J55" s="3">
        <v>0</v>
      </c>
      <c r="K55" s="23">
        <v>97</v>
      </c>
      <c r="L55" s="23">
        <v>97</v>
      </c>
      <c r="O55" s="22"/>
      <c r="P55" s="22"/>
      <c r="Q55" s="17"/>
      <c r="R55" s="12"/>
      <c r="S55" s="1"/>
      <c r="W55" s="1">
        <v>0</v>
      </c>
    </row>
    <row r="56" spans="1:23" x14ac:dyDescent="0.25">
      <c r="A56" s="1">
        <v>25</v>
      </c>
      <c r="B56" s="5">
        <v>1918</v>
      </c>
      <c r="C56" s="1" t="s">
        <v>7</v>
      </c>
      <c r="D56" s="6" t="s">
        <v>8</v>
      </c>
      <c r="E56" s="14"/>
      <c r="F56" s="1"/>
      <c r="G56" s="18">
        <v>2.5516753246753243</v>
      </c>
      <c r="H56" s="18">
        <v>0.20144805194805193</v>
      </c>
      <c r="J56" s="3">
        <v>0</v>
      </c>
      <c r="K56" s="23">
        <v>97</v>
      </c>
      <c r="L56" s="23">
        <v>97</v>
      </c>
      <c r="O56" s="22"/>
      <c r="P56" s="22"/>
      <c r="Q56" s="17"/>
      <c r="R56" s="12"/>
      <c r="S56" s="1"/>
      <c r="W56" s="1">
        <v>0</v>
      </c>
    </row>
    <row r="57" spans="1:23" x14ac:dyDescent="0.25">
      <c r="A57" s="1">
        <v>26</v>
      </c>
      <c r="B57" s="5">
        <v>1919</v>
      </c>
      <c r="C57" s="1" t="s">
        <v>7</v>
      </c>
      <c r="D57" s="6" t="s">
        <v>8</v>
      </c>
      <c r="E57" s="14"/>
      <c r="F57" s="1"/>
      <c r="G57" s="18">
        <v>0.82280178947368399</v>
      </c>
      <c r="H57" s="18">
        <v>0.14192763157894733</v>
      </c>
      <c r="J57" s="3">
        <v>0</v>
      </c>
      <c r="K57" s="23">
        <v>97</v>
      </c>
      <c r="L57" s="23">
        <v>97</v>
      </c>
      <c r="O57" s="22"/>
      <c r="P57" s="22"/>
      <c r="Q57" s="16"/>
      <c r="R57" s="12"/>
      <c r="S57" s="1"/>
      <c r="W57" s="1">
        <v>0</v>
      </c>
    </row>
    <row r="58" spans="1:23" x14ac:dyDescent="0.25">
      <c r="A58" s="1">
        <v>27</v>
      </c>
      <c r="B58" s="5">
        <v>1920</v>
      </c>
      <c r="C58" s="1" t="s">
        <v>7</v>
      </c>
      <c r="D58" s="6" t="s">
        <v>8</v>
      </c>
      <c r="E58" s="14"/>
      <c r="F58" s="1"/>
      <c r="G58" s="19">
        <v>0.56862140259740268</v>
      </c>
      <c r="H58" s="19">
        <v>0.12833766233766231</v>
      </c>
      <c r="J58" s="3">
        <v>3.6396190476190475</v>
      </c>
      <c r="K58" s="23">
        <v>98</v>
      </c>
      <c r="L58" s="23">
        <v>98</v>
      </c>
      <c r="O58" s="22"/>
      <c r="P58" s="22"/>
      <c r="Q58" s="17"/>
      <c r="R58" s="12"/>
      <c r="S58" s="1"/>
      <c r="W58" s="1">
        <v>0</v>
      </c>
    </row>
    <row r="59" spans="1:23" x14ac:dyDescent="0.25">
      <c r="A59" s="1">
        <v>28</v>
      </c>
      <c r="B59" s="5">
        <v>1921</v>
      </c>
      <c r="C59" s="1" t="s">
        <v>7</v>
      </c>
      <c r="D59" s="6" t="s">
        <v>8</v>
      </c>
      <c r="E59" s="14"/>
      <c r="F59" s="1"/>
      <c r="G59" s="18">
        <v>0.73739240963855401</v>
      </c>
      <c r="H59" s="18">
        <v>7.4861445783132544E-2</v>
      </c>
      <c r="J59" s="3">
        <v>1.2624928571428571</v>
      </c>
      <c r="K59" s="23">
        <v>98</v>
      </c>
      <c r="L59" s="23">
        <v>98</v>
      </c>
      <c r="O59" s="22"/>
      <c r="P59" s="22"/>
      <c r="Q59" s="17"/>
      <c r="R59" s="12"/>
      <c r="S59" s="1"/>
      <c r="W59" s="1">
        <v>0</v>
      </c>
    </row>
    <row r="60" spans="1:23" x14ac:dyDescent="0.25">
      <c r="A60" s="1">
        <v>29</v>
      </c>
      <c r="B60" s="5">
        <v>1922</v>
      </c>
      <c r="C60" s="1" t="s">
        <v>7</v>
      </c>
      <c r="D60" s="6" t="s">
        <v>8</v>
      </c>
      <c r="E60" s="14"/>
      <c r="F60" s="1"/>
      <c r="G60" s="18">
        <v>4.4504415584415584</v>
      </c>
      <c r="H60" s="18">
        <v>0.3513506493506493</v>
      </c>
      <c r="J60" s="3">
        <v>0</v>
      </c>
      <c r="K60" s="23">
        <v>98</v>
      </c>
      <c r="L60" s="23">
        <v>98</v>
      </c>
      <c r="O60" s="22"/>
      <c r="P60" s="22"/>
      <c r="Q60" s="17"/>
      <c r="R60" s="12"/>
      <c r="S60" s="1"/>
      <c r="W60" s="1">
        <v>0</v>
      </c>
    </row>
    <row r="61" spans="1:23" x14ac:dyDescent="0.25">
      <c r="A61" s="1">
        <v>30</v>
      </c>
      <c r="B61" s="5">
        <v>1923</v>
      </c>
      <c r="C61" s="1" t="s">
        <v>7</v>
      </c>
      <c r="D61" s="6" t="s">
        <v>8</v>
      </c>
      <c r="E61" s="14"/>
      <c r="F61" s="1"/>
      <c r="G61" s="18">
        <v>0</v>
      </c>
      <c r="H61" s="18">
        <v>0</v>
      </c>
      <c r="I61" s="9">
        <v>65.100000000000009</v>
      </c>
      <c r="J61" s="3">
        <v>0</v>
      </c>
      <c r="K61" s="23">
        <v>98</v>
      </c>
      <c r="L61" s="23">
        <v>98</v>
      </c>
      <c r="M61" s="3">
        <v>92.07</v>
      </c>
      <c r="O61" s="22"/>
      <c r="P61" s="22"/>
      <c r="Q61" s="16"/>
      <c r="R61" s="12"/>
      <c r="S61" s="1"/>
      <c r="W61" s="1">
        <v>0</v>
      </c>
    </row>
    <row r="62" spans="1:23" x14ac:dyDescent="0.25">
      <c r="A62" s="1">
        <v>31</v>
      </c>
      <c r="B62" s="5">
        <v>1924</v>
      </c>
      <c r="C62" s="1" t="s">
        <v>7</v>
      </c>
      <c r="D62" s="6" t="s">
        <v>8</v>
      </c>
      <c r="E62" s="14"/>
      <c r="F62" s="1"/>
      <c r="G62" s="18">
        <v>0.6979594675324674</v>
      </c>
      <c r="H62" s="18">
        <v>0.15752922077922071</v>
      </c>
      <c r="I62" s="9">
        <v>63.162500000000001</v>
      </c>
      <c r="J62" s="3">
        <v>3.6396190476190475</v>
      </c>
      <c r="K62" s="23">
        <v>98</v>
      </c>
      <c r="L62" s="23">
        <v>98</v>
      </c>
      <c r="O62" s="22"/>
      <c r="P62" s="22"/>
      <c r="Q62" s="17"/>
      <c r="R62" s="12"/>
      <c r="S62" s="1"/>
      <c r="W62" s="1">
        <v>0</v>
      </c>
    </row>
    <row r="63" spans="1:23" x14ac:dyDescent="0.25">
      <c r="A63" s="1">
        <v>32</v>
      </c>
      <c r="B63" s="5">
        <v>1925</v>
      </c>
      <c r="C63" s="1" t="s">
        <v>7</v>
      </c>
      <c r="D63" s="6" t="s">
        <v>8</v>
      </c>
      <c r="E63" s="14"/>
      <c r="F63" s="1"/>
      <c r="G63" s="18">
        <v>1.3313543855421683</v>
      </c>
      <c r="H63" s="18">
        <v>0.15511987951807232</v>
      </c>
      <c r="J63" s="3">
        <v>1.2624928571428571</v>
      </c>
      <c r="K63" s="23">
        <v>96.5</v>
      </c>
      <c r="L63" s="23">
        <v>96.5</v>
      </c>
      <c r="O63" s="22"/>
      <c r="P63" s="22"/>
      <c r="Q63" s="17"/>
      <c r="R63" s="12"/>
      <c r="S63" s="1"/>
      <c r="W63" s="1">
        <v>0</v>
      </c>
    </row>
    <row r="64" spans="1:23" x14ac:dyDescent="0.25">
      <c r="A64" s="1">
        <v>33</v>
      </c>
      <c r="B64" s="5">
        <v>1926</v>
      </c>
      <c r="C64" s="1" t="s">
        <v>7</v>
      </c>
      <c r="D64" s="6" t="s">
        <v>8</v>
      </c>
      <c r="E64" s="14"/>
      <c r="F64" s="1"/>
      <c r="G64" s="18">
        <v>4.1906103896103897</v>
      </c>
      <c r="H64" s="18">
        <v>0.33083766233766232</v>
      </c>
      <c r="J64" s="3">
        <v>0</v>
      </c>
      <c r="K64" s="23">
        <v>96.5</v>
      </c>
      <c r="L64" s="23">
        <v>96.5</v>
      </c>
      <c r="O64" s="22"/>
      <c r="P64" s="22"/>
      <c r="Q64" s="17"/>
      <c r="R64" s="12"/>
      <c r="S64" s="1"/>
      <c r="W64" s="1">
        <v>0</v>
      </c>
    </row>
    <row r="65" spans="1:23" x14ac:dyDescent="0.25">
      <c r="A65" s="1">
        <v>34</v>
      </c>
      <c r="B65" s="5">
        <v>1927</v>
      </c>
      <c r="C65" s="1" t="s">
        <v>7</v>
      </c>
      <c r="D65" s="7" t="s">
        <v>8</v>
      </c>
      <c r="E65" s="14"/>
      <c r="F65" s="1"/>
      <c r="G65" s="18">
        <v>0.99203052631578925</v>
      </c>
      <c r="H65" s="18">
        <v>0.17111842105263153</v>
      </c>
      <c r="J65" s="3">
        <v>0</v>
      </c>
      <c r="K65" s="23">
        <v>96.5</v>
      </c>
      <c r="L65" s="23">
        <v>96.5</v>
      </c>
      <c r="O65" s="22"/>
      <c r="P65" s="22"/>
      <c r="Q65" s="16"/>
      <c r="R65" s="12"/>
      <c r="S65" s="1"/>
      <c r="W65" s="1">
        <v>0</v>
      </c>
    </row>
    <row r="66" spans="1:23" x14ac:dyDescent="0.25">
      <c r="A66" s="1">
        <v>35</v>
      </c>
      <c r="B66" s="5">
        <v>1928</v>
      </c>
      <c r="C66" s="1" t="s">
        <v>7</v>
      </c>
      <c r="D66" s="7" t="s">
        <v>8</v>
      </c>
      <c r="E66" s="14"/>
      <c r="F66" s="1"/>
      <c r="G66" s="18">
        <v>0.97178329870129909</v>
      </c>
      <c r="H66" s="18">
        <v>0.21933116883116877</v>
      </c>
      <c r="J66" s="3">
        <v>3.6396190476190475</v>
      </c>
      <c r="K66" s="23">
        <v>96.5</v>
      </c>
      <c r="L66" s="23">
        <v>96.5</v>
      </c>
      <c r="O66" s="22"/>
      <c r="P66" s="22"/>
      <c r="Q66" s="17"/>
      <c r="R66" s="12"/>
      <c r="S66" s="1"/>
      <c r="W66" s="1">
        <v>0</v>
      </c>
    </row>
    <row r="67" spans="1:23" x14ac:dyDescent="0.25">
      <c r="A67" s="1">
        <v>36</v>
      </c>
      <c r="B67" s="5">
        <v>1929</v>
      </c>
      <c r="C67" s="1" t="s">
        <v>7</v>
      </c>
      <c r="D67" s="7" t="s">
        <v>8</v>
      </c>
      <c r="E67" s="14"/>
      <c r="F67" s="1"/>
      <c r="G67" s="18">
        <v>1.6238489096385544</v>
      </c>
      <c r="H67" s="18">
        <v>0.18919924698795193</v>
      </c>
      <c r="I67" s="3">
        <v>65.487499999999997</v>
      </c>
      <c r="J67" s="3">
        <v>1.2624928571428571</v>
      </c>
      <c r="K67" s="23">
        <v>96.5</v>
      </c>
      <c r="L67" s="23">
        <v>96.5</v>
      </c>
      <c r="O67" s="22"/>
      <c r="P67" s="22"/>
      <c r="Q67" s="17"/>
      <c r="R67" s="12"/>
      <c r="S67" s="1"/>
      <c r="W67" s="1">
        <v>0</v>
      </c>
    </row>
    <row r="68" spans="1:23" x14ac:dyDescent="0.25">
      <c r="A68" s="1">
        <v>37</v>
      </c>
      <c r="B68" s="5">
        <v>1930</v>
      </c>
      <c r="C68" s="1" t="s">
        <v>7</v>
      </c>
      <c r="D68" s="7" t="s">
        <v>8</v>
      </c>
      <c r="E68" s="14"/>
      <c r="F68" s="1"/>
      <c r="G68" s="18">
        <v>4.0107272727272729</v>
      </c>
      <c r="H68" s="18">
        <v>0.31663636363636405</v>
      </c>
      <c r="I68" s="9">
        <v>64.712499999999991</v>
      </c>
      <c r="J68" s="3">
        <v>0</v>
      </c>
      <c r="K68" s="23">
        <v>99</v>
      </c>
      <c r="L68" s="23">
        <v>99</v>
      </c>
      <c r="O68" s="22"/>
      <c r="P68" s="22"/>
      <c r="Q68" s="17"/>
      <c r="R68" s="12"/>
      <c r="S68" s="1"/>
      <c r="W68" s="1">
        <v>0</v>
      </c>
    </row>
    <row r="69" spans="1:23" x14ac:dyDescent="0.25">
      <c r="A69" s="1">
        <v>38</v>
      </c>
      <c r="B69" s="5">
        <v>1931</v>
      </c>
      <c r="C69" s="1" t="s">
        <v>7</v>
      </c>
      <c r="D69" s="7" t="s">
        <v>8</v>
      </c>
      <c r="E69" s="14"/>
      <c r="F69" s="1"/>
      <c r="G69" s="18">
        <v>1.4705393684210526</v>
      </c>
      <c r="H69" s="18">
        <v>0.25365789473684208</v>
      </c>
      <c r="J69" s="3">
        <v>0</v>
      </c>
      <c r="K69" s="23">
        <v>99</v>
      </c>
      <c r="L69" s="23">
        <v>99</v>
      </c>
      <c r="O69" s="22"/>
      <c r="P69" s="22"/>
      <c r="Q69" s="16"/>
      <c r="R69" s="12"/>
      <c r="S69" s="1"/>
      <c r="W69" s="1">
        <v>0</v>
      </c>
    </row>
    <row r="70" spans="1:23" x14ac:dyDescent="0.25">
      <c r="A70" s="1">
        <v>39</v>
      </c>
      <c r="B70" s="5">
        <v>1932</v>
      </c>
      <c r="C70" s="1" t="s">
        <v>7</v>
      </c>
      <c r="D70" s="7" t="s">
        <v>8</v>
      </c>
      <c r="E70" s="14"/>
      <c r="F70" s="1"/>
      <c r="G70" s="18">
        <v>0.84244523376623426</v>
      </c>
      <c r="H70" s="18">
        <v>0.19013961038961041</v>
      </c>
      <c r="J70" s="3">
        <v>3.6396190476190475</v>
      </c>
      <c r="K70" s="23">
        <v>99</v>
      </c>
      <c r="L70" s="23">
        <v>99</v>
      </c>
      <c r="O70" s="22"/>
      <c r="P70" s="22"/>
      <c r="Q70" s="17"/>
      <c r="R70" s="12"/>
      <c r="S70" s="1"/>
      <c r="W70" s="1">
        <v>0</v>
      </c>
    </row>
    <row r="71" spans="1:23" x14ac:dyDescent="0.25">
      <c r="A71" s="1">
        <v>40</v>
      </c>
      <c r="B71" s="5">
        <v>1933</v>
      </c>
      <c r="C71" s="1" t="s">
        <v>7</v>
      </c>
      <c r="D71" s="7" t="s">
        <v>8</v>
      </c>
      <c r="E71" s="14"/>
      <c r="F71" s="1"/>
      <c r="G71" s="18">
        <v>1.3149347665662647</v>
      </c>
      <c r="H71" s="18">
        <v>0.10968072289156627</v>
      </c>
      <c r="J71" s="3">
        <v>1.2624928571428571</v>
      </c>
      <c r="K71" s="23">
        <v>99</v>
      </c>
      <c r="L71" s="23">
        <v>99</v>
      </c>
      <c r="O71" s="22"/>
      <c r="P71" s="22"/>
      <c r="Q71" s="17"/>
      <c r="R71" s="12"/>
      <c r="S71" s="1"/>
      <c r="W71" s="1">
        <v>0</v>
      </c>
    </row>
    <row r="72" spans="1:23" x14ac:dyDescent="0.25">
      <c r="A72" s="1">
        <v>41</v>
      </c>
      <c r="B72" s="5">
        <v>1934</v>
      </c>
      <c r="C72" s="1" t="s">
        <v>7</v>
      </c>
      <c r="D72" s="7" t="s">
        <v>8</v>
      </c>
      <c r="E72" s="14"/>
      <c r="F72" s="1"/>
      <c r="G72" s="18">
        <v>1.0149361249999997</v>
      </c>
      <c r="H72" s="18">
        <v>0.18104999999999993</v>
      </c>
      <c r="I72" s="3">
        <v>59.287500000000001</v>
      </c>
      <c r="J72" s="3">
        <v>0</v>
      </c>
      <c r="K72" s="23">
        <v>99</v>
      </c>
      <c r="L72" s="23">
        <v>99</v>
      </c>
      <c r="O72" s="22"/>
      <c r="P72" s="22"/>
      <c r="Q72" s="17"/>
      <c r="R72" s="12"/>
      <c r="S72" s="1"/>
      <c r="W72" s="1">
        <v>0</v>
      </c>
    </row>
    <row r="73" spans="1:23" x14ac:dyDescent="0.25">
      <c r="A73" s="1">
        <v>42</v>
      </c>
      <c r="B73" s="5">
        <v>1935</v>
      </c>
      <c r="C73" s="1" t="s">
        <v>7</v>
      </c>
      <c r="D73" s="7" t="s">
        <v>8</v>
      </c>
      <c r="E73" s="14"/>
      <c r="F73" s="1"/>
      <c r="G73" s="18">
        <v>1.0149361249999997</v>
      </c>
      <c r="H73" s="18">
        <v>0.18104999999999993</v>
      </c>
      <c r="J73" s="3">
        <v>0</v>
      </c>
      <c r="K73" s="23">
        <v>97.5</v>
      </c>
      <c r="L73" s="23">
        <v>97.5</v>
      </c>
      <c r="O73" s="22"/>
      <c r="P73" s="22"/>
      <c r="Q73" s="16"/>
      <c r="R73" s="12"/>
      <c r="S73" s="1"/>
      <c r="W73" s="1">
        <v>0</v>
      </c>
    </row>
    <row r="74" spans="1:23" x14ac:dyDescent="0.25">
      <c r="A74" s="1">
        <v>43</v>
      </c>
      <c r="B74" s="5">
        <v>1936</v>
      </c>
      <c r="C74" s="1" t="s">
        <v>7</v>
      </c>
      <c r="D74" s="7" t="s">
        <v>8</v>
      </c>
      <c r="E74" s="14"/>
      <c r="F74" s="1"/>
      <c r="G74" s="18">
        <v>1.0312088961038972</v>
      </c>
      <c r="H74" s="18">
        <v>0.2327435064935065</v>
      </c>
      <c r="J74" s="3">
        <v>3.6396190476190475</v>
      </c>
      <c r="K74" s="23">
        <v>97.5</v>
      </c>
      <c r="L74" s="23">
        <v>97.5</v>
      </c>
      <c r="O74" s="22"/>
      <c r="P74" s="22"/>
      <c r="Q74" s="17"/>
      <c r="R74" s="12"/>
      <c r="S74" s="1"/>
      <c r="W74" s="1">
        <v>0</v>
      </c>
    </row>
    <row r="75" spans="1:23" x14ac:dyDescent="0.25">
      <c r="A75" s="1">
        <v>44</v>
      </c>
      <c r="B75" s="5">
        <v>1937</v>
      </c>
      <c r="C75" s="1" t="s">
        <v>7</v>
      </c>
      <c r="D75" s="7" t="s">
        <v>8</v>
      </c>
      <c r="E75" s="14"/>
      <c r="F75" s="1"/>
      <c r="G75" s="18">
        <v>1.2481444292168677</v>
      </c>
      <c r="H75" s="18">
        <v>0.10410963855421695</v>
      </c>
      <c r="J75" s="3">
        <v>1.2624928571428571</v>
      </c>
      <c r="K75" s="23">
        <v>97.5</v>
      </c>
      <c r="L75" s="23">
        <v>97.5</v>
      </c>
      <c r="O75" s="22"/>
      <c r="P75" s="22"/>
      <c r="Q75" s="17"/>
      <c r="R75" s="12"/>
      <c r="S75" s="1"/>
      <c r="W75" s="1">
        <v>0</v>
      </c>
    </row>
    <row r="76" spans="1:23" x14ac:dyDescent="0.25">
      <c r="A76" s="1">
        <v>45</v>
      </c>
      <c r="B76" s="5">
        <v>1938</v>
      </c>
      <c r="C76" s="1" t="s">
        <v>7</v>
      </c>
      <c r="D76" s="7" t="s">
        <v>8</v>
      </c>
      <c r="E76" s="14"/>
      <c r="F76" s="1"/>
      <c r="G76" s="18">
        <v>4.3038701298701287</v>
      </c>
      <c r="H76" s="18">
        <v>0.33977922077922029</v>
      </c>
      <c r="J76" s="3">
        <v>0</v>
      </c>
      <c r="K76" s="23">
        <v>97.5</v>
      </c>
      <c r="L76" s="23">
        <v>97.5</v>
      </c>
      <c r="M76" s="3">
        <v>94.08</v>
      </c>
      <c r="O76" s="22"/>
      <c r="P76" s="22"/>
      <c r="Q76" s="17"/>
      <c r="R76" s="12"/>
      <c r="S76" s="1"/>
      <c r="W76" s="1">
        <v>0</v>
      </c>
    </row>
    <row r="77" spans="1:23" x14ac:dyDescent="0.25">
      <c r="A77" s="1">
        <v>46</v>
      </c>
      <c r="B77" s="5">
        <v>1939</v>
      </c>
      <c r="C77" s="1" t="s">
        <v>7</v>
      </c>
      <c r="D77" s="7" t="s">
        <v>8</v>
      </c>
      <c r="E77" s="14"/>
      <c r="F77" s="1"/>
      <c r="G77" s="18">
        <v>0.96252158333333337</v>
      </c>
      <c r="H77" s="18">
        <v>0.17170000000000002</v>
      </c>
      <c r="I77" s="9">
        <v>66.649999999999991</v>
      </c>
      <c r="J77" s="3">
        <v>0</v>
      </c>
      <c r="K77" s="23">
        <v>97.5</v>
      </c>
      <c r="L77" s="23">
        <v>97.5</v>
      </c>
      <c r="O77" s="22"/>
      <c r="P77" s="22"/>
      <c r="Q77" s="16"/>
      <c r="R77" s="12"/>
      <c r="S77" s="1"/>
      <c r="W77" s="1">
        <v>0</v>
      </c>
    </row>
    <row r="78" spans="1:23" x14ac:dyDescent="0.25">
      <c r="A78" s="1">
        <v>47</v>
      </c>
      <c r="B78" s="5">
        <v>1940</v>
      </c>
      <c r="C78" s="1" t="s">
        <v>7</v>
      </c>
      <c r="D78" s="7" t="s">
        <v>8</v>
      </c>
      <c r="E78" s="14"/>
      <c r="F78" s="1"/>
      <c r="G78" s="19">
        <v>0.79612822402597461</v>
      </c>
      <c r="H78" s="19">
        <v>0.17968587662337662</v>
      </c>
      <c r="J78" s="3">
        <v>3.6396190476190475</v>
      </c>
      <c r="K78" s="23">
        <v>97.5</v>
      </c>
      <c r="L78" s="23">
        <v>97.5</v>
      </c>
      <c r="O78" s="22"/>
      <c r="P78" s="22"/>
      <c r="Q78" s="17"/>
      <c r="R78" s="12"/>
      <c r="S78" s="1"/>
      <c r="W78" s="1">
        <v>0</v>
      </c>
    </row>
    <row r="79" spans="1:23" x14ac:dyDescent="0.25">
      <c r="A79" s="1">
        <v>48</v>
      </c>
      <c r="B79" s="5">
        <v>1941</v>
      </c>
      <c r="C79" s="1" t="s">
        <v>7</v>
      </c>
      <c r="D79" s="7" t="s">
        <v>8</v>
      </c>
      <c r="E79" s="14"/>
      <c r="F79" s="1"/>
      <c r="G79" s="18">
        <v>0.99350626807228914</v>
      </c>
      <c r="H79" s="18">
        <v>8.2869879518072342E-2</v>
      </c>
      <c r="J79" s="3">
        <v>1.2624928571428571</v>
      </c>
      <c r="K79" s="23">
        <v>97.5</v>
      </c>
      <c r="L79" s="23">
        <v>97.5</v>
      </c>
      <c r="O79" s="22"/>
      <c r="P79" s="22"/>
      <c r="Q79" s="17"/>
      <c r="R79" s="12"/>
      <c r="S79" s="1"/>
      <c r="W79" s="1">
        <v>0</v>
      </c>
    </row>
    <row r="80" spans="1:23" x14ac:dyDescent="0.25">
      <c r="A80" s="1">
        <v>49</v>
      </c>
      <c r="B80" s="5">
        <v>1942</v>
      </c>
      <c r="C80" s="1" t="s">
        <v>7</v>
      </c>
      <c r="D80" s="7" t="s">
        <v>8</v>
      </c>
      <c r="E80" s="14"/>
      <c r="F80" s="1"/>
      <c r="G80" s="18">
        <v>3.4710779220779222</v>
      </c>
      <c r="H80" s="18">
        <v>0.27403246753246746</v>
      </c>
      <c r="I80" s="9">
        <v>63.9375</v>
      </c>
      <c r="J80" s="3">
        <v>0</v>
      </c>
      <c r="K80" s="23">
        <v>97.5</v>
      </c>
      <c r="L80" s="23">
        <v>97.5</v>
      </c>
      <c r="O80" s="22"/>
      <c r="P80" s="22"/>
      <c r="Q80" s="17"/>
      <c r="R80" s="12"/>
      <c r="S80" s="1"/>
      <c r="W80" s="1">
        <v>0</v>
      </c>
    </row>
    <row r="81" spans="1:23" x14ac:dyDescent="0.25">
      <c r="A81" s="1">
        <v>50</v>
      </c>
      <c r="B81" s="5">
        <v>1943</v>
      </c>
      <c r="C81" s="1" t="s">
        <v>7</v>
      </c>
      <c r="D81" s="7" t="s">
        <v>8</v>
      </c>
      <c r="E81" s="14"/>
      <c r="F81" s="1"/>
      <c r="G81" s="18">
        <v>1.1102352916666667</v>
      </c>
      <c r="H81" s="18">
        <v>0.19805</v>
      </c>
      <c r="J81" s="3">
        <v>0</v>
      </c>
      <c r="K81" s="23">
        <v>97.5</v>
      </c>
      <c r="L81" s="23">
        <v>97.5</v>
      </c>
      <c r="O81" s="22"/>
      <c r="P81" s="22"/>
      <c r="Q81" s="16"/>
      <c r="R81" s="12"/>
      <c r="S81" s="1"/>
      <c r="W81" s="1">
        <v>0</v>
      </c>
    </row>
    <row r="82" spans="1:23" x14ac:dyDescent="0.25">
      <c r="A82" s="1">
        <v>51</v>
      </c>
      <c r="B82" s="5">
        <v>1944</v>
      </c>
      <c r="C82" s="1" t="s">
        <v>7</v>
      </c>
      <c r="D82" s="7" t="s">
        <v>8</v>
      </c>
      <c r="E82" s="14"/>
      <c r="F82" s="1"/>
      <c r="G82" s="18">
        <v>0.561047551948052</v>
      </c>
      <c r="H82" s="18">
        <v>0.12662824675324674</v>
      </c>
      <c r="J82" s="3">
        <v>3.6396190476190475</v>
      </c>
      <c r="K82" s="23">
        <v>97.5</v>
      </c>
      <c r="L82" s="23">
        <v>97.5</v>
      </c>
      <c r="O82" s="22"/>
      <c r="P82" s="22"/>
      <c r="Q82" s="17"/>
      <c r="R82" s="12"/>
      <c r="S82" s="1"/>
      <c r="W82" s="1">
        <v>0</v>
      </c>
    </row>
    <row r="83" spans="1:23" x14ac:dyDescent="0.25">
      <c r="A83" s="1">
        <v>52</v>
      </c>
      <c r="B83" s="5">
        <v>1945</v>
      </c>
      <c r="C83" s="1" t="s">
        <v>7</v>
      </c>
      <c r="D83" s="7" t="s">
        <v>8</v>
      </c>
      <c r="E83" s="14"/>
      <c r="F83" s="1"/>
      <c r="G83" s="18">
        <v>1.2356212409638554</v>
      </c>
      <c r="H83" s="18">
        <v>0.1030650602409639</v>
      </c>
      <c r="I83" s="9">
        <v>62.000000000000014</v>
      </c>
      <c r="J83" s="3">
        <v>1.2624928571428571</v>
      </c>
      <c r="K83" s="23">
        <v>95</v>
      </c>
      <c r="L83" s="23">
        <v>95</v>
      </c>
      <c r="O83" s="22"/>
      <c r="P83" s="22"/>
      <c r="Q83" s="17"/>
      <c r="R83" s="12"/>
      <c r="S83" s="1"/>
      <c r="W83" s="1">
        <v>0</v>
      </c>
    </row>
    <row r="84" spans="1:23" x14ac:dyDescent="0.25">
      <c r="A84" s="1">
        <v>53</v>
      </c>
      <c r="B84" s="5">
        <v>1946</v>
      </c>
      <c r="C84" s="1" t="s">
        <v>7</v>
      </c>
      <c r="D84" s="7" t="s">
        <v>8</v>
      </c>
      <c r="E84" s="14"/>
      <c r="F84" s="1"/>
      <c r="G84" s="18">
        <v>6.4624675324675307</v>
      </c>
      <c r="H84" s="18">
        <v>0.51019480519480531</v>
      </c>
      <c r="J84" s="3">
        <v>0</v>
      </c>
      <c r="K84" s="23">
        <v>95</v>
      </c>
      <c r="L84" s="23">
        <v>95</v>
      </c>
      <c r="O84" s="22"/>
      <c r="P84" s="22"/>
      <c r="Q84" s="17"/>
      <c r="R84" s="12"/>
      <c r="S84" s="1"/>
      <c r="W84" s="1">
        <v>0</v>
      </c>
    </row>
    <row r="85" spans="1:23" x14ac:dyDescent="0.25">
      <c r="A85" s="1">
        <v>54</v>
      </c>
      <c r="B85" s="5">
        <v>1947</v>
      </c>
      <c r="C85" s="1" t="s">
        <v>7</v>
      </c>
      <c r="D85" s="7" t="s">
        <v>8</v>
      </c>
      <c r="E85" s="14"/>
      <c r="F85" s="1"/>
      <c r="G85" s="20">
        <v>1.3651605624999996</v>
      </c>
      <c r="H85" s="20">
        <v>0.24352499999999991</v>
      </c>
      <c r="J85" s="3">
        <v>0</v>
      </c>
      <c r="K85" s="23">
        <v>95</v>
      </c>
      <c r="L85" s="23">
        <v>95</v>
      </c>
      <c r="O85" s="22"/>
      <c r="P85" s="22"/>
      <c r="Q85" s="16"/>
      <c r="R85" s="12"/>
      <c r="S85" s="1"/>
      <c r="W85" s="1">
        <v>0</v>
      </c>
    </row>
    <row r="86" spans="1:23" x14ac:dyDescent="0.25">
      <c r="A86" s="1">
        <v>55</v>
      </c>
      <c r="B86" s="5">
        <v>1948</v>
      </c>
      <c r="C86" s="1" t="s">
        <v>7</v>
      </c>
      <c r="D86" s="7" t="s">
        <v>8</v>
      </c>
      <c r="E86" s="14"/>
      <c r="F86" s="1"/>
      <c r="G86" s="19">
        <v>0.87128412662337684</v>
      </c>
      <c r="H86" s="19">
        <v>0.19664853896103898</v>
      </c>
      <c r="J86" s="3">
        <v>3.6396190476190475</v>
      </c>
      <c r="K86" s="23">
        <v>95</v>
      </c>
      <c r="L86" s="23">
        <v>95</v>
      </c>
      <c r="O86" s="22"/>
      <c r="P86" s="22"/>
      <c r="Q86" s="17"/>
      <c r="R86" s="12"/>
      <c r="S86" s="1"/>
      <c r="W86" s="1">
        <v>0</v>
      </c>
    </row>
    <row r="87" spans="1:23" x14ac:dyDescent="0.25">
      <c r="A87" s="1">
        <v>56</v>
      </c>
      <c r="B87" s="5">
        <v>1949</v>
      </c>
      <c r="C87" s="1" t="s">
        <v>7</v>
      </c>
      <c r="D87" s="7" t="s">
        <v>8</v>
      </c>
      <c r="E87" s="14"/>
      <c r="F87" s="1"/>
      <c r="G87" s="18">
        <v>1.0602966054216867</v>
      </c>
      <c r="H87" s="18">
        <v>8.8440963855421717E-2</v>
      </c>
      <c r="I87" s="9">
        <v>63.162500000000001</v>
      </c>
      <c r="J87" s="3">
        <v>0</v>
      </c>
      <c r="K87" s="23">
        <v>95</v>
      </c>
      <c r="L87" s="23">
        <v>95</v>
      </c>
      <c r="O87" s="22"/>
      <c r="P87" s="22"/>
      <c r="Q87" s="17"/>
      <c r="R87" s="12"/>
      <c r="S87" s="1"/>
      <c r="W87" s="1">
        <v>0</v>
      </c>
    </row>
    <row r="88" spans="1:23" x14ac:dyDescent="0.25">
      <c r="A88" s="1">
        <v>57</v>
      </c>
      <c r="B88" s="5">
        <v>1950</v>
      </c>
      <c r="C88" s="1" t="s">
        <v>7</v>
      </c>
      <c r="D88" s="7" t="s">
        <v>8</v>
      </c>
      <c r="E88" s="14"/>
      <c r="F88" s="1"/>
      <c r="G88" s="18">
        <v>4.617</v>
      </c>
      <c r="H88" s="18">
        <v>0.36450000000000005</v>
      </c>
      <c r="J88" s="3">
        <v>0</v>
      </c>
      <c r="K88" s="23">
        <v>96.5</v>
      </c>
      <c r="L88" s="23">
        <v>96.5</v>
      </c>
      <c r="O88" s="22"/>
      <c r="P88" s="22"/>
      <c r="Q88" s="17"/>
      <c r="R88" s="12"/>
      <c r="S88" s="1"/>
      <c r="W88" s="1">
        <v>0</v>
      </c>
    </row>
    <row r="89" spans="1:23" x14ac:dyDescent="0.25">
      <c r="A89" s="1">
        <v>58</v>
      </c>
      <c r="B89" s="5">
        <v>1951</v>
      </c>
      <c r="C89" s="1" t="s">
        <v>7</v>
      </c>
      <c r="D89" s="7" t="s">
        <v>8</v>
      </c>
      <c r="E89" s="14"/>
      <c r="F89" s="1"/>
      <c r="G89" s="18">
        <v>1.6200858333333326</v>
      </c>
      <c r="H89" s="18">
        <v>0.28899999999999981</v>
      </c>
      <c r="J89" s="3">
        <v>0</v>
      </c>
      <c r="K89" s="23">
        <v>96.5</v>
      </c>
      <c r="L89" s="23">
        <v>96.5</v>
      </c>
      <c r="O89" s="22"/>
      <c r="P89" s="22"/>
      <c r="Q89" s="16"/>
      <c r="R89" s="12"/>
      <c r="S89" s="1"/>
      <c r="W89" s="1">
        <v>0</v>
      </c>
    </row>
    <row r="90" spans="1:23" x14ac:dyDescent="0.25">
      <c r="A90" s="1">
        <v>59</v>
      </c>
      <c r="B90" s="5">
        <v>1952</v>
      </c>
      <c r="C90" s="1" t="s">
        <v>7</v>
      </c>
      <c r="D90" s="7" t="s">
        <v>8</v>
      </c>
      <c r="E90" s="14"/>
      <c r="F90" s="1"/>
      <c r="G90" s="18">
        <v>1.1815207012987017</v>
      </c>
      <c r="H90" s="18">
        <v>0.26666883116883122</v>
      </c>
      <c r="J90" s="3">
        <v>4.6955700000000009</v>
      </c>
      <c r="K90" s="23">
        <v>96.5</v>
      </c>
      <c r="L90" s="23">
        <v>96.5</v>
      </c>
      <c r="O90" s="22"/>
      <c r="P90" s="22"/>
      <c r="Q90" s="17"/>
      <c r="R90" s="12"/>
      <c r="S90" s="1"/>
      <c r="W90" s="1">
        <v>0</v>
      </c>
    </row>
    <row r="91" spans="1:23" x14ac:dyDescent="0.25">
      <c r="A91" s="1">
        <v>60</v>
      </c>
      <c r="B91" s="5">
        <v>1953</v>
      </c>
      <c r="C91" s="1" t="s">
        <v>7</v>
      </c>
      <c r="D91" s="7" t="s">
        <v>8</v>
      </c>
      <c r="E91" s="14"/>
      <c r="F91" s="1"/>
      <c r="G91" s="18">
        <v>1.3525043313253011</v>
      </c>
      <c r="H91" s="18">
        <v>0.11281445783132532</v>
      </c>
      <c r="I91" s="9">
        <v>64.325000000000003</v>
      </c>
      <c r="J91" s="3">
        <v>0</v>
      </c>
      <c r="K91" s="23">
        <v>96.5</v>
      </c>
      <c r="L91" s="23">
        <v>96.5</v>
      </c>
      <c r="O91" s="22"/>
      <c r="P91" s="22"/>
      <c r="Q91" s="12"/>
      <c r="R91" s="12"/>
      <c r="S91" s="1"/>
      <c r="W91" s="1">
        <v>0</v>
      </c>
    </row>
    <row r="92" spans="1:23" x14ac:dyDescent="0.25">
      <c r="A92" s="1">
        <v>61</v>
      </c>
      <c r="B92" s="5">
        <v>1954</v>
      </c>
      <c r="C92" s="1" t="s">
        <v>7</v>
      </c>
      <c r="D92" s="7" t="s">
        <v>8</v>
      </c>
      <c r="E92" s="14"/>
      <c r="F92" s="1"/>
      <c r="G92" s="18">
        <v>4.7169350649350665</v>
      </c>
      <c r="H92" s="18">
        <v>0.37238961038961094</v>
      </c>
      <c r="J92" s="3">
        <v>0</v>
      </c>
      <c r="K92" s="23">
        <v>97</v>
      </c>
      <c r="L92" s="23">
        <v>97</v>
      </c>
      <c r="M92">
        <v>91.31</v>
      </c>
      <c r="O92" s="22"/>
      <c r="P92" s="22"/>
      <c r="Q92" s="12"/>
      <c r="R92" s="12"/>
      <c r="S92" s="1"/>
      <c r="W92" s="1">
        <v>0</v>
      </c>
    </row>
    <row r="93" spans="1:23" x14ac:dyDescent="0.25">
      <c r="A93" s="1">
        <v>62</v>
      </c>
      <c r="B93" s="5">
        <v>1955</v>
      </c>
      <c r="C93" s="1" t="s">
        <v>7</v>
      </c>
      <c r="D93" s="7" t="s">
        <v>8</v>
      </c>
      <c r="E93" s="14"/>
      <c r="F93" s="1"/>
      <c r="G93" s="18">
        <v>1.5772012083333329</v>
      </c>
      <c r="H93" s="18">
        <v>0.28134999999999999</v>
      </c>
      <c r="J93" s="3">
        <v>0</v>
      </c>
      <c r="K93" s="23">
        <v>99</v>
      </c>
      <c r="L93" s="23">
        <v>99</v>
      </c>
      <c r="O93" s="22"/>
      <c r="P93" s="22"/>
      <c r="Q93" s="12"/>
      <c r="R93" s="12"/>
      <c r="S93" s="1"/>
      <c r="W93" s="1">
        <v>0</v>
      </c>
    </row>
    <row r="94" spans="1:23" x14ac:dyDescent="0.25">
      <c r="A94" s="1">
        <v>63</v>
      </c>
      <c r="B94" s="5">
        <v>1956</v>
      </c>
      <c r="C94" s="1" t="s">
        <v>7</v>
      </c>
      <c r="D94" s="7" t="s">
        <v>8</v>
      </c>
      <c r="E94" s="14"/>
      <c r="F94" s="1"/>
      <c r="G94" s="18">
        <v>1.0207220259740266</v>
      </c>
      <c r="H94" s="18">
        <v>0.23037662337662346</v>
      </c>
      <c r="J94" s="3">
        <v>3.8115900000000007</v>
      </c>
      <c r="K94" s="21">
        <v>101.5</v>
      </c>
      <c r="L94" s="22">
        <v>101.5</v>
      </c>
      <c r="O94" s="22"/>
      <c r="P94" s="22"/>
      <c r="Q94" s="12"/>
      <c r="R94" s="12"/>
      <c r="S94" s="1"/>
      <c r="W94" s="1">
        <v>0</v>
      </c>
    </row>
    <row r="95" spans="1:23" x14ac:dyDescent="0.25">
      <c r="A95" s="1">
        <v>64</v>
      </c>
      <c r="B95" s="5">
        <v>1957</v>
      </c>
      <c r="C95" s="1" t="s">
        <v>7</v>
      </c>
      <c r="D95" s="7" t="s">
        <v>8</v>
      </c>
      <c r="E95" s="14"/>
      <c r="F95" s="1"/>
      <c r="G95" s="18">
        <v>1.4318178569277109</v>
      </c>
      <c r="H95" s="18">
        <v>0.11943012048192775</v>
      </c>
      <c r="I95" s="9">
        <v>60.062500000000007</v>
      </c>
      <c r="J95" s="3">
        <v>0</v>
      </c>
      <c r="K95" s="21">
        <v>107.5</v>
      </c>
      <c r="L95" s="22">
        <v>107.5</v>
      </c>
      <c r="O95" s="22"/>
      <c r="P95" s="22"/>
      <c r="Q95" s="12"/>
      <c r="R95" s="12"/>
      <c r="S95" s="1"/>
      <c r="W95" s="1">
        <v>0</v>
      </c>
    </row>
    <row r="96" spans="1:23" x14ac:dyDescent="0.25">
      <c r="A96" s="1">
        <v>65</v>
      </c>
      <c r="B96" s="5">
        <v>1958</v>
      </c>
      <c r="C96" s="1" t="s">
        <v>7</v>
      </c>
      <c r="D96" s="7" t="s">
        <v>8</v>
      </c>
      <c r="E96" s="14"/>
      <c r="F96" s="1"/>
      <c r="G96" s="18">
        <v>5.5030909090909095</v>
      </c>
      <c r="H96" s="18">
        <v>0.4344545454545452</v>
      </c>
      <c r="J96" s="3">
        <v>0</v>
      </c>
      <c r="K96" s="21">
        <v>115</v>
      </c>
      <c r="L96" s="22">
        <v>115</v>
      </c>
      <c r="O96" s="22"/>
      <c r="P96" s="22"/>
      <c r="Q96" s="12"/>
      <c r="R96" s="12"/>
      <c r="S96" s="1"/>
      <c r="W96" s="1">
        <v>0</v>
      </c>
    </row>
    <row r="97" spans="1:23" x14ac:dyDescent="0.25">
      <c r="A97" s="1">
        <v>66</v>
      </c>
      <c r="B97" s="5">
        <v>1959</v>
      </c>
      <c r="C97" s="1" t="s">
        <v>7</v>
      </c>
      <c r="D97" s="7" t="s">
        <v>8</v>
      </c>
      <c r="E97" s="14"/>
      <c r="F97" s="1"/>
      <c r="G97" s="18">
        <v>1.415192625</v>
      </c>
      <c r="H97" s="18">
        <v>0.25244999999999995</v>
      </c>
      <c r="J97" s="3">
        <v>0</v>
      </c>
      <c r="K97" s="21">
        <v>124</v>
      </c>
      <c r="L97" s="22">
        <v>124</v>
      </c>
      <c r="O97" s="22"/>
      <c r="P97" s="22"/>
      <c r="Q97" s="12"/>
      <c r="R97" s="12"/>
      <c r="S97" s="1"/>
      <c r="W97" s="1">
        <v>0</v>
      </c>
    </row>
    <row r="98" spans="1:23" x14ac:dyDescent="0.25">
      <c r="A98" s="1">
        <v>67</v>
      </c>
      <c r="B98" s="5">
        <v>1960</v>
      </c>
      <c r="C98" s="1" t="s">
        <v>7</v>
      </c>
      <c r="D98" s="7" t="s">
        <v>8</v>
      </c>
      <c r="E98" s="14"/>
      <c r="F98" s="1"/>
      <c r="G98" s="18">
        <v>1.2432767142857148</v>
      </c>
      <c r="H98" s="18">
        <v>0.28060714285714283</v>
      </c>
      <c r="J98" s="3">
        <v>3.6059850000000004</v>
      </c>
      <c r="K98" s="21">
        <v>120</v>
      </c>
      <c r="L98" s="22">
        <v>120</v>
      </c>
      <c r="O98" s="22"/>
      <c r="P98" s="22"/>
      <c r="Q98" s="12"/>
      <c r="R98" s="12"/>
      <c r="S98" s="1"/>
      <c r="W98" s="1">
        <v>0</v>
      </c>
    </row>
    <row r="99" spans="1:23" x14ac:dyDescent="0.25">
      <c r="A99" s="1">
        <v>68</v>
      </c>
      <c r="B99" s="5">
        <v>1961</v>
      </c>
      <c r="C99" s="1" t="s">
        <v>7</v>
      </c>
      <c r="D99" s="7" t="s">
        <v>8</v>
      </c>
      <c r="E99" s="14"/>
      <c r="F99" s="1"/>
      <c r="G99" s="18">
        <v>0.91419274246987958</v>
      </c>
      <c r="H99" s="18">
        <v>7.6254216867469915E-2</v>
      </c>
      <c r="I99" s="9">
        <v>62.387499999999996</v>
      </c>
      <c r="J99" s="3">
        <v>0</v>
      </c>
      <c r="K99" s="21">
        <v>125</v>
      </c>
      <c r="L99" s="22">
        <v>125</v>
      </c>
      <c r="O99" s="22"/>
      <c r="P99" s="22"/>
      <c r="Q99" s="12"/>
      <c r="R99" s="12"/>
      <c r="S99" s="1"/>
      <c r="W99" s="1">
        <v>0</v>
      </c>
    </row>
    <row r="100" spans="1:23" x14ac:dyDescent="0.25">
      <c r="A100" s="1">
        <v>69</v>
      </c>
      <c r="B100" s="5">
        <v>1962</v>
      </c>
      <c r="C100" s="1" t="s">
        <v>7</v>
      </c>
      <c r="D100" s="7" t="s">
        <v>8</v>
      </c>
      <c r="E100" s="14"/>
      <c r="F100" s="1"/>
      <c r="G100" s="18">
        <v>4.4637662337662345</v>
      </c>
      <c r="H100" s="18">
        <v>0.35240259740259727</v>
      </c>
      <c r="J100" s="3">
        <v>0</v>
      </c>
      <c r="K100" s="21">
        <v>135</v>
      </c>
      <c r="L100" s="22">
        <v>135</v>
      </c>
      <c r="O100" s="22"/>
      <c r="P100" s="22"/>
      <c r="Q100" s="12"/>
      <c r="R100" s="12"/>
      <c r="S100" s="1"/>
      <c r="W100" s="1">
        <v>0</v>
      </c>
    </row>
    <row r="101" spans="1:23" x14ac:dyDescent="0.25">
      <c r="A101" s="1">
        <v>70</v>
      </c>
      <c r="B101" s="5">
        <v>1963</v>
      </c>
      <c r="C101" s="1" t="s">
        <v>7</v>
      </c>
      <c r="D101" s="7" t="s">
        <v>8</v>
      </c>
      <c r="E101" s="14"/>
      <c r="F101" s="1"/>
      <c r="G101" s="18">
        <v>1.6010260000000001</v>
      </c>
      <c r="H101" s="18">
        <v>0.28559999999999997</v>
      </c>
      <c r="J101" s="3">
        <v>0</v>
      </c>
      <c r="K101" s="21">
        <v>194</v>
      </c>
      <c r="L101" s="22">
        <v>194</v>
      </c>
      <c r="O101" s="22"/>
      <c r="P101" s="22"/>
      <c r="Q101" s="12"/>
      <c r="R101" s="12"/>
      <c r="S101" s="1"/>
      <c r="W101" s="1">
        <v>0</v>
      </c>
    </row>
    <row r="102" spans="1:23" x14ac:dyDescent="0.25">
      <c r="A102" s="1">
        <v>71</v>
      </c>
      <c r="B102" s="5">
        <v>1964</v>
      </c>
      <c r="C102" s="1" t="s">
        <v>7</v>
      </c>
      <c r="D102" s="7" t="s">
        <v>8</v>
      </c>
      <c r="E102" s="14"/>
      <c r="F102" s="1"/>
      <c r="G102" s="18">
        <v>1.2747373246753251</v>
      </c>
      <c r="H102" s="18">
        <v>0.28770779220779219</v>
      </c>
      <c r="J102" s="3">
        <v>3.9968100000000009</v>
      </c>
      <c r="K102" s="21">
        <v>196</v>
      </c>
      <c r="L102" s="22">
        <v>196</v>
      </c>
      <c r="M102">
        <v>98.7</v>
      </c>
      <c r="O102" s="22"/>
      <c r="P102" s="22"/>
      <c r="Q102" s="12"/>
      <c r="R102" s="12"/>
      <c r="S102" s="1"/>
      <c r="W102" s="1">
        <v>0</v>
      </c>
    </row>
    <row r="103" spans="1:23" x14ac:dyDescent="0.25">
      <c r="A103" s="1">
        <v>72</v>
      </c>
      <c r="B103" s="5">
        <v>1965</v>
      </c>
      <c r="C103" s="1" t="s">
        <v>7</v>
      </c>
      <c r="D103" s="7" t="s">
        <v>8</v>
      </c>
      <c r="E103" s="14"/>
      <c r="F103" s="1"/>
      <c r="G103" s="18">
        <v>1.1855284879518071</v>
      </c>
      <c r="H103" s="18">
        <v>9.8886746987951857E-2</v>
      </c>
      <c r="I103" s="9">
        <v>62.000000000000014</v>
      </c>
      <c r="J103" s="3">
        <v>0</v>
      </c>
      <c r="K103" s="21">
        <v>181</v>
      </c>
      <c r="L103" s="22">
        <v>181</v>
      </c>
      <c r="O103" s="22"/>
      <c r="P103" s="22"/>
      <c r="Q103" s="12"/>
      <c r="R103" s="12"/>
      <c r="S103" s="1"/>
      <c r="W103" s="1">
        <v>0</v>
      </c>
    </row>
    <row r="104" spans="1:23" x14ac:dyDescent="0.25">
      <c r="A104" s="1">
        <v>73</v>
      </c>
      <c r="B104" s="5">
        <v>1966</v>
      </c>
      <c r="C104" s="1" t="s">
        <v>7</v>
      </c>
      <c r="D104" s="7" t="s">
        <v>8</v>
      </c>
      <c r="E104" s="14"/>
      <c r="F104" s="1"/>
      <c r="G104" s="18">
        <v>1.9120909090909091</v>
      </c>
      <c r="H104" s="18">
        <v>0.15095454545454534</v>
      </c>
      <c r="J104" s="3">
        <v>0</v>
      </c>
      <c r="K104" s="21">
        <v>174</v>
      </c>
      <c r="L104" s="22">
        <v>174</v>
      </c>
      <c r="O104" s="22"/>
      <c r="P104" s="22"/>
      <c r="Q104" s="12"/>
      <c r="R104" s="12"/>
      <c r="S104" s="1"/>
      <c r="W104" s="1">
        <v>0</v>
      </c>
    </row>
    <row r="105" spans="1:23" x14ac:dyDescent="0.25">
      <c r="A105" s="1">
        <v>74</v>
      </c>
      <c r="B105" s="5">
        <v>1967</v>
      </c>
      <c r="C105" s="1" t="s">
        <v>7</v>
      </c>
      <c r="D105" s="7" t="s">
        <v>8</v>
      </c>
      <c r="E105" s="14"/>
      <c r="F105" s="1"/>
      <c r="G105" s="18">
        <v>1.6425091666666667</v>
      </c>
      <c r="H105" s="18">
        <v>0.29299999999999993</v>
      </c>
      <c r="J105" s="3">
        <v>0</v>
      </c>
      <c r="K105" s="21">
        <v>167</v>
      </c>
      <c r="L105" s="22">
        <v>167</v>
      </c>
      <c r="O105" s="22"/>
      <c r="P105" s="22"/>
      <c r="Q105" s="12"/>
      <c r="R105" s="12"/>
      <c r="S105" s="1"/>
      <c r="W105" s="1">
        <v>0</v>
      </c>
    </row>
    <row r="106" spans="1:23" x14ac:dyDescent="0.25">
      <c r="A106" s="1">
        <v>75</v>
      </c>
      <c r="B106" s="5">
        <v>1968</v>
      </c>
      <c r="C106" s="1" t="s">
        <v>7</v>
      </c>
      <c r="D106" s="7" t="s">
        <v>8</v>
      </c>
      <c r="E106" s="14"/>
      <c r="F106" s="1"/>
      <c r="G106" s="18">
        <v>0.98693100000000011</v>
      </c>
      <c r="H106" s="18">
        <v>0.22274999999999989</v>
      </c>
      <c r="J106" s="3">
        <v>5.1501150000000013</v>
      </c>
      <c r="K106" s="21">
        <v>161</v>
      </c>
      <c r="L106" s="22">
        <v>161</v>
      </c>
      <c r="O106" s="22"/>
      <c r="P106" s="22"/>
      <c r="Q106" s="12"/>
      <c r="R106" s="12"/>
      <c r="S106" s="1"/>
      <c r="W106" s="1">
        <v>0</v>
      </c>
    </row>
    <row r="107" spans="1:23" x14ac:dyDescent="0.25">
      <c r="A107" s="1">
        <v>76</v>
      </c>
      <c r="B107" s="5">
        <v>1969</v>
      </c>
      <c r="C107" s="1" t="s">
        <v>7</v>
      </c>
      <c r="D107" s="7" t="s">
        <v>8</v>
      </c>
      <c r="E107" s="14"/>
      <c r="F107" s="1"/>
      <c r="G107" s="18">
        <v>1.3733763117469873</v>
      </c>
      <c r="H107" s="18">
        <v>0.11455542168674693</v>
      </c>
      <c r="I107" s="9">
        <v>62.000000000000014</v>
      </c>
      <c r="J107" s="3">
        <v>0</v>
      </c>
      <c r="K107" s="21">
        <v>156</v>
      </c>
      <c r="L107" s="22">
        <v>156</v>
      </c>
      <c r="O107" s="22"/>
      <c r="P107" s="22"/>
      <c r="Q107" s="12"/>
      <c r="R107" s="12"/>
      <c r="S107" s="1"/>
      <c r="W107" s="1">
        <v>0</v>
      </c>
    </row>
    <row r="108" spans="1:23" x14ac:dyDescent="0.25">
      <c r="A108" s="1">
        <v>77</v>
      </c>
      <c r="B108" s="5">
        <v>1970</v>
      </c>
      <c r="C108" s="1" t="s">
        <v>7</v>
      </c>
      <c r="D108" s="7" t="s">
        <v>8</v>
      </c>
      <c r="E108" s="14"/>
      <c r="F108" s="1"/>
      <c r="G108" s="18">
        <v>3.0913246753246746</v>
      </c>
      <c r="H108" s="18">
        <v>0.2440519480519483</v>
      </c>
      <c r="J108" s="3">
        <v>0</v>
      </c>
      <c r="K108" s="21">
        <v>151</v>
      </c>
      <c r="L108" s="22">
        <v>151</v>
      </c>
      <c r="O108" s="22"/>
      <c r="P108" s="22"/>
      <c r="Q108" s="12"/>
      <c r="R108" s="12"/>
      <c r="S108" s="1"/>
      <c r="W108" s="1">
        <v>0</v>
      </c>
    </row>
    <row r="109" spans="1:23" x14ac:dyDescent="0.25">
      <c r="A109" s="1">
        <v>78</v>
      </c>
      <c r="B109" s="5">
        <v>1971</v>
      </c>
      <c r="C109" s="1" t="s">
        <v>7</v>
      </c>
      <c r="D109" s="7" t="s">
        <v>8</v>
      </c>
      <c r="E109" s="14"/>
      <c r="F109" s="1"/>
      <c r="G109" s="18">
        <v>1.7963892916666664</v>
      </c>
      <c r="H109" s="18">
        <v>0.32045000000000001</v>
      </c>
      <c r="J109" s="3">
        <v>0</v>
      </c>
      <c r="K109" s="21">
        <v>149</v>
      </c>
      <c r="L109" s="22">
        <v>149</v>
      </c>
      <c r="O109" s="22"/>
      <c r="P109" s="22"/>
      <c r="Q109" s="12"/>
      <c r="R109" s="12"/>
      <c r="S109" s="1"/>
      <c r="W109" s="1">
        <v>0</v>
      </c>
    </row>
    <row r="110" spans="1:23" x14ac:dyDescent="0.25">
      <c r="A110" s="1">
        <v>79</v>
      </c>
      <c r="B110" s="5">
        <v>1972</v>
      </c>
      <c r="C110" s="1" t="s">
        <v>7</v>
      </c>
      <c r="D110" s="7" t="s">
        <v>8</v>
      </c>
      <c r="E110" s="14"/>
      <c r="F110" s="1"/>
      <c r="G110" s="18">
        <v>0.81448024675324704</v>
      </c>
      <c r="H110" s="18">
        <v>0.18382792207792209</v>
      </c>
      <c r="I110" s="9">
        <v>60.837500000000013</v>
      </c>
      <c r="J110" s="3">
        <v>6.030990000000001</v>
      </c>
      <c r="K110" s="21">
        <v>146</v>
      </c>
      <c r="L110" s="22">
        <v>146</v>
      </c>
      <c r="O110" s="22"/>
      <c r="P110" s="22"/>
      <c r="Q110" s="12"/>
      <c r="R110" s="12"/>
      <c r="S110" s="1"/>
      <c r="W110" s="1">
        <v>0</v>
      </c>
    </row>
    <row r="111" spans="1:23" x14ac:dyDescent="0.25">
      <c r="A111" s="1">
        <v>80</v>
      </c>
      <c r="B111" s="5">
        <v>1973</v>
      </c>
      <c r="C111" s="1" t="s">
        <v>7</v>
      </c>
      <c r="D111" s="7" t="s">
        <v>8</v>
      </c>
      <c r="E111" s="14"/>
      <c r="F111" s="1"/>
      <c r="G111" s="18">
        <v>1.0018550602409635</v>
      </c>
      <c r="H111" s="18">
        <v>8.3566265060240952E-2</v>
      </c>
      <c r="J111" s="3">
        <v>0.92801700000000009</v>
      </c>
      <c r="K111" s="21">
        <v>143.5</v>
      </c>
      <c r="L111" s="22">
        <v>143.5</v>
      </c>
      <c r="O111" s="22"/>
      <c r="P111" s="22"/>
      <c r="Q111" s="12"/>
      <c r="R111" s="12"/>
      <c r="S111" s="1"/>
      <c r="W111" s="1">
        <v>0</v>
      </c>
    </row>
    <row r="112" spans="1:23" x14ac:dyDescent="0.25">
      <c r="A112" s="1">
        <v>81</v>
      </c>
      <c r="B112" s="5">
        <v>1974</v>
      </c>
      <c r="C112" s="1" t="s">
        <v>7</v>
      </c>
      <c r="D112" s="7" t="s">
        <v>8</v>
      </c>
      <c r="E112" s="14"/>
      <c r="F112" s="1"/>
      <c r="G112" s="18">
        <v>5.4231428571428584</v>
      </c>
      <c r="H112" s="18">
        <v>0.42814285714285738</v>
      </c>
      <c r="J112" s="3">
        <v>0</v>
      </c>
      <c r="K112" s="21">
        <v>141.5</v>
      </c>
      <c r="L112" s="22">
        <v>141.5</v>
      </c>
      <c r="O112" s="22"/>
      <c r="P112" s="22"/>
      <c r="Q112" s="12"/>
      <c r="R112" s="12"/>
      <c r="S112" s="1"/>
      <c r="W112" s="1">
        <v>0</v>
      </c>
    </row>
    <row r="113" spans="1:25" x14ac:dyDescent="0.25">
      <c r="A113" s="1">
        <v>82</v>
      </c>
      <c r="B113" s="5">
        <v>1975</v>
      </c>
      <c r="C113" s="1" t="s">
        <v>7</v>
      </c>
      <c r="D113" s="7" t="s">
        <v>8</v>
      </c>
      <c r="E113" s="14"/>
      <c r="F113" s="1"/>
      <c r="G113" s="18">
        <v>1.3723079999999999</v>
      </c>
      <c r="H113" s="18">
        <v>0.24479999999999991</v>
      </c>
      <c r="J113" s="3">
        <v>1.1401559999999997</v>
      </c>
      <c r="K113" s="21">
        <v>140.5</v>
      </c>
      <c r="L113" s="22">
        <v>140.5</v>
      </c>
      <c r="O113" s="22"/>
      <c r="P113" s="22"/>
      <c r="Q113" s="12"/>
      <c r="R113" s="12"/>
      <c r="S113" s="1"/>
      <c r="W113" s="1">
        <v>0</v>
      </c>
    </row>
    <row r="114" spans="1:25" x14ac:dyDescent="0.25">
      <c r="A114" s="1">
        <v>83</v>
      </c>
      <c r="B114" s="5">
        <v>1976</v>
      </c>
      <c r="C114" s="1" t="s">
        <v>7</v>
      </c>
      <c r="D114" s="7" t="s">
        <v>8</v>
      </c>
      <c r="E114" s="14"/>
      <c r="F114" s="1"/>
      <c r="G114" s="18">
        <v>0.9939222467532467</v>
      </c>
      <c r="H114" s="18">
        <v>0.22432792207792196</v>
      </c>
      <c r="I114" s="9">
        <v>61.225000000000009</v>
      </c>
      <c r="J114" s="3">
        <v>3.0705480000000005</v>
      </c>
      <c r="K114" s="21">
        <v>138</v>
      </c>
      <c r="L114" s="22">
        <v>138</v>
      </c>
      <c r="M114">
        <v>106.28</v>
      </c>
      <c r="O114" s="22"/>
      <c r="P114" s="22"/>
      <c r="Q114" s="12"/>
      <c r="R114" s="12"/>
      <c r="S114" s="1"/>
      <c r="U114" t="s">
        <v>15</v>
      </c>
      <c r="V114" t="s">
        <v>16</v>
      </c>
      <c r="W114" s="1">
        <v>0</v>
      </c>
      <c r="Y114" t="s">
        <v>17</v>
      </c>
    </row>
    <row r="115" spans="1:25" x14ac:dyDescent="0.25">
      <c r="A115" s="1">
        <v>84</v>
      </c>
      <c r="B115" s="5">
        <v>1977</v>
      </c>
      <c r="C115" s="1" t="s">
        <v>7</v>
      </c>
      <c r="D115" s="7" t="s">
        <v>8</v>
      </c>
      <c r="E115" s="14"/>
      <c r="F115" s="1"/>
      <c r="G115" s="18">
        <v>1.690630414156626</v>
      </c>
      <c r="H115" s="18">
        <v>0.14101807228915664</v>
      </c>
      <c r="J115" s="3">
        <v>0.98165925000000009</v>
      </c>
      <c r="K115" s="21">
        <v>134.80000000000001</v>
      </c>
      <c r="L115" s="22">
        <v>134.80000000000001</v>
      </c>
      <c r="O115" s="22"/>
      <c r="P115" s="22"/>
      <c r="Q115" s="12"/>
      <c r="R115" s="12"/>
      <c r="S115" s="1"/>
      <c r="W115" s="1">
        <v>0</v>
      </c>
    </row>
    <row r="116" spans="1:25" x14ac:dyDescent="0.25">
      <c r="A116" s="1">
        <v>85</v>
      </c>
      <c r="B116" s="5">
        <v>1978</v>
      </c>
      <c r="C116" s="1" t="s">
        <v>7</v>
      </c>
      <c r="D116" s="7" t="s">
        <v>8</v>
      </c>
      <c r="E116" s="14"/>
      <c r="F116" s="1"/>
      <c r="G116" s="18">
        <v>3.5710129870129874</v>
      </c>
      <c r="H116" s="18">
        <v>0.28192207792207791</v>
      </c>
      <c r="J116" s="3">
        <v>0</v>
      </c>
      <c r="K116" s="21">
        <v>132.4</v>
      </c>
      <c r="L116" s="22">
        <v>132.4</v>
      </c>
      <c r="O116" s="22"/>
      <c r="P116" s="22"/>
      <c r="Q116" s="12"/>
      <c r="R116" s="12"/>
      <c r="S116" s="1"/>
      <c r="W116" s="1">
        <v>0</v>
      </c>
    </row>
    <row r="117" spans="1:25" x14ac:dyDescent="0.25">
      <c r="A117" s="1">
        <v>86</v>
      </c>
      <c r="B117" s="5">
        <v>1979</v>
      </c>
      <c r="C117" s="1" t="s">
        <v>7</v>
      </c>
      <c r="D117" s="7" t="s">
        <v>8</v>
      </c>
      <c r="E117" s="14"/>
      <c r="F117" s="1"/>
      <c r="G117" s="18">
        <v>1.1912395833333334</v>
      </c>
      <c r="H117" s="18">
        <v>0.21250000000000008</v>
      </c>
      <c r="J117" s="3">
        <v>1.7901000000000002</v>
      </c>
      <c r="K117" s="21">
        <v>130.30000000000001</v>
      </c>
      <c r="L117" s="22">
        <v>130.30000000000001</v>
      </c>
      <c r="O117" s="22"/>
      <c r="P117" s="22"/>
      <c r="Q117" s="12"/>
      <c r="R117" s="12"/>
      <c r="S117" s="1"/>
      <c r="W117" s="1">
        <v>0</v>
      </c>
    </row>
    <row r="118" spans="1:25" x14ac:dyDescent="0.25">
      <c r="A118" s="1">
        <v>87</v>
      </c>
      <c r="B118" s="5">
        <v>1980</v>
      </c>
      <c r="C118" s="1" t="s">
        <v>7</v>
      </c>
      <c r="D118" s="7" t="s">
        <v>8</v>
      </c>
      <c r="E118" s="14"/>
      <c r="F118" s="1"/>
      <c r="G118" s="18">
        <v>0.66300323376623327</v>
      </c>
      <c r="H118" s="18">
        <v>0.14963961038961021</v>
      </c>
      <c r="I118" s="9">
        <v>58.512500000000003</v>
      </c>
      <c r="J118" s="3">
        <v>2.4703380000000004</v>
      </c>
      <c r="K118" s="21">
        <v>128.30000000000001</v>
      </c>
      <c r="L118" s="22">
        <v>128.30000000000001</v>
      </c>
      <c r="O118" s="22"/>
      <c r="P118" s="22"/>
      <c r="Q118" s="12"/>
      <c r="R118" s="12"/>
      <c r="S118" s="1"/>
      <c r="W118" s="1">
        <v>0</v>
      </c>
    </row>
    <row r="119" spans="1:25" x14ac:dyDescent="0.25">
      <c r="A119" s="1">
        <v>88</v>
      </c>
      <c r="B119" s="5">
        <v>1981</v>
      </c>
      <c r="C119" s="1" t="s">
        <v>7</v>
      </c>
      <c r="D119" s="7" t="s">
        <v>8</v>
      </c>
      <c r="E119" s="14"/>
      <c r="F119" s="1"/>
      <c r="G119" s="18">
        <v>0.9809830798192769</v>
      </c>
      <c r="H119" s="18">
        <v>8.182530120481929E-2</v>
      </c>
      <c r="J119" s="3">
        <v>0.51844050000000008</v>
      </c>
      <c r="K119" s="21">
        <v>126.4</v>
      </c>
      <c r="L119" s="22">
        <v>126.4</v>
      </c>
      <c r="O119" s="22"/>
      <c r="P119" s="22"/>
      <c r="Q119" s="12"/>
      <c r="R119" s="12"/>
      <c r="S119" s="1"/>
      <c r="W119" s="1">
        <v>0</v>
      </c>
    </row>
    <row r="120" spans="1:25" x14ac:dyDescent="0.25">
      <c r="A120" s="1">
        <v>89</v>
      </c>
      <c r="B120" s="5">
        <v>1982</v>
      </c>
      <c r="C120" s="1" t="s">
        <v>7</v>
      </c>
      <c r="D120" s="7" t="s">
        <v>8</v>
      </c>
      <c r="E120" s="14"/>
      <c r="F120" s="1"/>
      <c r="G120" s="18">
        <v>4.8568441558441577</v>
      </c>
      <c r="H120" s="18">
        <v>0.3834350649350653</v>
      </c>
      <c r="J120" s="3">
        <v>0</v>
      </c>
      <c r="K120" s="21">
        <v>124.7</v>
      </c>
      <c r="L120" s="22">
        <v>124.7</v>
      </c>
      <c r="O120" s="22"/>
      <c r="P120" s="22"/>
      <c r="Q120" s="12"/>
      <c r="R120" s="12"/>
      <c r="S120" s="1"/>
      <c r="W120" s="1">
        <v>0</v>
      </c>
    </row>
    <row r="121" spans="1:25" x14ac:dyDescent="0.25">
      <c r="A121" s="1">
        <v>90</v>
      </c>
      <c r="B121" s="5">
        <v>1983</v>
      </c>
      <c r="C121" s="1" t="s">
        <v>7</v>
      </c>
      <c r="D121" s="7" t="s">
        <v>8</v>
      </c>
      <c r="E121" s="14"/>
      <c r="F121" s="1"/>
      <c r="G121" s="18">
        <v>1.7725644999999997</v>
      </c>
      <c r="H121" s="18">
        <v>0.31619999999999993</v>
      </c>
      <c r="J121" s="3">
        <v>1.259388</v>
      </c>
      <c r="K121" s="21">
        <v>123.2</v>
      </c>
      <c r="L121" s="22">
        <v>123.2</v>
      </c>
      <c r="O121" s="22"/>
      <c r="P121" s="22"/>
      <c r="Q121" s="12"/>
      <c r="R121" s="12"/>
      <c r="S121" s="1"/>
      <c r="W121" s="1">
        <v>0</v>
      </c>
    </row>
    <row r="122" spans="1:25" x14ac:dyDescent="0.25">
      <c r="A122" s="1">
        <v>91</v>
      </c>
      <c r="B122" s="5">
        <v>1984</v>
      </c>
      <c r="C122" s="1" t="s">
        <v>7</v>
      </c>
      <c r="D122" s="7" t="s">
        <v>8</v>
      </c>
      <c r="E122" s="14"/>
      <c r="F122" s="1"/>
      <c r="G122" s="18">
        <v>1.3388237532467537</v>
      </c>
      <c r="H122" s="18">
        <v>0.30217207792207801</v>
      </c>
      <c r="I122" s="9">
        <v>57.35</v>
      </c>
      <c r="J122" s="3">
        <v>2.1354705000000003</v>
      </c>
      <c r="K122" s="21">
        <v>121.7</v>
      </c>
      <c r="L122" s="22">
        <v>121.7</v>
      </c>
      <c r="O122" s="22"/>
      <c r="P122" s="22"/>
      <c r="Q122" s="12"/>
      <c r="R122" s="12"/>
      <c r="S122" s="1"/>
      <c r="W122" s="1">
        <v>0</v>
      </c>
    </row>
    <row r="123" spans="1:25" x14ac:dyDescent="0.25">
      <c r="A123" s="1">
        <v>92</v>
      </c>
      <c r="B123" s="5">
        <v>1985</v>
      </c>
      <c r="C123" s="1" t="s">
        <v>7</v>
      </c>
      <c r="D123" s="7" t="s">
        <v>8</v>
      </c>
      <c r="E123" s="14"/>
      <c r="F123" s="1"/>
      <c r="G123" s="18">
        <v>0.73469371084337354</v>
      </c>
      <c r="H123" s="18">
        <v>6.1281927710843398E-2</v>
      </c>
      <c r="J123" s="3">
        <v>1.2664012499999999</v>
      </c>
      <c r="K123" s="21">
        <v>120.4</v>
      </c>
      <c r="L123" s="22">
        <v>120.4</v>
      </c>
      <c r="M123" s="3">
        <v>108.77</v>
      </c>
      <c r="O123" s="22"/>
      <c r="P123" s="22"/>
      <c r="Q123" s="12"/>
      <c r="R123" s="12"/>
      <c r="S123" s="1"/>
      <c r="W123" s="1">
        <v>0</v>
      </c>
    </row>
    <row r="124" spans="1:25" x14ac:dyDescent="0.25">
      <c r="A124" s="1">
        <v>93</v>
      </c>
      <c r="B124" s="5">
        <v>1986</v>
      </c>
      <c r="C124" s="1" t="s">
        <v>7</v>
      </c>
      <c r="D124" s="7" t="s">
        <v>8</v>
      </c>
      <c r="E124" s="14"/>
      <c r="F124" s="1"/>
      <c r="G124" s="18">
        <v>3.0113766233766235</v>
      </c>
      <c r="H124" s="18">
        <v>0.23774025974025959</v>
      </c>
      <c r="J124" s="3">
        <v>0</v>
      </c>
      <c r="K124" s="21">
        <v>119.1</v>
      </c>
      <c r="L124" s="22">
        <v>119.1</v>
      </c>
      <c r="O124" s="22"/>
      <c r="P124" s="22"/>
      <c r="Q124" s="12"/>
      <c r="R124" s="12"/>
      <c r="S124" s="1"/>
      <c r="W124" s="1">
        <v>0</v>
      </c>
    </row>
    <row r="125" spans="1:25" x14ac:dyDescent="0.25">
      <c r="A125" s="1">
        <v>94</v>
      </c>
      <c r="B125" s="5">
        <v>1987</v>
      </c>
      <c r="C125" s="1" t="s">
        <v>7</v>
      </c>
      <c r="D125" s="7" t="s">
        <v>8</v>
      </c>
      <c r="E125" s="14"/>
      <c r="F125" s="1"/>
      <c r="G125" s="18">
        <v>1.5629063333333328</v>
      </c>
      <c r="H125" s="18">
        <v>0.27879999999999994</v>
      </c>
      <c r="J125" s="3">
        <v>1.0989000000000002</v>
      </c>
      <c r="K125" s="21">
        <v>118</v>
      </c>
      <c r="L125" s="22">
        <v>118</v>
      </c>
      <c r="O125" s="22"/>
      <c r="P125" s="22"/>
      <c r="Q125" s="12"/>
      <c r="R125" s="12"/>
      <c r="S125" s="1"/>
      <c r="W125" s="1">
        <v>0</v>
      </c>
    </row>
    <row r="126" spans="1:25" x14ac:dyDescent="0.25">
      <c r="A126" s="1">
        <v>95</v>
      </c>
      <c r="B126" s="5">
        <v>1988</v>
      </c>
      <c r="C126" s="1" t="s">
        <v>7</v>
      </c>
      <c r="D126" s="7" t="s">
        <v>8</v>
      </c>
      <c r="E126" s="14"/>
      <c r="F126" s="1"/>
      <c r="G126" s="18">
        <v>0.82439281218781224</v>
      </c>
      <c r="H126" s="18">
        <v>0.18606518481518486</v>
      </c>
      <c r="I126" s="9">
        <v>54.803571428571431</v>
      </c>
      <c r="J126" s="3">
        <v>2.2372537499999998</v>
      </c>
      <c r="K126" s="21">
        <v>116.9</v>
      </c>
      <c r="L126" s="22">
        <v>116.9</v>
      </c>
      <c r="O126" s="22"/>
      <c r="P126" s="22"/>
      <c r="Q126" s="12"/>
      <c r="R126" s="12"/>
      <c r="S126" s="1"/>
      <c r="W126" s="1">
        <v>0</v>
      </c>
    </row>
    <row r="127" spans="1:25" x14ac:dyDescent="0.25">
      <c r="A127" s="1">
        <v>96</v>
      </c>
      <c r="B127" s="5">
        <v>1989</v>
      </c>
      <c r="C127" s="1" t="s">
        <v>7</v>
      </c>
      <c r="D127" s="7" t="s">
        <v>8</v>
      </c>
      <c r="E127" s="2"/>
      <c r="F127" s="1"/>
      <c r="G127" s="18">
        <v>1.5622921338410731</v>
      </c>
      <c r="H127" s="18">
        <v>0.13031317975944723</v>
      </c>
      <c r="J127" s="3">
        <v>0.88202249999999982</v>
      </c>
      <c r="K127" s="21">
        <v>115.9</v>
      </c>
      <c r="L127" s="22">
        <v>115.9</v>
      </c>
      <c r="O127" s="22"/>
      <c r="P127" s="22"/>
      <c r="Q127" s="12"/>
      <c r="R127" s="12"/>
      <c r="S127" s="1"/>
      <c r="W127" s="1">
        <v>0</v>
      </c>
    </row>
    <row r="128" spans="1:25" x14ac:dyDescent="0.25">
      <c r="A128" s="1">
        <v>97</v>
      </c>
      <c r="B128" s="5">
        <v>1990</v>
      </c>
      <c r="C128" s="1" t="s">
        <v>7</v>
      </c>
      <c r="D128" s="8" t="s">
        <v>8</v>
      </c>
      <c r="E128" s="2"/>
      <c r="F128" s="1"/>
      <c r="G128" s="18">
        <v>7.4802079140390862</v>
      </c>
      <c r="H128" s="18">
        <v>0.59054273005571734</v>
      </c>
      <c r="J128" s="3">
        <v>0</v>
      </c>
      <c r="K128" s="21">
        <v>115</v>
      </c>
      <c r="L128" s="22">
        <v>115</v>
      </c>
      <c r="O128" s="22"/>
      <c r="P128" s="22"/>
      <c r="Q128" s="12"/>
      <c r="R128" s="12"/>
      <c r="S128" s="1"/>
      <c r="W128" s="1">
        <v>0</v>
      </c>
    </row>
    <row r="129" spans="1:23" x14ac:dyDescent="0.25">
      <c r="A129" s="1">
        <v>98</v>
      </c>
      <c r="B129" s="5">
        <v>1991</v>
      </c>
      <c r="C129" s="1" t="s">
        <v>7</v>
      </c>
      <c r="D129" s="8" t="s">
        <v>8</v>
      </c>
      <c r="E129" s="2"/>
      <c r="F129" s="1"/>
      <c r="G129" s="18">
        <v>3.1443678567030702</v>
      </c>
      <c r="H129" s="18">
        <v>0.56090997889753003</v>
      </c>
      <c r="J129" s="3">
        <v>1.5407010000000001</v>
      </c>
      <c r="K129" s="21">
        <v>114.2</v>
      </c>
      <c r="L129" s="22">
        <v>114.2</v>
      </c>
      <c r="O129" s="22"/>
      <c r="P129" s="22"/>
      <c r="Q129" s="12"/>
      <c r="R129" s="12"/>
      <c r="S129" s="1"/>
      <c r="W129" s="1">
        <v>0</v>
      </c>
    </row>
    <row r="130" spans="1:23" x14ac:dyDescent="0.25">
      <c r="A130" s="1">
        <v>99</v>
      </c>
      <c r="B130" s="5">
        <v>1992</v>
      </c>
      <c r="C130" s="1" t="s">
        <v>7</v>
      </c>
      <c r="D130" s="8" t="s">
        <v>8</v>
      </c>
      <c r="E130" s="2"/>
      <c r="F130" s="1"/>
      <c r="G130" s="18">
        <v>1.1482201951278985</v>
      </c>
      <c r="H130" s="18">
        <v>0.25915291794942041</v>
      </c>
      <c r="I130" s="9">
        <v>54.637499999999996</v>
      </c>
      <c r="J130" s="3">
        <v>3.7570095000000001</v>
      </c>
      <c r="K130" s="21">
        <v>113.4</v>
      </c>
      <c r="L130" s="22">
        <v>113.4</v>
      </c>
      <c r="O130" s="22"/>
      <c r="P130" s="22"/>
      <c r="Q130" s="12"/>
      <c r="R130" s="12"/>
      <c r="S130" s="1"/>
      <c r="W130" s="1">
        <v>0</v>
      </c>
    </row>
    <row r="131" spans="1:23" x14ac:dyDescent="0.25">
      <c r="A131" s="1">
        <v>100</v>
      </c>
      <c r="B131" s="5">
        <v>1993</v>
      </c>
      <c r="C131" s="1" t="s">
        <v>7</v>
      </c>
      <c r="D131" s="8" t="s">
        <v>8</v>
      </c>
      <c r="E131" s="2"/>
      <c r="F131" s="1"/>
      <c r="G131" s="18">
        <v>2.0684353955058312</v>
      </c>
      <c r="H131" s="18">
        <v>0.3689791102433474</v>
      </c>
      <c r="J131" s="3">
        <v>0.79058700000000015</v>
      </c>
      <c r="K131" s="21">
        <v>112.7</v>
      </c>
      <c r="L131" s="22">
        <v>112.7</v>
      </c>
      <c r="O131" s="22"/>
      <c r="P131" s="22"/>
      <c r="Q131" s="12"/>
      <c r="R131" s="12"/>
      <c r="S131" s="1"/>
      <c r="W131" s="1">
        <v>0</v>
      </c>
    </row>
    <row r="132" spans="1:23" x14ac:dyDescent="0.25">
      <c r="A132" s="1">
        <v>101</v>
      </c>
      <c r="B132" s="5">
        <v>1994</v>
      </c>
      <c r="C132" s="1" t="s">
        <v>7</v>
      </c>
      <c r="D132" s="8" t="s">
        <v>8</v>
      </c>
      <c r="E132" s="2"/>
      <c r="F132" s="1"/>
      <c r="G132" s="18">
        <v>4.9640524030762379</v>
      </c>
      <c r="H132" s="18">
        <v>0.39189887392707146</v>
      </c>
      <c r="J132" s="3">
        <v>0</v>
      </c>
      <c r="K132" s="21">
        <v>112</v>
      </c>
      <c r="L132" s="22">
        <v>112</v>
      </c>
      <c r="O132" s="22"/>
      <c r="P132" s="22"/>
      <c r="Q132" s="12"/>
      <c r="R132" s="12"/>
      <c r="S132" s="1"/>
      <c r="W132" s="1">
        <v>0</v>
      </c>
    </row>
    <row r="133" spans="1:23" x14ac:dyDescent="0.25">
      <c r="A133" s="1">
        <v>102</v>
      </c>
      <c r="B133" s="5">
        <v>1995</v>
      </c>
      <c r="C133" s="1" t="s">
        <v>7</v>
      </c>
      <c r="D133" s="8" t="s">
        <v>8</v>
      </c>
      <c r="E133" s="2"/>
      <c r="F133" s="1"/>
      <c r="G133" s="18">
        <v>2.7083688261355796</v>
      </c>
      <c r="H133" s="18">
        <v>0.48313402577117515</v>
      </c>
      <c r="J133" s="3">
        <v>1.0441102500000001</v>
      </c>
      <c r="K133" s="21">
        <v>111.4</v>
      </c>
      <c r="L133" s="22">
        <v>111.4</v>
      </c>
      <c r="O133" s="22"/>
      <c r="P133" s="22"/>
      <c r="Q133" s="12"/>
      <c r="R133" s="12"/>
      <c r="S133" s="1"/>
      <c r="W133" s="1">
        <v>0</v>
      </c>
    </row>
    <row r="134" spans="1:23" x14ac:dyDescent="0.25">
      <c r="A134" s="1">
        <v>103</v>
      </c>
      <c r="B134" s="5">
        <v>1996</v>
      </c>
      <c r="C134" s="1" t="s">
        <v>7</v>
      </c>
      <c r="D134" s="8" t="s">
        <v>8</v>
      </c>
      <c r="E134" s="2"/>
      <c r="F134" s="1"/>
      <c r="G134" s="18">
        <v>1.5553752685730147</v>
      </c>
      <c r="H134" s="18">
        <v>0.35104768324699409</v>
      </c>
      <c r="I134" s="9">
        <v>55.855357142857144</v>
      </c>
      <c r="J134" s="3">
        <v>2.7315306000000006</v>
      </c>
      <c r="K134" s="21">
        <v>110.8</v>
      </c>
      <c r="L134" s="22">
        <v>110.8</v>
      </c>
      <c r="M134">
        <v>103.01</v>
      </c>
      <c r="O134" s="22"/>
      <c r="P134" s="22"/>
      <c r="Q134" s="12"/>
      <c r="R134" s="12"/>
      <c r="S134" s="1"/>
      <c r="W134" s="1">
        <v>0</v>
      </c>
    </row>
    <row r="135" spans="1:23" x14ac:dyDescent="0.25">
      <c r="A135" s="1">
        <v>104</v>
      </c>
      <c r="B135" s="5">
        <v>1997</v>
      </c>
      <c r="C135" s="1" t="s">
        <v>7</v>
      </c>
      <c r="D135" s="8" t="s">
        <v>8</v>
      </c>
      <c r="E135" s="15"/>
      <c r="F135" s="1"/>
      <c r="G135" s="18">
        <v>1.7367474081214114</v>
      </c>
      <c r="H135" s="18">
        <v>0.14486476139058801</v>
      </c>
      <c r="J135" s="3">
        <v>1.0308667500000002</v>
      </c>
      <c r="K135" s="21">
        <v>110.3</v>
      </c>
      <c r="L135" s="22">
        <v>110.3</v>
      </c>
      <c r="O135" s="22"/>
      <c r="P135" s="22"/>
      <c r="Q135" s="12"/>
      <c r="R135" s="12"/>
      <c r="S135" s="1"/>
      <c r="W135" s="1">
        <v>0</v>
      </c>
    </row>
    <row r="136" spans="1:23" x14ac:dyDescent="0.25">
      <c r="A136" s="1">
        <v>105</v>
      </c>
      <c r="B136" s="5">
        <v>1998</v>
      </c>
      <c r="C136" s="1" t="s">
        <v>7</v>
      </c>
      <c r="D136" s="8" t="s">
        <v>8</v>
      </c>
      <c r="E136" s="2"/>
      <c r="F136" s="1"/>
      <c r="G136" s="18">
        <v>7.7615682926233642</v>
      </c>
      <c r="H136" s="18">
        <v>0.6127553915228976</v>
      </c>
      <c r="J136" s="3">
        <v>0</v>
      </c>
      <c r="K136" s="21">
        <v>109.8</v>
      </c>
      <c r="L136" s="22">
        <v>109.8</v>
      </c>
      <c r="O136" s="22"/>
      <c r="P136" s="22"/>
      <c r="Q136" s="12"/>
      <c r="R136" s="12"/>
      <c r="S136" s="1"/>
      <c r="W136" s="1">
        <v>0</v>
      </c>
    </row>
    <row r="137" spans="1:23" x14ac:dyDescent="0.25">
      <c r="A137" s="1">
        <v>106</v>
      </c>
      <c r="B137" s="5">
        <v>1999</v>
      </c>
      <c r="C137" s="1" t="s">
        <v>7</v>
      </c>
      <c r="D137" s="8" t="s">
        <v>8</v>
      </c>
      <c r="E137" s="2"/>
      <c r="F137" s="1"/>
      <c r="G137" s="18">
        <v>2.2390625427390569</v>
      </c>
      <c r="H137" s="18">
        <v>0.39941653802391386</v>
      </c>
      <c r="J137" s="3">
        <v>1.2124957500000002</v>
      </c>
      <c r="K137" s="21">
        <v>109.4</v>
      </c>
      <c r="L137" s="22">
        <v>109.4</v>
      </c>
      <c r="O137" s="22"/>
      <c r="P137" s="22"/>
      <c r="Q137" s="12"/>
      <c r="R137" s="12"/>
      <c r="S137" s="1"/>
      <c r="W137" s="1">
        <v>0</v>
      </c>
    </row>
    <row r="138" spans="1:23" x14ac:dyDescent="0.25">
      <c r="A138" s="1">
        <v>107</v>
      </c>
      <c r="B138" s="5">
        <v>2000</v>
      </c>
      <c r="C138" s="1" t="s">
        <v>7</v>
      </c>
      <c r="D138" s="8" t="s">
        <v>8</v>
      </c>
      <c r="E138" s="2"/>
      <c r="F138" s="1"/>
      <c r="G138" s="18">
        <v>1.6749351721301589</v>
      </c>
      <c r="H138" s="18">
        <v>0.37803231390238312</v>
      </c>
      <c r="I138" s="9">
        <v>53.253571428571419</v>
      </c>
      <c r="J138" s="3">
        <v>2.4359602499999999</v>
      </c>
      <c r="K138" s="21">
        <v>109</v>
      </c>
      <c r="L138" s="22">
        <v>109</v>
      </c>
      <c r="M138" s="3">
        <v>101.04</v>
      </c>
      <c r="O138" s="22"/>
      <c r="P138" s="22"/>
      <c r="Q138" s="12"/>
      <c r="R138" s="12"/>
      <c r="S138" s="1"/>
      <c r="W138" s="1">
        <v>0</v>
      </c>
    </row>
    <row r="139" spans="1:23" x14ac:dyDescent="0.25">
      <c r="A139" s="1">
        <v>108</v>
      </c>
      <c r="B139" s="5">
        <v>2001</v>
      </c>
      <c r="C139" s="1" t="s">
        <v>7</v>
      </c>
      <c r="D139" s="8" t="s">
        <v>8</v>
      </c>
      <c r="E139" s="15"/>
      <c r="F139" s="1"/>
      <c r="G139" s="18">
        <v>2.2339396295577387</v>
      </c>
      <c r="H139" s="18">
        <v>0.39850268402992217</v>
      </c>
      <c r="J139" s="3">
        <v>0.90526740750000012</v>
      </c>
      <c r="K139" s="21">
        <v>108.6</v>
      </c>
      <c r="L139" s="22">
        <v>108.6</v>
      </c>
      <c r="O139" s="22"/>
      <c r="P139" s="22"/>
      <c r="Q139" s="12"/>
      <c r="R139" s="12"/>
      <c r="S139" s="1"/>
      <c r="W139" s="1">
        <v>0</v>
      </c>
    </row>
    <row r="140" spans="1:23" x14ac:dyDescent="0.25">
      <c r="A140" s="1">
        <v>109</v>
      </c>
      <c r="B140" s="5">
        <v>2002</v>
      </c>
      <c r="C140" s="1" t="s">
        <v>7</v>
      </c>
      <c r="D140" s="8" t="s">
        <v>8</v>
      </c>
      <c r="E140" s="2"/>
      <c r="F140" s="1"/>
      <c r="G140" s="18">
        <v>6.1204434002332846</v>
      </c>
      <c r="H140" s="18">
        <v>0.48319290001841697</v>
      </c>
      <c r="J140" s="3">
        <v>0</v>
      </c>
      <c r="K140" s="21">
        <v>108.2</v>
      </c>
      <c r="L140" s="22">
        <v>108.2</v>
      </c>
      <c r="O140" s="22"/>
      <c r="P140" s="22"/>
      <c r="Q140" s="12"/>
      <c r="R140" s="12"/>
      <c r="S140" s="1"/>
      <c r="W140" s="1">
        <v>0</v>
      </c>
    </row>
    <row r="141" spans="1:23" x14ac:dyDescent="0.25">
      <c r="A141" s="1">
        <v>110</v>
      </c>
      <c r="B141" s="5">
        <v>2003</v>
      </c>
      <c r="C141" s="1" t="s">
        <v>7</v>
      </c>
      <c r="D141" s="8" t="s">
        <v>8</v>
      </c>
      <c r="E141" s="2"/>
      <c r="F141" s="1"/>
      <c r="G141" s="18">
        <v>2.7644012035256407</v>
      </c>
      <c r="H141" s="18">
        <v>0.49312939560439562</v>
      </c>
      <c r="J141" s="3">
        <v>1.5380234100000001</v>
      </c>
      <c r="K141" s="21">
        <v>107.9</v>
      </c>
      <c r="L141" s="22">
        <v>107.9</v>
      </c>
      <c r="O141" s="22"/>
      <c r="P141" s="22"/>
      <c r="Q141" s="12"/>
      <c r="R141" s="12"/>
      <c r="S141" s="1"/>
      <c r="W141" s="1">
        <v>0</v>
      </c>
    </row>
    <row r="142" spans="1:23" x14ac:dyDescent="0.25">
      <c r="A142" s="1">
        <v>111</v>
      </c>
      <c r="B142" s="5">
        <v>2004</v>
      </c>
      <c r="C142" s="1" t="s">
        <v>7</v>
      </c>
      <c r="D142" s="8" t="s">
        <v>8</v>
      </c>
      <c r="E142" s="2"/>
      <c r="F142" s="1"/>
      <c r="G142" s="18">
        <v>1.2061865428476224</v>
      </c>
      <c r="H142" s="18">
        <v>0.27223590344138326</v>
      </c>
      <c r="I142" s="9">
        <v>53.585714285714282</v>
      </c>
      <c r="J142" s="3">
        <v>2.2684498200000007</v>
      </c>
      <c r="K142" s="21">
        <v>107.6</v>
      </c>
      <c r="L142" s="22">
        <v>107.6</v>
      </c>
      <c r="O142" s="22"/>
      <c r="P142" s="22"/>
      <c r="Q142" s="12"/>
      <c r="R142" s="12"/>
      <c r="S142" s="1"/>
      <c r="W142" s="1">
        <v>0</v>
      </c>
    </row>
    <row r="143" spans="1:23" x14ac:dyDescent="0.25">
      <c r="A143" s="1">
        <v>112</v>
      </c>
      <c r="B143" s="5">
        <v>2005</v>
      </c>
      <c r="C143" s="1" t="s">
        <v>7</v>
      </c>
      <c r="D143" s="8" t="s">
        <v>8</v>
      </c>
      <c r="E143" s="2"/>
      <c r="F143" s="1"/>
      <c r="G143" s="18">
        <v>2.1761053551695002</v>
      </c>
      <c r="H143" s="18">
        <v>0.38818588170111501</v>
      </c>
      <c r="J143" s="3">
        <v>1.0174566599999999</v>
      </c>
      <c r="K143" s="21">
        <v>107.3</v>
      </c>
      <c r="L143" s="22">
        <v>107.3</v>
      </c>
      <c r="O143" s="22"/>
      <c r="P143" s="22"/>
      <c r="Q143" s="12"/>
      <c r="R143" s="12"/>
      <c r="S143" s="1"/>
      <c r="W143" s="1">
        <v>0</v>
      </c>
    </row>
    <row r="144" spans="1:23" x14ac:dyDescent="0.25">
      <c r="A144" s="1">
        <v>113</v>
      </c>
      <c r="B144" s="5">
        <v>2006</v>
      </c>
      <c r="C144" s="1" t="s">
        <v>7</v>
      </c>
      <c r="D144" s="8" t="s">
        <v>8</v>
      </c>
      <c r="E144" s="2"/>
      <c r="F144" s="1"/>
      <c r="G144" s="18">
        <v>4.9438853663935118</v>
      </c>
      <c r="H144" s="18">
        <v>0.39030673945211936</v>
      </c>
      <c r="J144" s="3">
        <v>0</v>
      </c>
      <c r="K144" s="21">
        <v>107.1</v>
      </c>
      <c r="L144" s="22">
        <v>107.1</v>
      </c>
      <c r="O144" s="22"/>
      <c r="P144" s="22"/>
      <c r="Q144" s="12"/>
      <c r="R144" s="12"/>
      <c r="S144" s="1"/>
      <c r="W144" s="1">
        <v>0</v>
      </c>
    </row>
    <row r="145" spans="1:23" x14ac:dyDescent="0.25">
      <c r="A145" s="1">
        <v>114</v>
      </c>
      <c r="B145" s="5">
        <v>2007</v>
      </c>
      <c r="C145" s="1" t="s">
        <v>7</v>
      </c>
      <c r="D145" s="8" t="s">
        <v>8</v>
      </c>
      <c r="E145" s="2"/>
      <c r="F145" s="1"/>
      <c r="G145" s="18">
        <v>3.2424497040502915</v>
      </c>
      <c r="H145" s="18">
        <v>0.57840636908879905</v>
      </c>
      <c r="J145" s="3">
        <v>1.781514</v>
      </c>
      <c r="K145" s="21">
        <v>106.8</v>
      </c>
      <c r="L145" s="22">
        <v>106.8</v>
      </c>
      <c r="O145" s="22"/>
      <c r="P145" s="22"/>
      <c r="Q145" s="12"/>
      <c r="R145" s="12"/>
      <c r="S145" s="1"/>
      <c r="W145" s="1">
        <v>0</v>
      </c>
    </row>
    <row r="146" spans="1:23" x14ac:dyDescent="0.25">
      <c r="A146" s="1">
        <v>115</v>
      </c>
      <c r="B146" s="5">
        <v>2008</v>
      </c>
      <c r="C146" s="1" t="s">
        <v>7</v>
      </c>
      <c r="D146" s="8" t="s">
        <v>8</v>
      </c>
      <c r="E146" s="2"/>
      <c r="F146" s="1"/>
      <c r="G146" s="18">
        <v>2.265903630972145</v>
      </c>
      <c r="H146" s="18">
        <v>0.43856199309138288</v>
      </c>
      <c r="I146" s="9">
        <v>48.769642857142856</v>
      </c>
      <c r="J146" s="3">
        <v>1.8735107625</v>
      </c>
      <c r="K146" s="21">
        <v>106.6</v>
      </c>
      <c r="L146" s="22">
        <v>106.6</v>
      </c>
      <c r="O146" s="22"/>
      <c r="P146" s="22"/>
      <c r="Q146" s="12"/>
      <c r="R146" s="12"/>
      <c r="S146" s="1"/>
      <c r="W146" s="1">
        <v>0</v>
      </c>
    </row>
    <row r="147" spans="1:23" x14ac:dyDescent="0.25">
      <c r="A147" s="1">
        <v>116</v>
      </c>
      <c r="B147" s="5">
        <v>2009</v>
      </c>
      <c r="C147" s="1" t="s">
        <v>7</v>
      </c>
      <c r="D147" s="8" t="s">
        <v>8</v>
      </c>
      <c r="E147" s="2"/>
      <c r="F147" s="1"/>
      <c r="G147" s="18">
        <v>2.4727712007016165</v>
      </c>
      <c r="H147" s="18">
        <v>0.20625763325631252</v>
      </c>
      <c r="J147" s="3">
        <v>1.1432131424999998</v>
      </c>
      <c r="K147" s="21">
        <v>106.4</v>
      </c>
      <c r="L147" s="22">
        <v>106.4</v>
      </c>
      <c r="O147" s="22"/>
      <c r="P147" s="22"/>
      <c r="Q147" s="12"/>
      <c r="R147" s="12"/>
      <c r="S147" s="1"/>
      <c r="W147" s="1">
        <v>0</v>
      </c>
    </row>
    <row r="148" spans="1:23" x14ac:dyDescent="0.25">
      <c r="A148" s="1">
        <v>117</v>
      </c>
      <c r="B148" s="5">
        <v>2010</v>
      </c>
      <c r="C148" s="1" t="s">
        <v>7</v>
      </c>
      <c r="D148" s="8" t="s">
        <v>8</v>
      </c>
      <c r="E148" s="2"/>
      <c r="F148" s="1"/>
      <c r="G148" s="18">
        <v>5.0641410578326216</v>
      </c>
      <c r="H148" s="18">
        <v>0.39980060982889132</v>
      </c>
      <c r="J148" s="3">
        <v>0</v>
      </c>
      <c r="K148" s="21">
        <v>106.2</v>
      </c>
      <c r="L148" s="22">
        <v>106.2</v>
      </c>
      <c r="O148" s="22"/>
      <c r="P148" s="22"/>
      <c r="Q148" s="12"/>
      <c r="R148" s="12"/>
      <c r="S148" s="1"/>
      <c r="W148" s="1">
        <v>0</v>
      </c>
    </row>
    <row r="149" spans="1:23" x14ac:dyDescent="0.25">
      <c r="A149" s="1">
        <v>118</v>
      </c>
      <c r="B149" s="5">
        <v>2011</v>
      </c>
      <c r="C149" s="1" t="s">
        <v>7</v>
      </c>
      <c r="D149" s="8" t="s">
        <v>8</v>
      </c>
      <c r="E149" s="2"/>
      <c r="F149" s="1"/>
      <c r="G149" s="18">
        <v>1.9829472747767962</v>
      </c>
      <c r="H149" s="18">
        <v>0.35372925965990121</v>
      </c>
      <c r="J149" s="3">
        <v>1.7950262175</v>
      </c>
      <c r="K149" s="21">
        <v>106</v>
      </c>
      <c r="L149" s="22">
        <v>106</v>
      </c>
      <c r="O149" s="22"/>
      <c r="P149" s="22"/>
      <c r="Q149" s="12"/>
      <c r="R149" s="12"/>
      <c r="S149" s="1"/>
      <c r="W149" s="1">
        <v>0</v>
      </c>
    </row>
    <row r="150" spans="1:23" x14ac:dyDescent="0.25">
      <c r="A150" s="1">
        <v>119</v>
      </c>
      <c r="B150" s="5">
        <v>2012</v>
      </c>
      <c r="C150" s="1" t="s">
        <v>7</v>
      </c>
      <c r="D150" s="8" t="s">
        <v>8</v>
      </c>
      <c r="E150" s="2"/>
      <c r="F150" s="1"/>
      <c r="G150" s="18">
        <v>1.5583965415782</v>
      </c>
      <c r="H150" s="18">
        <v>0.30162513707965144</v>
      </c>
      <c r="I150" s="3">
        <v>49.267857142857153</v>
      </c>
      <c r="J150" s="3">
        <v>0</v>
      </c>
      <c r="K150" s="21">
        <v>105.9</v>
      </c>
      <c r="L150" s="22">
        <v>105.9</v>
      </c>
      <c r="O150" s="22"/>
      <c r="P150" s="22"/>
      <c r="Q150" s="12"/>
      <c r="R150" s="12"/>
      <c r="S150" s="1"/>
      <c r="W150" s="1">
        <v>0</v>
      </c>
    </row>
    <row r="151" spans="1:23" x14ac:dyDescent="0.25">
      <c r="D151" s="8"/>
      <c r="E151" s="2"/>
      <c r="R151" s="1"/>
    </row>
    <row r="152" spans="1:23" x14ac:dyDescent="0.25">
      <c r="D152" s="8"/>
      <c r="R152" s="1"/>
    </row>
    <row r="153" spans="1:23" x14ac:dyDescent="0.25">
      <c r="D153" s="8"/>
    </row>
    <row r="154" spans="1:23" x14ac:dyDescent="0.25">
      <c r="D154" s="8"/>
    </row>
    <row r="155" spans="1:23" x14ac:dyDescent="0.25">
      <c r="D155" s="8"/>
    </row>
    <row r="156" spans="1:23" x14ac:dyDescent="0.25">
      <c r="D156" s="8"/>
    </row>
    <row r="157" spans="1:23" x14ac:dyDescent="0.25">
      <c r="D157" s="8"/>
    </row>
    <row r="158" spans="1:23" x14ac:dyDescent="0.25">
      <c r="D158" s="8"/>
    </row>
    <row r="159" spans="1:23" x14ac:dyDescent="0.25">
      <c r="D159" s="8"/>
    </row>
    <row r="160" spans="1:23" x14ac:dyDescent="0.25">
      <c r="D160" s="8"/>
    </row>
    <row r="161" spans="4:4" x14ac:dyDescent="0.25">
      <c r="D161" s="8"/>
    </row>
    <row r="162" spans="4:4" x14ac:dyDescent="0.25">
      <c r="D162" s="8"/>
    </row>
    <row r="163" spans="4:4" x14ac:dyDescent="0.25">
      <c r="D163" s="8"/>
    </row>
    <row r="164" spans="4:4" x14ac:dyDescent="0.25">
      <c r="D164" s="8"/>
    </row>
    <row r="165" spans="4:4" x14ac:dyDescent="0.25">
      <c r="D165" s="8"/>
    </row>
    <row r="166" spans="4:4" x14ac:dyDescent="0.25">
      <c r="D166" s="8"/>
    </row>
    <row r="167" spans="4:4" x14ac:dyDescent="0.25">
      <c r="D167" s="8"/>
    </row>
    <row r="168" spans="4:4" x14ac:dyDescent="0.25">
      <c r="D168" s="8"/>
    </row>
    <row r="169" spans="4:4" x14ac:dyDescent="0.25">
      <c r="D169" s="8"/>
    </row>
    <row r="170" spans="4:4" x14ac:dyDescent="0.25">
      <c r="D170" s="8"/>
    </row>
    <row r="171" spans="4:4" x14ac:dyDescent="0.25">
      <c r="D171" s="8"/>
    </row>
    <row r="172" spans="4:4" x14ac:dyDescent="0.25">
      <c r="D172" s="8"/>
    </row>
    <row r="173" spans="4:4" x14ac:dyDescent="0.25">
      <c r="D173" s="8"/>
    </row>
    <row r="174" spans="4:4" x14ac:dyDescent="0.25">
      <c r="D174" s="8"/>
    </row>
    <row r="175" spans="4:4" x14ac:dyDescent="0.25">
      <c r="D175" s="8"/>
    </row>
    <row r="176" spans="4:4" x14ac:dyDescent="0.25">
      <c r="D176" s="8"/>
    </row>
    <row r="177" spans="4:4" x14ac:dyDescent="0.25">
      <c r="D177" s="8"/>
    </row>
    <row r="178" spans="4:4" x14ac:dyDescent="0.25">
      <c r="D178" s="8"/>
    </row>
    <row r="179" spans="4:4" x14ac:dyDescent="0.25">
      <c r="D179" s="8"/>
    </row>
    <row r="180" spans="4:4" x14ac:dyDescent="0.25">
      <c r="D180" s="8"/>
    </row>
    <row r="181" spans="4:4" x14ac:dyDescent="0.25">
      <c r="D181" s="8"/>
    </row>
    <row r="182" spans="4:4" x14ac:dyDescent="0.25">
      <c r="D182" s="8"/>
    </row>
    <row r="183" spans="4:4" x14ac:dyDescent="0.25">
      <c r="D183" s="8"/>
    </row>
    <row r="184" spans="4:4" x14ac:dyDescent="0.25">
      <c r="D184" s="8"/>
    </row>
    <row r="185" spans="4:4" x14ac:dyDescent="0.25">
      <c r="D185" s="8"/>
    </row>
    <row r="186" spans="4:4" x14ac:dyDescent="0.25">
      <c r="D186" s="8"/>
    </row>
    <row r="187" spans="4:4" x14ac:dyDescent="0.25">
      <c r="D187" s="8"/>
    </row>
    <row r="188" spans="4:4" x14ac:dyDescent="0.25">
      <c r="D188" s="8"/>
    </row>
    <row r="189" spans="4:4" x14ac:dyDescent="0.25">
      <c r="D189" s="8"/>
    </row>
    <row r="190" spans="4:4" x14ac:dyDescent="0.25">
      <c r="D190" s="8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3"/>
  <sheetViews>
    <sheetView workbookViewId="0">
      <selection activeCell="P21" sqref="P21"/>
    </sheetView>
  </sheetViews>
  <sheetFormatPr defaultRowHeight="15" x14ac:dyDescent="0.25"/>
  <sheetData>
    <row r="3" spans="2:3" x14ac:dyDescent="0.25">
      <c r="B3" t="s">
        <v>13</v>
      </c>
      <c r="C3" t="s">
        <v>14</v>
      </c>
    </row>
    <row r="4" spans="2:3" x14ac:dyDescent="0.25">
      <c r="B4">
        <v>0</v>
      </c>
    </row>
    <row r="5" spans="2:3" x14ac:dyDescent="0.25">
      <c r="B5">
        <f>B4+1</f>
        <v>1</v>
      </c>
    </row>
    <row r="6" spans="2:3" x14ac:dyDescent="0.25">
      <c r="B6" s="1">
        <f t="shared" ref="B6:B69" si="0">B5+1</f>
        <v>2</v>
      </c>
    </row>
    <row r="7" spans="2:3" x14ac:dyDescent="0.25">
      <c r="B7" s="1">
        <f t="shared" si="0"/>
        <v>3</v>
      </c>
    </row>
    <row r="8" spans="2:3" x14ac:dyDescent="0.25">
      <c r="B8" s="1">
        <f t="shared" si="0"/>
        <v>4</v>
      </c>
    </row>
    <row r="9" spans="2:3" x14ac:dyDescent="0.25">
      <c r="B9" s="1">
        <f t="shared" si="0"/>
        <v>5</v>
      </c>
    </row>
    <row r="10" spans="2:3" x14ac:dyDescent="0.25">
      <c r="B10" s="1">
        <f t="shared" si="0"/>
        <v>6</v>
      </c>
    </row>
    <row r="11" spans="2:3" x14ac:dyDescent="0.25">
      <c r="B11" s="1">
        <f t="shared" si="0"/>
        <v>7</v>
      </c>
    </row>
    <row r="12" spans="2:3" x14ac:dyDescent="0.25">
      <c r="B12" s="1">
        <f t="shared" si="0"/>
        <v>8</v>
      </c>
    </row>
    <row r="13" spans="2:3" x14ac:dyDescent="0.25">
      <c r="B13" s="1">
        <f t="shared" si="0"/>
        <v>9</v>
      </c>
    </row>
    <row r="14" spans="2:3" x14ac:dyDescent="0.25">
      <c r="B14" s="1">
        <f t="shared" si="0"/>
        <v>10</v>
      </c>
    </row>
    <row r="15" spans="2:3" x14ac:dyDescent="0.25">
      <c r="B15" s="1">
        <f t="shared" si="0"/>
        <v>11</v>
      </c>
    </row>
    <row r="16" spans="2:3" x14ac:dyDescent="0.25">
      <c r="B16" s="1">
        <f t="shared" si="0"/>
        <v>12</v>
      </c>
    </row>
    <row r="17" spans="2:2" x14ac:dyDescent="0.25">
      <c r="B17" s="1">
        <f t="shared" si="0"/>
        <v>13</v>
      </c>
    </row>
    <row r="18" spans="2:2" x14ac:dyDescent="0.25">
      <c r="B18" s="1">
        <f t="shared" si="0"/>
        <v>14</v>
      </c>
    </row>
    <row r="19" spans="2:2" x14ac:dyDescent="0.25">
      <c r="B19" s="1">
        <f t="shared" si="0"/>
        <v>15</v>
      </c>
    </row>
    <row r="20" spans="2:2" x14ac:dyDescent="0.25">
      <c r="B20" s="1">
        <f t="shared" si="0"/>
        <v>16</v>
      </c>
    </row>
    <row r="21" spans="2:2" x14ac:dyDescent="0.25">
      <c r="B21" s="1">
        <f t="shared" si="0"/>
        <v>17</v>
      </c>
    </row>
    <row r="22" spans="2:2" x14ac:dyDescent="0.25">
      <c r="B22" s="1">
        <f t="shared" si="0"/>
        <v>18</v>
      </c>
    </row>
    <row r="23" spans="2:2" x14ac:dyDescent="0.25">
      <c r="B23" s="1">
        <f t="shared" si="0"/>
        <v>19</v>
      </c>
    </row>
    <row r="24" spans="2:2" x14ac:dyDescent="0.25">
      <c r="B24" s="1">
        <f t="shared" si="0"/>
        <v>20</v>
      </c>
    </row>
    <row r="25" spans="2:2" x14ac:dyDescent="0.25">
      <c r="B25" s="1">
        <f t="shared" si="0"/>
        <v>21</v>
      </c>
    </row>
    <row r="26" spans="2:2" x14ac:dyDescent="0.25">
      <c r="B26" s="1">
        <f t="shared" si="0"/>
        <v>22</v>
      </c>
    </row>
    <row r="27" spans="2:2" x14ac:dyDescent="0.25">
      <c r="B27" s="1">
        <f t="shared" si="0"/>
        <v>23</v>
      </c>
    </row>
    <row r="28" spans="2:2" x14ac:dyDescent="0.25">
      <c r="B28" s="1">
        <f t="shared" si="0"/>
        <v>24</v>
      </c>
    </row>
    <row r="29" spans="2:2" x14ac:dyDescent="0.25">
      <c r="B29" s="1">
        <f t="shared" si="0"/>
        <v>25</v>
      </c>
    </row>
    <row r="30" spans="2:2" x14ac:dyDescent="0.25">
      <c r="B30" s="1">
        <f t="shared" si="0"/>
        <v>26</v>
      </c>
    </row>
    <row r="31" spans="2:2" x14ac:dyDescent="0.25">
      <c r="B31" s="1">
        <f t="shared" si="0"/>
        <v>27</v>
      </c>
    </row>
    <row r="32" spans="2:2" x14ac:dyDescent="0.25">
      <c r="B32" s="1">
        <f t="shared" si="0"/>
        <v>28</v>
      </c>
    </row>
    <row r="33" spans="2:3" x14ac:dyDescent="0.25">
      <c r="B33" s="1">
        <f t="shared" si="0"/>
        <v>29</v>
      </c>
      <c r="C33">
        <v>75.95</v>
      </c>
    </row>
    <row r="34" spans="2:3" x14ac:dyDescent="0.25">
      <c r="B34" s="1">
        <f t="shared" si="0"/>
        <v>30</v>
      </c>
      <c r="C34">
        <v>59.287500000000001</v>
      </c>
    </row>
    <row r="35" spans="2:3" x14ac:dyDescent="0.25">
      <c r="B35" s="1">
        <f t="shared" si="0"/>
        <v>31</v>
      </c>
    </row>
    <row r="36" spans="2:3" x14ac:dyDescent="0.25">
      <c r="B36" s="1">
        <f t="shared" si="0"/>
        <v>32</v>
      </c>
    </row>
    <row r="37" spans="2:3" x14ac:dyDescent="0.25">
      <c r="B37" s="1">
        <f t="shared" si="0"/>
        <v>33</v>
      </c>
    </row>
    <row r="38" spans="2:3" x14ac:dyDescent="0.25">
      <c r="B38" s="1">
        <f t="shared" si="0"/>
        <v>34</v>
      </c>
    </row>
    <row r="39" spans="2:3" x14ac:dyDescent="0.25">
      <c r="B39" s="1">
        <f t="shared" si="0"/>
        <v>35</v>
      </c>
    </row>
    <row r="40" spans="2:3" x14ac:dyDescent="0.25">
      <c r="B40" s="1">
        <f t="shared" si="0"/>
        <v>36</v>
      </c>
      <c r="C40">
        <v>59.287500000000001</v>
      </c>
    </row>
    <row r="41" spans="2:3" x14ac:dyDescent="0.25">
      <c r="B41" s="1">
        <f t="shared" si="0"/>
        <v>37</v>
      </c>
    </row>
    <row r="42" spans="2:3" x14ac:dyDescent="0.25">
      <c r="B42" s="1">
        <f t="shared" si="0"/>
        <v>38</v>
      </c>
    </row>
    <row r="43" spans="2:3" x14ac:dyDescent="0.25">
      <c r="B43" s="1">
        <f t="shared" si="0"/>
        <v>39</v>
      </c>
    </row>
    <row r="44" spans="2:3" x14ac:dyDescent="0.25">
      <c r="B44" s="1">
        <f t="shared" si="0"/>
        <v>40</v>
      </c>
    </row>
    <row r="45" spans="2:3" x14ac:dyDescent="0.25">
      <c r="B45" s="1">
        <f t="shared" si="0"/>
        <v>41</v>
      </c>
    </row>
    <row r="46" spans="2:3" x14ac:dyDescent="0.25">
      <c r="B46" s="1">
        <f t="shared" si="0"/>
        <v>42</v>
      </c>
    </row>
    <row r="47" spans="2:3" x14ac:dyDescent="0.25">
      <c r="B47" s="1">
        <f t="shared" si="0"/>
        <v>43</v>
      </c>
    </row>
    <row r="48" spans="2:3" x14ac:dyDescent="0.25">
      <c r="B48" s="1">
        <f t="shared" si="0"/>
        <v>44</v>
      </c>
    </row>
    <row r="49" spans="2:3" x14ac:dyDescent="0.25">
      <c r="B49" s="1">
        <f t="shared" si="0"/>
        <v>45</v>
      </c>
      <c r="C49">
        <v>75.174999999999997</v>
      </c>
    </row>
    <row r="50" spans="2:3" x14ac:dyDescent="0.25">
      <c r="B50" s="1">
        <f t="shared" si="0"/>
        <v>46</v>
      </c>
    </row>
    <row r="51" spans="2:3" x14ac:dyDescent="0.25">
      <c r="B51" s="1">
        <f t="shared" si="0"/>
        <v>47</v>
      </c>
    </row>
    <row r="52" spans="2:3" x14ac:dyDescent="0.25">
      <c r="B52" s="1">
        <f t="shared" si="0"/>
        <v>48</v>
      </c>
      <c r="C52">
        <v>54.637499999999996</v>
      </c>
    </row>
    <row r="53" spans="2:3" x14ac:dyDescent="0.25">
      <c r="B53" s="1">
        <f t="shared" si="0"/>
        <v>49</v>
      </c>
    </row>
    <row r="54" spans="2:3" x14ac:dyDescent="0.25">
      <c r="B54" s="1">
        <f t="shared" si="0"/>
        <v>50</v>
      </c>
    </row>
    <row r="55" spans="2:3" x14ac:dyDescent="0.25">
      <c r="B55" s="1">
        <f t="shared" si="0"/>
        <v>51</v>
      </c>
      <c r="C55">
        <v>72.462500000000006</v>
      </c>
    </row>
    <row r="56" spans="2:3" x14ac:dyDescent="0.25">
      <c r="B56" s="1">
        <f t="shared" si="0"/>
        <v>52</v>
      </c>
    </row>
    <row r="57" spans="2:3" x14ac:dyDescent="0.25">
      <c r="B57" s="1">
        <f t="shared" si="0"/>
        <v>53</v>
      </c>
    </row>
    <row r="58" spans="2:3" x14ac:dyDescent="0.25">
      <c r="B58" s="1">
        <f t="shared" si="0"/>
        <v>54</v>
      </c>
    </row>
    <row r="59" spans="2:3" x14ac:dyDescent="0.25">
      <c r="B59" s="1">
        <f t="shared" si="0"/>
        <v>55</v>
      </c>
      <c r="C59">
        <v>59.287500000000001</v>
      </c>
    </row>
    <row r="60" spans="2:3" x14ac:dyDescent="0.25">
      <c r="B60" s="1">
        <f t="shared" si="0"/>
        <v>56</v>
      </c>
    </row>
    <row r="61" spans="2:3" x14ac:dyDescent="0.25">
      <c r="B61" s="1">
        <f t="shared" si="0"/>
        <v>57</v>
      </c>
    </row>
    <row r="62" spans="2:3" x14ac:dyDescent="0.25">
      <c r="B62" s="1">
        <f t="shared" si="0"/>
        <v>58</v>
      </c>
    </row>
    <row r="63" spans="2:3" x14ac:dyDescent="0.25">
      <c r="B63" s="1">
        <f t="shared" si="0"/>
        <v>59</v>
      </c>
      <c r="C63">
        <v>59.675000000000011</v>
      </c>
    </row>
    <row r="64" spans="2:3" x14ac:dyDescent="0.25">
      <c r="B64" s="1">
        <f t="shared" si="0"/>
        <v>60</v>
      </c>
    </row>
    <row r="65" spans="2:3" x14ac:dyDescent="0.25">
      <c r="B65" s="1">
        <f t="shared" si="0"/>
        <v>61</v>
      </c>
    </row>
    <row r="66" spans="2:3" x14ac:dyDescent="0.25">
      <c r="B66" s="1">
        <f t="shared" si="0"/>
        <v>62</v>
      </c>
    </row>
    <row r="67" spans="2:3" x14ac:dyDescent="0.25">
      <c r="B67" s="1">
        <f t="shared" si="0"/>
        <v>63</v>
      </c>
      <c r="C67">
        <v>60.837500000000013</v>
      </c>
    </row>
    <row r="68" spans="2:3" x14ac:dyDescent="0.25">
      <c r="B68" s="1">
        <f t="shared" si="0"/>
        <v>64</v>
      </c>
    </row>
    <row r="69" spans="2:3" x14ac:dyDescent="0.25">
      <c r="B69" s="1">
        <f t="shared" si="0"/>
        <v>65</v>
      </c>
    </row>
    <row r="70" spans="2:3" x14ac:dyDescent="0.25">
      <c r="B70" s="1">
        <f t="shared" ref="B70:B123" si="1">B69+1</f>
        <v>66</v>
      </c>
    </row>
    <row r="71" spans="2:3" x14ac:dyDescent="0.25">
      <c r="B71" s="1">
        <f t="shared" si="1"/>
        <v>67</v>
      </c>
      <c r="C71">
        <v>57.737499999999997</v>
      </c>
    </row>
    <row r="72" spans="2:3" x14ac:dyDescent="0.25">
      <c r="B72" s="1">
        <f t="shared" si="1"/>
        <v>68</v>
      </c>
    </row>
    <row r="73" spans="2:3" x14ac:dyDescent="0.25">
      <c r="B73" s="1">
        <f t="shared" si="1"/>
        <v>69</v>
      </c>
    </row>
    <row r="74" spans="2:3" x14ac:dyDescent="0.25">
      <c r="B74" s="1">
        <f t="shared" si="1"/>
        <v>70</v>
      </c>
    </row>
    <row r="75" spans="2:3" x14ac:dyDescent="0.25">
      <c r="B75" s="1">
        <f t="shared" si="1"/>
        <v>71</v>
      </c>
      <c r="C75">
        <v>62.000000000000014</v>
      </c>
    </row>
    <row r="76" spans="2:3" x14ac:dyDescent="0.25">
      <c r="B76" s="1">
        <f t="shared" si="1"/>
        <v>72</v>
      </c>
    </row>
    <row r="77" spans="2:3" x14ac:dyDescent="0.25">
      <c r="B77" s="1">
        <f t="shared" si="1"/>
        <v>73</v>
      </c>
    </row>
    <row r="78" spans="2:3" x14ac:dyDescent="0.25">
      <c r="B78" s="1">
        <f t="shared" si="1"/>
        <v>74</v>
      </c>
    </row>
    <row r="79" spans="2:3" x14ac:dyDescent="0.25">
      <c r="B79" s="1">
        <f t="shared" si="1"/>
        <v>75</v>
      </c>
      <c r="C79">
        <v>66.649999999999991</v>
      </c>
    </row>
    <row r="80" spans="2:3" x14ac:dyDescent="0.25">
      <c r="B80" s="1">
        <f t="shared" si="1"/>
        <v>76</v>
      </c>
    </row>
    <row r="81" spans="2:3" x14ac:dyDescent="0.25">
      <c r="B81" s="1">
        <f t="shared" si="1"/>
        <v>77</v>
      </c>
    </row>
    <row r="82" spans="2:3" x14ac:dyDescent="0.25">
      <c r="B82" s="1">
        <f t="shared" si="1"/>
        <v>78</v>
      </c>
      <c r="C82">
        <v>66.262500000000003</v>
      </c>
    </row>
    <row r="83" spans="2:3" x14ac:dyDescent="0.25">
      <c r="B83" s="1">
        <f t="shared" si="1"/>
        <v>79</v>
      </c>
    </row>
    <row r="84" spans="2:3" x14ac:dyDescent="0.25">
      <c r="B84" s="1">
        <f t="shared" si="1"/>
        <v>80</v>
      </c>
    </row>
    <row r="85" spans="2:3" x14ac:dyDescent="0.25">
      <c r="B85" s="1">
        <f t="shared" si="1"/>
        <v>81</v>
      </c>
    </row>
    <row r="86" spans="2:3" x14ac:dyDescent="0.25">
      <c r="B86" s="1">
        <f t="shared" si="1"/>
        <v>82</v>
      </c>
      <c r="C86">
        <v>67.037499999999994</v>
      </c>
    </row>
    <row r="87" spans="2:3" x14ac:dyDescent="0.25">
      <c r="B87" s="1">
        <f t="shared" si="1"/>
        <v>83</v>
      </c>
    </row>
    <row r="88" spans="2:3" x14ac:dyDescent="0.25">
      <c r="B88" s="1">
        <f t="shared" si="1"/>
        <v>84</v>
      </c>
    </row>
    <row r="89" spans="2:3" x14ac:dyDescent="0.25">
      <c r="B89" s="1">
        <f t="shared" si="1"/>
        <v>85</v>
      </c>
    </row>
    <row r="90" spans="2:3" x14ac:dyDescent="0.25">
      <c r="B90" s="1">
        <f t="shared" si="1"/>
        <v>86</v>
      </c>
      <c r="C90">
        <v>65.100000000000009</v>
      </c>
    </row>
    <row r="91" spans="2:3" x14ac:dyDescent="0.25">
      <c r="B91" s="1">
        <f t="shared" si="1"/>
        <v>87</v>
      </c>
    </row>
    <row r="92" spans="2:3" x14ac:dyDescent="0.25">
      <c r="B92" s="1">
        <f t="shared" si="1"/>
        <v>88</v>
      </c>
    </row>
    <row r="93" spans="2:3" x14ac:dyDescent="0.25">
      <c r="B93" s="1">
        <f t="shared" si="1"/>
        <v>89</v>
      </c>
    </row>
    <row r="94" spans="2:3" x14ac:dyDescent="0.25">
      <c r="B94" s="1">
        <f t="shared" si="1"/>
        <v>90</v>
      </c>
      <c r="C94">
        <v>60.837500000000013</v>
      </c>
    </row>
    <row r="95" spans="2:3" x14ac:dyDescent="0.25">
      <c r="B95" s="1">
        <f t="shared" si="1"/>
        <v>91</v>
      </c>
    </row>
    <row r="96" spans="2:3" x14ac:dyDescent="0.25">
      <c r="B96" s="1">
        <f t="shared" si="1"/>
        <v>92</v>
      </c>
    </row>
    <row r="97" spans="2:3" x14ac:dyDescent="0.25">
      <c r="B97" s="1">
        <f t="shared" si="1"/>
        <v>93</v>
      </c>
    </row>
    <row r="98" spans="2:3" x14ac:dyDescent="0.25">
      <c r="B98" s="1">
        <f t="shared" si="1"/>
        <v>94</v>
      </c>
      <c r="C98">
        <v>57.35</v>
      </c>
    </row>
    <row r="99" spans="2:3" x14ac:dyDescent="0.25">
      <c r="B99" s="1">
        <f t="shared" si="1"/>
        <v>95</v>
      </c>
    </row>
    <row r="100" spans="2:3" x14ac:dyDescent="0.25">
      <c r="B100" s="1">
        <f t="shared" si="1"/>
        <v>96</v>
      </c>
    </row>
    <row r="101" spans="2:3" x14ac:dyDescent="0.25">
      <c r="B101" s="1">
        <f t="shared" si="1"/>
        <v>97</v>
      </c>
    </row>
    <row r="102" spans="2:3" x14ac:dyDescent="0.25">
      <c r="B102" s="1">
        <f t="shared" si="1"/>
        <v>98</v>
      </c>
      <c r="C102">
        <v>60.062500000000007</v>
      </c>
    </row>
    <row r="103" spans="2:3" x14ac:dyDescent="0.25">
      <c r="B103" s="1">
        <f t="shared" si="1"/>
        <v>99</v>
      </c>
    </row>
    <row r="104" spans="2:3" x14ac:dyDescent="0.25">
      <c r="B104" s="1">
        <f t="shared" si="1"/>
        <v>100</v>
      </c>
    </row>
    <row r="105" spans="2:3" x14ac:dyDescent="0.25">
      <c r="B105" s="1">
        <f t="shared" si="1"/>
        <v>101</v>
      </c>
    </row>
    <row r="106" spans="2:3" x14ac:dyDescent="0.25">
      <c r="B106" s="1">
        <f t="shared" si="1"/>
        <v>102</v>
      </c>
      <c r="C106">
        <v>54.895833333333343</v>
      </c>
    </row>
    <row r="107" spans="2:3" x14ac:dyDescent="0.25">
      <c r="B107" s="1">
        <f t="shared" si="1"/>
        <v>103</v>
      </c>
    </row>
    <row r="108" spans="2:3" x14ac:dyDescent="0.25">
      <c r="B108" s="1">
        <f t="shared" si="1"/>
        <v>104</v>
      </c>
    </row>
    <row r="109" spans="2:3" x14ac:dyDescent="0.25">
      <c r="B109" s="1">
        <f t="shared" si="1"/>
        <v>105</v>
      </c>
    </row>
    <row r="110" spans="2:3" x14ac:dyDescent="0.25">
      <c r="B110" s="1">
        <f t="shared" si="1"/>
        <v>106</v>
      </c>
      <c r="C110">
        <v>53.578333333333326</v>
      </c>
    </row>
    <row r="111" spans="2:3" x14ac:dyDescent="0.25">
      <c r="B111" s="1">
        <f t="shared" si="1"/>
        <v>107</v>
      </c>
    </row>
    <row r="112" spans="2:3" x14ac:dyDescent="0.25">
      <c r="B112" s="1">
        <f t="shared" si="1"/>
        <v>108</v>
      </c>
    </row>
    <row r="113" spans="2:3" x14ac:dyDescent="0.25">
      <c r="B113" s="1">
        <f t="shared" si="1"/>
        <v>109</v>
      </c>
    </row>
    <row r="114" spans="2:3" x14ac:dyDescent="0.25">
      <c r="B114" s="1">
        <f t="shared" si="1"/>
        <v>110</v>
      </c>
      <c r="C114">
        <v>50.697916666666664</v>
      </c>
    </row>
    <row r="115" spans="2:3" x14ac:dyDescent="0.25">
      <c r="B115" s="1">
        <f t="shared" si="1"/>
        <v>111</v>
      </c>
    </row>
    <row r="116" spans="2:3" x14ac:dyDescent="0.25">
      <c r="B116" s="1">
        <f t="shared" si="1"/>
        <v>112</v>
      </c>
    </row>
    <row r="117" spans="2:3" x14ac:dyDescent="0.25">
      <c r="B117" s="1">
        <f t="shared" si="1"/>
        <v>113</v>
      </c>
    </row>
    <row r="118" spans="2:3" x14ac:dyDescent="0.25">
      <c r="B118" s="1">
        <f t="shared" si="1"/>
        <v>114</v>
      </c>
      <c r="C118">
        <v>50.245833333333344</v>
      </c>
    </row>
    <row r="119" spans="2:3" x14ac:dyDescent="0.25">
      <c r="B119" s="1">
        <f t="shared" si="1"/>
        <v>115</v>
      </c>
    </row>
    <row r="120" spans="2:3" x14ac:dyDescent="0.25">
      <c r="B120" s="1">
        <f t="shared" si="1"/>
        <v>116</v>
      </c>
    </row>
    <row r="121" spans="2:3" x14ac:dyDescent="0.25">
      <c r="B121" s="1">
        <f t="shared" si="1"/>
        <v>117</v>
      </c>
    </row>
    <row r="122" spans="2:3" x14ac:dyDescent="0.25">
      <c r="B122" s="1">
        <f t="shared" si="1"/>
        <v>118</v>
      </c>
    </row>
    <row r="123" spans="2:3" x14ac:dyDescent="0.25">
      <c r="B123" s="1">
        <f t="shared" si="1"/>
        <v>119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2013-03-15T12:57:07Z</dcterms:created>
  <dcterms:modified xsi:type="dcterms:W3CDTF">2013-12-03T15:31:45Z</dcterms:modified>
</cp:coreProperties>
</file>