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lins\Desktop\Noffice\.local\excel-array-contexts\"/>
    </mc:Choice>
  </mc:AlternateContent>
  <bookViews>
    <workbookView xWindow="0" yWindow="0" windowWidth="16185" windowHeight="8235"/>
  </bookViews>
  <sheets>
    <sheet name="Data" sheetId="2" r:id="rId1"/>
    <sheet name="Call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5" i="1"/>
  <c r="C14" i="1" a="1"/>
  <c r="C14" i="1" s="1"/>
  <c r="B14" i="1"/>
  <c r="C13" i="1" a="1"/>
  <c r="C13" i="1" s="1"/>
  <c r="B13" i="1"/>
  <c r="C12" i="1" a="1"/>
  <c r="C12" i="1" s="1"/>
  <c r="B12" i="1"/>
  <c r="C11" i="1" a="1"/>
  <c r="C11" i="1" s="1"/>
  <c r="B11" i="1"/>
  <c r="C10" i="1" a="1"/>
  <c r="C10" i="1" s="1"/>
  <c r="B10" i="1"/>
  <c r="C9" i="1" a="1"/>
  <c r="C9" i="1" s="1"/>
  <c r="B9" i="1"/>
  <c r="C8" i="1" a="1"/>
  <c r="C8" i="1" s="1"/>
  <c r="B8" i="1"/>
  <c r="C7" i="1" a="1"/>
  <c r="C7" i="1" s="1"/>
  <c r="B7" i="1"/>
  <c r="B6" i="1"/>
  <c r="C5" i="1" a="1"/>
  <c r="C5" i="1" s="1"/>
  <c r="B5" i="1"/>
  <c r="C4" i="1" a="1"/>
  <c r="C4" i="1" s="1"/>
  <c r="B4" i="1"/>
  <c r="C3" i="1" a="1"/>
  <c r="C3" i="1" s="1"/>
  <c r="B3" i="1"/>
  <c r="C2" i="1" a="1"/>
  <c r="C2" i="1" s="1"/>
  <c r="B2" i="1"/>
  <c r="C1" i="1" a="1"/>
  <c r="C1" i="1" s="1"/>
  <c r="B1" i="1"/>
  <c r="E3" i="2"/>
  <c r="E2" i="2"/>
  <c r="C16" i="1" s="1" a="1"/>
  <c r="C16" i="1" s="1"/>
  <c r="C6" i="1" l="1" a="1"/>
  <c r="C6" i="1" s="1"/>
  <c r="C15" i="1" a="1"/>
  <c r="C15" i="1" s="1"/>
</calcChain>
</file>

<file path=xl/sharedStrings.xml><?xml version="1.0" encoding="utf-8"?>
<sst xmlns="http://schemas.openxmlformats.org/spreadsheetml/2006/main" count="16" uniqueCount="16">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</sst>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/>
  </sheetViews>
  <sheetFormatPr baseColWidth="10" defaultRowHeight="14.25" x14ac:dyDescent="0.45"/>
  <sheetData>
    <row r="1" spans="1:5" x14ac:dyDescent="0.45">
      <c r="A1">
        <v>1</v>
      </c>
      <c r="B1">
        <v>2</v>
      </c>
      <c r="C1">
        <v>3</v>
      </c>
      <c r="E1">
        <v>2</v>
      </c>
    </row>
    <row r="2" spans="1:5" x14ac:dyDescent="0.45">
      <c r="A2">
        <v>4</v>
      </c>
      <c r="B2">
        <v>5</v>
      </c>
      <c r="C2">
        <v>6</v>
      </c>
      <c r="E2" t="e">
        <f>NA()</f>
        <v>#N/A</v>
      </c>
    </row>
    <row r="3" spans="1:5" x14ac:dyDescent="0.45">
      <c r="A3">
        <v>7</v>
      </c>
      <c r="B3">
        <v>8</v>
      </c>
      <c r="C3">
        <v>9</v>
      </c>
      <c r="E3" t="e">
        <f>1/0</f>
        <v>#DIV/0!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baseColWidth="10" defaultRowHeight="14.25" x14ac:dyDescent="0.45"/>
  <sheetData>
    <row r="1" spans="1:3" x14ac:dyDescent="0.45">
      <c r="A1" t="s">
        <v>0</v>
      </c>
      <c r="B1">
        <f>SUMPRODUCT(IF(Data!A1:A3&gt;1,Data!B1:B3,0))</f>
        <v>0</v>
      </c>
      <c r="C1">
        <f t="array" ref="C1">SUMPRODUCT(IF(Data!A1:A3&gt;1,Data!B1:B3,0))</f>
        <v>13</v>
      </c>
    </row>
    <row r="2" spans="1:3" x14ac:dyDescent="0.45">
      <c r="A2" t="s">
        <v>1</v>
      </c>
      <c r="B2">
        <f>SUMPRODUCT(IF(TRUE,Data!A1:A3,0))</f>
        <v>12</v>
      </c>
      <c r="C2">
        <f t="array" ref="C2">SUMPRODUCT(IF(TRUE,Data!A1:A3,0))</f>
        <v>12</v>
      </c>
    </row>
    <row r="3" spans="1:3" x14ac:dyDescent="0.45">
      <c r="A3" t="s">
        <v>2</v>
      </c>
      <c r="B3">
        <f>SUMPRODUCT(IFERROR(Data!E1:E3,0))</f>
        <v>0</v>
      </c>
      <c r="C3">
        <f t="array" ref="C3">SUMPRODUCT(IFERROR(Data!E1:E3,0))</f>
        <v>2</v>
      </c>
    </row>
    <row r="4" spans="1:3" x14ac:dyDescent="0.45">
      <c r="A4" t="s">
        <v>3</v>
      </c>
      <c r="B4">
        <f>SUMPRODUCT(IFERROR(Data!E1:E3*1,0))</f>
        <v>0</v>
      </c>
      <c r="C4">
        <f t="array" ref="C4">SUMPRODUCT(IFERROR(Data!E1:E3*1,0))</f>
        <v>2</v>
      </c>
    </row>
    <row r="5" spans="1:3" x14ac:dyDescent="0.45">
      <c r="A5" t="s">
        <v>4</v>
      </c>
      <c r="B5" t="e">
        <f>SUM(IF(Data!A1:A3&gt;1,Data!B1:B3,0))</f>
        <v>#VALUE!</v>
      </c>
      <c r="C5">
        <f t="array" ref="C5">SUM(IF(Data!A1:A3&gt;1,Data!B1:B3,0))</f>
        <v>13</v>
      </c>
    </row>
    <row r="6" spans="1:3" x14ac:dyDescent="0.45">
      <c r="A6" t="s">
        <v>5</v>
      </c>
      <c r="B6">
        <f>SUM(IFERROR(Data!E1:E3,0))</f>
        <v>0</v>
      </c>
      <c r="C6">
        <f t="array" ref="C6">SUM(IFERROR(Data!E1:E3,0))</f>
        <v>2</v>
      </c>
    </row>
    <row r="7" spans="1:3" x14ac:dyDescent="0.45">
      <c r="A7" t="s">
        <v>6</v>
      </c>
      <c r="B7">
        <f>SUM(IF(TRUE,Data!A1:A3,0))</f>
        <v>12</v>
      </c>
      <c r="C7">
        <f t="array" ref="C7">SUM(IF(TRUE,Data!A1:A3,0))</f>
        <v>12</v>
      </c>
    </row>
    <row r="8" spans="1:3" x14ac:dyDescent="0.45">
      <c r="A8" t="s">
        <v>7</v>
      </c>
      <c r="B8">
        <f>SUMPRODUCT(IF({TRUE;FALSE;TRUE},Data!B1:B3,0))</f>
        <v>10</v>
      </c>
      <c r="C8">
        <f t="array" ref="C8">SUMPRODUCT(IF({TRUE;FALSE;TRUE},Data!B1:B3,0))</f>
        <v>10</v>
      </c>
    </row>
    <row r="9" spans="1:3" x14ac:dyDescent="0.45">
      <c r="A9" t="s">
        <v>8</v>
      </c>
      <c r="B9" t="e">
        <f>SUMPRODUCT(IF(Data!A1:A3&gt;1,1/0,0))</f>
        <v>#VALUE!</v>
      </c>
      <c r="C9" t="e">
        <f t="array" ref="C9">SUMPRODUCT(IF(Data!A1:A3&gt;1,1/0,0))</f>
        <v>#DIV/0!</v>
      </c>
    </row>
    <row r="10" spans="1:3" x14ac:dyDescent="0.45">
      <c r="A10" t="s">
        <v>9</v>
      </c>
      <c r="B10" t="e">
        <f>SUMPRODUCT(IF(Data!A1:A3&gt;1,Data!B1:B3,{10;20;30}))</f>
        <v>#VALUE!</v>
      </c>
      <c r="C10">
        <f t="array" ref="C10">SUMPRODUCT(IF(Data!A1:A3&gt;1,Data!B1:B3,{10;20;30}))</f>
        <v>23</v>
      </c>
    </row>
    <row r="11" spans="1:3" x14ac:dyDescent="0.45">
      <c r="A11" t="s">
        <v>10</v>
      </c>
      <c r="B11">
        <f>SUMPRODUCT(IFERROR({1;#N/A;3},9))</f>
        <v>13</v>
      </c>
      <c r="C11">
        <f t="array" ref="C11">SUMPRODUCT(IFERROR({1;#N/A;3},9))</f>
        <v>13</v>
      </c>
    </row>
    <row r="12" spans="1:3" x14ac:dyDescent="0.45">
      <c r="A12" t="s">
        <v>11</v>
      </c>
      <c r="B12" t="e">
        <f>SUMPRODUCT(_xlfn.IFNA(Data!E1:E3,9))</f>
        <v>#VALUE!</v>
      </c>
      <c r="C12" t="e">
        <f t="array" ref="C12">SUMPRODUCT(_xlfn.IFNA(Data!E1:E3,9))</f>
        <v>#DIV/0!</v>
      </c>
    </row>
    <row r="13" spans="1:3" x14ac:dyDescent="0.45">
      <c r="A13" t="s">
        <v>12</v>
      </c>
      <c r="B13">
        <f>SUMPRODUCT(IF(FALSE,1/0,Data!B1:B3))</f>
        <v>15</v>
      </c>
      <c r="C13">
        <f t="array" ref="C13">SUMPRODUCT(IF(FALSE,1/0,Data!B1:B3))</f>
        <v>15</v>
      </c>
    </row>
    <row r="14" spans="1:3" x14ac:dyDescent="0.45">
      <c r="A14" t="s">
        <v>13</v>
      </c>
      <c r="B14" t="e">
        <f>SUMPRODUCT(IF(Data!A1:A3&gt;1,Data!B1:C3,0))</f>
        <v>#VALUE!</v>
      </c>
      <c r="C14">
        <f t="array" ref="C14">SUMPRODUCT(IF(Data!A1:A3&gt;1,Data!B1:C3,0))</f>
        <v>28</v>
      </c>
    </row>
    <row r="15" spans="1:3" x14ac:dyDescent="0.45">
      <c r="A15" t="s">
        <v>14</v>
      </c>
      <c r="B15">
        <f>SUMPRODUCT(IFERROR(Data!E1:E3,Data!B1:C3))</f>
        <v>33</v>
      </c>
      <c r="C15">
        <f t="array" ref="C15">SUMPRODUCT(IFERROR(Data!E1:E3,Data!B1:C3))</f>
        <v>32</v>
      </c>
    </row>
    <row r="16" spans="1:3" x14ac:dyDescent="0.45">
      <c r="A16" t="s">
        <v>15</v>
      </c>
      <c r="B16" t="e">
        <f>SUMPRODUCT(IFERROR(Data!E1:E3,0),Data!A1:A3)</f>
        <v>#VALUE!</v>
      </c>
      <c r="C16">
        <f t="array" ref="C16">SUMPRODUCT(IFERROR(Data!E1:E3,0),Data!A1:A3)</f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</vt:lpstr>
      <vt:lpstr>Calls</vt:lpstr>
    </vt:vector>
  </TitlesOfParts>
  <Company>Noffice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Noffice</dc:creator>
  <cp:lastModifiedBy>Noffice</cp:lastModifiedBy>
  <dcterms:created xsi:type="dcterms:W3CDTF">2026-09-11T14:04:30Z</dcterms:created>
  <dcterms:modified xsi:type="dcterms:W3CDTF">2026-09-11T14:04:33Z</dcterms:modified>
</cp:coreProperties>
</file>