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ralight.sharepoint.com/sites/ProductDevelopmentHub/Shared Documents/Product Families/Sevede/PD-related Working Documents/Rampproject Sevede2/"/>
    </mc:Choice>
  </mc:AlternateContent>
  <xr:revisionPtr revIDLastSave="1567" documentId="13_ncr:1_{BB3F7170-A9B9-4754-8EC5-9897F529A0B4}" xr6:coauthVersionLast="47" xr6:coauthVersionMax="47" xr10:uidLastSave="{7860D2DA-1778-4924-AC8A-C3FC62F57279}"/>
  <bookViews>
    <workbookView xWindow="-28920" yWindow="-45" windowWidth="29040" windowHeight="15720" xr2:uid="{A00D0923-940B-44D3-B924-AE076AC4CB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7" i="1" l="1"/>
  <c r="M28" i="1"/>
  <c r="M29" i="1"/>
  <c r="M30" i="1"/>
  <c r="M31" i="1"/>
  <c r="D23" i="1"/>
  <c r="E23" i="1"/>
  <c r="F23" i="1"/>
  <c r="G23" i="1"/>
  <c r="H23" i="1"/>
  <c r="I23" i="1"/>
  <c r="J23" i="1"/>
  <c r="K23" i="1"/>
  <c r="L23" i="1"/>
  <c r="C23" i="1"/>
  <c r="M26" i="1" l="1"/>
  <c r="M32" i="1" l="1"/>
  <c r="M10" i="1"/>
  <c r="M11" i="1"/>
  <c r="M12" i="1"/>
  <c r="M13" i="1"/>
  <c r="M14" i="1"/>
  <c r="M9" i="1"/>
  <c r="D6" i="1"/>
  <c r="E6" i="1"/>
  <c r="F6" i="1"/>
  <c r="G6" i="1"/>
  <c r="H6" i="1"/>
  <c r="I6" i="1"/>
  <c r="J6" i="1"/>
  <c r="K6" i="1"/>
  <c r="L6" i="1"/>
  <c r="C6" i="1"/>
  <c r="M15" i="1" l="1"/>
</calcChain>
</file>

<file path=xl/sharedStrings.xml><?xml version="1.0" encoding="utf-8"?>
<sst xmlns="http://schemas.openxmlformats.org/spreadsheetml/2006/main" count="70" uniqueCount="29">
  <si>
    <t>Sevede</t>
  </si>
  <si>
    <t>Light line configurator</t>
  </si>
  <si>
    <t>Add number of each!</t>
  </si>
  <si>
    <t>change only the yellow fields !!!!</t>
  </si>
  <si>
    <t>different trunks</t>
  </si>
  <si>
    <t>Version</t>
  </si>
  <si>
    <t>Total quantities</t>
  </si>
  <si>
    <t>lenght for one trunking system</t>
  </si>
  <si>
    <t>mm</t>
  </si>
  <si>
    <t>quantities for each systems</t>
  </si>
  <si>
    <t>pcs</t>
  </si>
  <si>
    <t>Length mm</t>
  </si>
  <si>
    <t>Amount</t>
  </si>
  <si>
    <t>Total pcs</t>
  </si>
  <si>
    <t>Sevede Start 1200</t>
  </si>
  <si>
    <t>Sevede Start 1700</t>
  </si>
  <si>
    <t>Sevede Mid 1200</t>
  </si>
  <si>
    <t>Sevede Mid 1700</t>
  </si>
  <si>
    <t>Sevede End 1200</t>
  </si>
  <si>
    <t>Sevede End 1700</t>
  </si>
  <si>
    <t>CE/PE</t>
  </si>
  <si>
    <t>RE</t>
  </si>
  <si>
    <t>105m</t>
  </si>
  <si>
    <t>45m</t>
  </si>
  <si>
    <t>Alt 1 11m</t>
  </si>
  <si>
    <t>Alt 2 11m</t>
  </si>
  <si>
    <t>Alt 3 11m</t>
  </si>
  <si>
    <t>3m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</si>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</sst>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DB6-FE2C-4399-8C6F-FB6D2DC37315}">
  <dimension ref="A1:N32"/>
  <sheetViews>
    <sheetView tabSelected="1" topLeftCell="A3" zoomScale="106" zoomScaleNormal="106" workbookViewId="0">
      <selection activeCell="C32" sqref="C32"/>
    </sheetView>
  </sheetViews>
  <sheetFormatPr defaultColWidth="8.7109375" defaultRowHeight="15" x14ac:dyDescent="0.25"/>
  <cols>
    <col min="1" max="1" width="26.42578125" bestFit="1" customWidth="1"/>
    <col min="2" max="2" width="10" style="2" bestFit="1" customWidth="1"/>
    <col min="3" max="12" width="11" style="2" customWidth="1"/>
    <col min="13" max="13" width="14" style="2" bestFit="1" customWidth="1"/>
  </cols>
  <sheetData>
    <row r="1" spans="1:14" ht="18.75" x14ac:dyDescent="0.3">
      <c r="A1" s="1" t="s">
        <v>0</v>
      </c>
    </row>
    <row r="2" spans="1:14" x14ac:dyDescent="0.25">
      <c r="A2" t="s">
        <v>1</v>
      </c>
    </row>
    <row r="3" spans="1:14" x14ac:dyDescent="0.25">
      <c r="B3"/>
      <c r="C3"/>
      <c r="D3"/>
      <c r="E3"/>
      <c r="F3"/>
      <c r="G3" s="15" t="s">
        <v>20</v>
      </c>
      <c r="H3"/>
      <c r="I3"/>
      <c r="J3"/>
      <c r="K3"/>
      <c r="L3"/>
      <c r="M3"/>
    </row>
    <row r="4" spans="1:14" x14ac:dyDescent="0.25">
      <c r="A4" s="13" t="s">
        <v>2</v>
      </c>
      <c r="B4" s="14"/>
      <c r="C4" s="14"/>
      <c r="D4" s="14"/>
      <c r="E4" s="14"/>
      <c r="F4" s="14"/>
      <c r="G4" s="14" t="s">
        <v>3</v>
      </c>
      <c r="H4" s="14"/>
      <c r="I4" s="14"/>
      <c r="J4" s="14"/>
      <c r="K4" s="14"/>
      <c r="L4" s="14"/>
      <c r="M4" s="14"/>
    </row>
    <row r="5" spans="1:14" x14ac:dyDescent="0.25">
      <c r="A5" s="7" t="s">
        <v>4</v>
      </c>
      <c r="B5" s="8" t="s">
        <v>5</v>
      </c>
      <c r="C5" s="8" t="s">
        <v>28</v>
      </c>
      <c r="D5" s="8" t="s">
        <v>27</v>
      </c>
      <c r="E5" s="8" t="s">
        <v>24</v>
      </c>
      <c r="F5" s="8" t="s">
        <v>25</v>
      </c>
      <c r="G5" s="8" t="s">
        <v>26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" t="s">
        <v>6</v>
      </c>
    </row>
    <row r="6" spans="1:14" x14ac:dyDescent="0.25">
      <c r="A6" s="7" t="s">
        <v>7</v>
      </c>
      <c r="B6" s="8" t="s">
        <v>8</v>
      </c>
      <c r="C6" s="8">
        <f>$B$9*C9+$B$10*C10+$B$11*C11+$B$12*C12+$B$13*C13+$B$14*C14</f>
        <v>3960.7999999999997</v>
      </c>
      <c r="D6" s="8">
        <f t="shared" ref="D6:L6" si="0">$B$9*D9+$B$10*D10+$B$11*D11+$B$12*D12+$B$13*D13+$B$14*D14</f>
        <v>3401.2</v>
      </c>
      <c r="E6" s="8">
        <f t="shared" si="0"/>
        <v>10115.9</v>
      </c>
      <c r="F6" s="8">
        <f t="shared" si="0"/>
        <v>11235</v>
      </c>
      <c r="G6" s="8">
        <f t="shared" si="0"/>
        <v>10675.4</v>
      </c>
      <c r="H6" s="8">
        <f t="shared" si="0"/>
        <v>0</v>
      </c>
      <c r="I6" s="8">
        <f t="shared" si="0"/>
        <v>0</v>
      </c>
      <c r="J6" s="8">
        <f t="shared" si="0"/>
        <v>0</v>
      </c>
      <c r="K6" s="8">
        <f t="shared" si="0"/>
        <v>0</v>
      </c>
      <c r="L6" s="8">
        <f t="shared" si="0"/>
        <v>0</v>
      </c>
      <c r="M6" s="8"/>
    </row>
    <row r="7" spans="1:14" x14ac:dyDescent="0.25">
      <c r="A7" s="7" t="s">
        <v>9</v>
      </c>
      <c r="B7" s="8" t="s">
        <v>10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8"/>
    </row>
    <row r="8" spans="1:14" x14ac:dyDescent="0.25">
      <c r="A8" s="7"/>
      <c r="B8" s="8" t="s">
        <v>11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 t="s">
        <v>13</v>
      </c>
    </row>
    <row r="9" spans="1:14" x14ac:dyDescent="0.25">
      <c r="A9" s="6" t="s">
        <v>14</v>
      </c>
      <c r="B9" s="10">
        <v>1141.0999999999999</v>
      </c>
      <c r="C9" s="3">
        <v>1</v>
      </c>
      <c r="D9" s="3">
        <v>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12">
        <f>$C$7*C9+$D$7*D9+$E$7*E9+$F$7*F9+$G$7*G9+$H$7*H9+$I$7*I9+$J$7*J9+$K$7*K9+$L$7*L9</f>
        <v>4</v>
      </c>
    </row>
    <row r="10" spans="1:14" x14ac:dyDescent="0.25">
      <c r="A10" s="5" t="s">
        <v>15</v>
      </c>
      <c r="B10" s="10">
        <v>1700.6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12">
        <f t="shared" ref="M10:M14" si="1">$C$7*C10+$D$7*D10+$E$7*E10+$F$7*F10+$G$7*G10+$H$7*H10+$I$7*I10+$J$7*J10+$K$7*K10+$L$7*L10</f>
        <v>1</v>
      </c>
    </row>
    <row r="11" spans="1:14" x14ac:dyDescent="0.25">
      <c r="A11" s="6" t="s">
        <v>16</v>
      </c>
      <c r="B11" s="10">
        <v>1119.0999999999999</v>
      </c>
      <c r="C11" s="3">
        <v>1</v>
      </c>
      <c r="D11" s="3">
        <v>0</v>
      </c>
      <c r="E11" s="3">
        <v>7</v>
      </c>
      <c r="F11" s="3">
        <v>8</v>
      </c>
      <c r="G11" s="3">
        <v>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12">
        <f t="shared" si="1"/>
        <v>23</v>
      </c>
    </row>
    <row r="12" spans="1:14" x14ac:dyDescent="0.25">
      <c r="A12" s="5" t="s">
        <v>17</v>
      </c>
      <c r="B12" s="10">
        <v>1678.6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12">
        <f t="shared" si="1"/>
        <v>0</v>
      </c>
    </row>
    <row r="13" spans="1:14" x14ac:dyDescent="0.25">
      <c r="A13" s="6" t="s">
        <v>18</v>
      </c>
      <c r="B13" s="10">
        <v>1141.0999999999999</v>
      </c>
      <c r="C13" s="3">
        <v>0</v>
      </c>
      <c r="D13" s="3">
        <v>0</v>
      </c>
      <c r="E13" s="3">
        <v>1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12">
        <f t="shared" si="1"/>
        <v>2</v>
      </c>
    </row>
    <row r="14" spans="1:14" x14ac:dyDescent="0.25">
      <c r="A14" s="5" t="s">
        <v>19</v>
      </c>
      <c r="B14" s="10">
        <v>1700.6</v>
      </c>
      <c r="C14" s="3">
        <v>1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12">
        <f t="shared" si="1"/>
        <v>3</v>
      </c>
    </row>
    <row r="15" spans="1:14" ht="15.75" thickBot="1" x14ac:dyDescent="0.3">
      <c r="B15" s="4"/>
      <c r="M15" s="11">
        <f>SUM(M9:M14)</f>
        <v>33</v>
      </c>
      <c r="N15" t="s">
        <v>10</v>
      </c>
    </row>
    <row r="18" spans="1:13" ht="18.75" x14ac:dyDescent="0.3">
      <c r="A18" s="1" t="s">
        <v>0</v>
      </c>
    </row>
    <row r="19" spans="1:13" x14ac:dyDescent="0.25">
      <c r="A19" t="s">
        <v>1</v>
      </c>
    </row>
    <row r="20" spans="1:13" x14ac:dyDescent="0.25">
      <c r="B20"/>
      <c r="C20"/>
      <c r="D20"/>
      <c r="E20"/>
      <c r="F20"/>
      <c r="G20" s="15" t="s">
        <v>21</v>
      </c>
      <c r="H20"/>
      <c r="I20"/>
      <c r="J20"/>
      <c r="K20"/>
      <c r="L20"/>
      <c r="M20"/>
    </row>
    <row r="21" spans="1:13" x14ac:dyDescent="0.25">
      <c r="A21" s="13" t="s">
        <v>2</v>
      </c>
      <c r="B21" s="14"/>
      <c r="C21" s="14"/>
      <c r="D21" s="14"/>
      <c r="E21" s="14"/>
      <c r="F21" s="14"/>
      <c r="G21" s="14" t="s">
        <v>3</v>
      </c>
      <c r="H21" s="14"/>
      <c r="I21" s="14"/>
      <c r="J21" s="14"/>
      <c r="K21" s="14"/>
      <c r="L21" s="14"/>
      <c r="M21" s="14"/>
    </row>
    <row r="22" spans="1:13" x14ac:dyDescent="0.25">
      <c r="A22" s="7" t="s">
        <v>4</v>
      </c>
      <c r="B22" s="8" t="s">
        <v>5</v>
      </c>
      <c r="C22" s="8" t="s">
        <v>22</v>
      </c>
      <c r="D22" s="8" t="s">
        <v>22</v>
      </c>
      <c r="E22" s="8" t="s">
        <v>23</v>
      </c>
      <c r="F22" s="8" t="s">
        <v>23</v>
      </c>
      <c r="G22" s="8">
        <v>5</v>
      </c>
      <c r="H22" s="8">
        <v>6</v>
      </c>
      <c r="I22" s="8">
        <v>7</v>
      </c>
      <c r="J22" s="8">
        <v>8</v>
      </c>
      <c r="K22" s="8">
        <v>9</v>
      </c>
      <c r="L22" s="8">
        <v>10</v>
      </c>
      <c r="M22" s="8" t="s">
        <v>6</v>
      </c>
    </row>
    <row r="23" spans="1:13" x14ac:dyDescent="0.25">
      <c r="A23" s="7" t="s">
        <v>7</v>
      </c>
      <c r="B23" s="8" t="s">
        <v>8</v>
      </c>
      <c r="C23" s="8">
        <f>$B$26*C26+$B$27*C27+$B$28*C28+$B$29*C29+$B$30*C30+$B$31*C31</f>
        <v>3992.7999999999997</v>
      </c>
      <c r="D23" s="8">
        <f t="shared" ref="D23:L23" si="2">$B$26*D26+$B$27*D27+$B$28*D28+$B$29*D29+$B$30*D30+$B$31*D31</f>
        <v>105827.8</v>
      </c>
      <c r="E23" s="8">
        <f t="shared" si="2"/>
        <v>43719.599999999991</v>
      </c>
      <c r="F23" s="8">
        <f t="shared" si="2"/>
        <v>45398.2</v>
      </c>
      <c r="G23" s="8">
        <f t="shared" si="2"/>
        <v>0</v>
      </c>
      <c r="H23" s="8">
        <f t="shared" si="2"/>
        <v>0</v>
      </c>
      <c r="I23" s="8">
        <f t="shared" si="2"/>
        <v>0</v>
      </c>
      <c r="J23" s="8">
        <f t="shared" si="2"/>
        <v>0</v>
      </c>
      <c r="K23" s="8">
        <f t="shared" si="2"/>
        <v>0</v>
      </c>
      <c r="L23" s="8">
        <f t="shared" si="2"/>
        <v>0</v>
      </c>
      <c r="M23" s="8"/>
    </row>
    <row r="24" spans="1:13" x14ac:dyDescent="0.25">
      <c r="A24" s="7" t="s">
        <v>9</v>
      </c>
      <c r="B24" s="8" t="s">
        <v>10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8"/>
    </row>
    <row r="25" spans="1:13" x14ac:dyDescent="0.25">
      <c r="A25" s="7"/>
      <c r="B25" s="8" t="s">
        <v>11</v>
      </c>
      <c r="C25" s="8" t="s">
        <v>12</v>
      </c>
      <c r="D25" s="8" t="s">
        <v>12</v>
      </c>
      <c r="E25" s="8" t="s">
        <v>12</v>
      </c>
      <c r="F25" s="8" t="s">
        <v>12</v>
      </c>
      <c r="G25" s="8" t="s">
        <v>12</v>
      </c>
      <c r="H25" s="8" t="s">
        <v>12</v>
      </c>
      <c r="I25" s="8" t="s">
        <v>12</v>
      </c>
      <c r="J25" s="8" t="s">
        <v>12</v>
      </c>
      <c r="K25" s="8" t="s">
        <v>12</v>
      </c>
      <c r="L25" s="8" t="s">
        <v>12</v>
      </c>
      <c r="M25" s="8" t="s">
        <v>13</v>
      </c>
    </row>
    <row r="26" spans="1:13" x14ac:dyDescent="0.25">
      <c r="A26" s="6" t="s">
        <v>14</v>
      </c>
      <c r="B26" s="10">
        <v>1157.0999999999999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12">
        <f>$C$7*C26+$D$7*D26+$E$7*E26+$F$7*F26+$G$7*G26+$H$7*H26+$I$7*I26+$J$7*J26+$K$7*K26+$L$7*L26</f>
        <v>1</v>
      </c>
    </row>
    <row r="27" spans="1:13" x14ac:dyDescent="0.25">
      <c r="A27" s="5" t="s">
        <v>15</v>
      </c>
      <c r="B27" s="10">
        <v>1716.6</v>
      </c>
      <c r="C27" s="3">
        <v>0</v>
      </c>
      <c r="D27" s="3">
        <v>1</v>
      </c>
      <c r="E27" s="3">
        <v>1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12">
        <f>$C$7*C27+$D$7*D27+$E$7*E27+$F$7*F27+$G$7*G27+$H$7*H27+$I$7*I27+$J$7*J27+$K$7*K27+$L$7*L27</f>
        <v>3</v>
      </c>
    </row>
    <row r="28" spans="1:13" x14ac:dyDescent="0.25">
      <c r="A28" s="6" t="s">
        <v>16</v>
      </c>
      <c r="B28" s="10">
        <v>1119.0999999999999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12">
        <f t="shared" ref="M28:M31" si="3">$C$7*C28+$D$7*D28+$E$7*E28+$F$7*F28+$G$7*G28+$H$7*H28+$I$7*I28+$J$7*J28+$K$7*K28+$L$7*L28</f>
        <v>1</v>
      </c>
    </row>
    <row r="29" spans="1:13" x14ac:dyDescent="0.25">
      <c r="A29" s="5" t="s">
        <v>17</v>
      </c>
      <c r="B29" s="10">
        <v>1678.6</v>
      </c>
      <c r="C29" s="3">
        <v>0</v>
      </c>
      <c r="D29" s="3">
        <v>61</v>
      </c>
      <c r="E29" s="3">
        <v>24</v>
      </c>
      <c r="F29" s="3">
        <v>25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12">
        <f t="shared" si="3"/>
        <v>110</v>
      </c>
    </row>
    <row r="30" spans="1:13" x14ac:dyDescent="0.25">
      <c r="A30" s="6" t="s">
        <v>18</v>
      </c>
      <c r="B30" s="10">
        <v>1157.0999999999999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12">
        <f t="shared" si="3"/>
        <v>0</v>
      </c>
    </row>
    <row r="31" spans="1:13" x14ac:dyDescent="0.25">
      <c r="A31" s="5" t="s">
        <v>19</v>
      </c>
      <c r="B31" s="10">
        <v>1716.6</v>
      </c>
      <c r="C31" s="3">
        <v>1</v>
      </c>
      <c r="D31" s="3">
        <v>1</v>
      </c>
      <c r="E31" s="3">
        <v>1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12">
        <f t="shared" si="3"/>
        <v>4</v>
      </c>
    </row>
    <row r="32" spans="1:13" ht="15.75" thickBot="1" x14ac:dyDescent="0.3">
      <c r="B32" s="4"/>
      <c r="M32" s="11">
        <f>SUM(M26:M31)</f>
        <v>119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e6c78-ad1d-484a-98d1-c7d2326a9a4c">
      <Terms xmlns="http://schemas.microsoft.com/office/infopath/2007/PartnerControls"/>
    </lcf76f155ced4ddcb4097134ff3c332f>
    <TaxCatchAll xmlns="b6853bd2-22b9-4d35-8c33-63a4997c86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00836FDFCABFB4F988F1CC218A89D0E" ma:contentTypeVersion="13" ma:contentTypeDescription="Skapa ett nytt dokument." ma:contentTypeScope="" ma:versionID="370370f73dd07b1258ae0b644d3ca6cb">
  <xsd:schema xmlns:xsd="http://www.w3.org/2001/XMLSchema" xmlns:xs="http://www.w3.org/2001/XMLSchema" xmlns:p="http://schemas.microsoft.com/office/2006/metadata/properties" xmlns:ns2="c85e6c78-ad1d-484a-98d1-c7d2326a9a4c" xmlns:ns3="b6853bd2-22b9-4d35-8c33-63a4997c86c0" targetNamespace="http://schemas.microsoft.com/office/2006/metadata/properties" ma:root="true" ma:fieldsID="cf2eb4ee0594c2ba1c12ff7c572898d3" ns2:_="" ns3:_="">
    <xsd:import namespace="c85e6c78-ad1d-484a-98d1-c7d2326a9a4c"/>
    <xsd:import namespace="b6853bd2-22b9-4d35-8c33-63a4997c86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e6c78-ad1d-484a-98d1-c7d2326a9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fca21c6a-0e39-422c-b6d5-4f3c7f47ea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53bd2-22b9-4d35-8c33-63a4997c86c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ccdf26c-1956-400c-83cb-7fd62a9e57bc}" ma:internalName="TaxCatchAll" ma:showField="CatchAllData" ma:web="b6853bd2-22b9-4d35-8c33-63a4997c86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3CFA3D-5458-4A8F-B5D6-BC325A7BFAB7}">
  <ds:schemaRefs>
    <ds:schemaRef ds:uri="http://schemas.microsoft.com/office/2006/metadata/properties"/>
    <ds:schemaRef ds:uri="http://schemas.microsoft.com/office/infopath/2007/PartnerControls"/>
    <ds:schemaRef ds:uri="14bdee2b-16d0-4ba7-a581-cf5aa4a4bef5"/>
    <ds:schemaRef ds:uri="e8af2c83-babc-4f3b-91d8-6319e11c5f17"/>
  </ds:schemaRefs>
</ds:datastoreItem>
</file>

<file path=customXml/itemProps2.xml><?xml version="1.0" encoding="utf-8"?>
<ds:datastoreItem xmlns:ds="http://schemas.openxmlformats.org/officeDocument/2006/customXml" ds:itemID="{F64A9CEE-5147-4C7D-86B9-FD094CED15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738CE6-45FE-4852-BFA3-E88E70309EB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Pettersson</dc:creator>
  <cp:keywords/>
  <dc:description/>
  <cp:lastModifiedBy>Christer Träff</cp:lastModifiedBy>
  <cp:revision/>
  <dcterms:created xsi:type="dcterms:W3CDTF">2021-09-03T08:59:16Z</dcterms:created>
  <dcterms:modified xsi:type="dcterms:W3CDTF">2026-04-30T05:34:27Z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0x010100700836FDFCABFB4F988F1CC218A89D0E</vt:lpwstr>
  </property>
  <property fmtid="{D5CDD505-2E9C-101B-9397-08002B2CF9AE}" pid="3" name="MediaServiceImageTags">
    <vt:lpwstr/>
  </property>
</Properties>
</file>