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sse_kelling/Documents/GitHub/TM4C1294Oszi/"/>
    </mc:Choice>
  </mc:AlternateContent>
  <xr:revisionPtr revIDLastSave="0" documentId="13_ncr:1_{A260A71D-3E62-884A-B95A-4950C3A6D141}" xr6:coauthVersionLast="47" xr6:coauthVersionMax="47" xr10:uidLastSave="{00000000-0000-0000-0000-000000000000}"/>
  <bookViews>
    <workbookView xWindow="-20" yWindow="760" windowWidth="30240" windowHeight="17980" xr2:uid="{00000000-000D-0000-FFFF-FFFF00000000}"/>
  </bookViews>
  <sheets>
    <sheet name="Shee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" i="3" l="1"/>
  <c r="AE13" i="3"/>
  <c r="AE24" i="3" s="1"/>
  <c r="AE16" i="3"/>
  <c r="AE19" i="3"/>
  <c r="AE22" i="3"/>
  <c r="AE7" i="3"/>
  <c r="AD7" i="3"/>
  <c r="AC9" i="3"/>
  <c r="AG8" i="3" s="1"/>
  <c r="AC12" i="3"/>
  <c r="AC15" i="3"/>
  <c r="AG14" i="3" s="1"/>
  <c r="AC18" i="3"/>
  <c r="AC21" i="3"/>
  <c r="AC6" i="3"/>
  <c r="AG5" i="3" s="1"/>
  <c r="AB6" i="3"/>
  <c r="AB9" i="3"/>
  <c r="AB12" i="3"/>
  <c r="AF11" i="3" s="1"/>
  <c r="AB15" i="3"/>
  <c r="AF14" i="3" s="1"/>
  <c r="AB18" i="3"/>
  <c r="AB21" i="3"/>
  <c r="AF20" i="3" s="1"/>
  <c r="AF8" i="3"/>
  <c r="AF17" i="3"/>
  <c r="AA24" i="3"/>
  <c r="Y24" i="3"/>
  <c r="Z23" i="3"/>
  <c r="X23" i="3"/>
  <c r="X3" i="3"/>
  <c r="Z3" i="3"/>
  <c r="AG17" i="3"/>
  <c r="G3" i="3"/>
  <c r="I3" i="3"/>
  <c r="K3" i="3"/>
  <c r="M3" i="3"/>
  <c r="O3" i="3"/>
  <c r="Q3" i="3"/>
  <c r="S3" i="3"/>
  <c r="U3" i="3"/>
  <c r="W3" i="3"/>
  <c r="Y3" i="3"/>
  <c r="AA3" i="3"/>
  <c r="F3" i="3"/>
  <c r="H3" i="3"/>
  <c r="J3" i="3"/>
  <c r="L3" i="3"/>
  <c r="N3" i="3"/>
  <c r="P3" i="3"/>
  <c r="R3" i="3"/>
  <c r="T3" i="3"/>
  <c r="V3" i="3"/>
  <c r="AD13" i="3"/>
  <c r="AD22" i="3"/>
  <c r="AD19" i="3"/>
  <c r="AD10" i="3"/>
  <c r="AD16" i="3"/>
  <c r="W24" i="3"/>
  <c r="V23" i="3"/>
  <c r="U24" i="3"/>
  <c r="T23" i="3"/>
  <c r="S24" i="3"/>
  <c r="R23" i="3"/>
  <c r="Q24" i="3"/>
  <c r="P23" i="3"/>
  <c r="O24" i="3"/>
  <c r="N23" i="3"/>
  <c r="M24" i="3"/>
  <c r="L23" i="3"/>
  <c r="K24" i="3"/>
  <c r="J23" i="3"/>
  <c r="I24" i="3"/>
  <c r="H23" i="3"/>
  <c r="G24" i="3"/>
  <c r="F23" i="3"/>
  <c r="E24" i="3"/>
  <c r="D23" i="3"/>
  <c r="AG20" i="3"/>
  <c r="AF5" i="3"/>
  <c r="AD23" i="3"/>
  <c r="AG11" i="3" l="1"/>
  <c r="AG24" i="3"/>
  <c r="AC24" i="3"/>
  <c r="AF23" i="3"/>
  <c r="AB23" i="3"/>
</calcChain>
</file>

<file path=xl/sharedStrings.xml><?xml version="1.0" encoding="utf-8"?>
<sst xmlns="http://schemas.openxmlformats.org/spreadsheetml/2006/main" count="61" uniqueCount="20">
  <si>
    <t>Ist</t>
  </si>
  <si>
    <t>Plan</t>
  </si>
  <si>
    <t>Total</t>
  </si>
  <si>
    <t>Lasse</t>
  </si>
  <si>
    <t>B</t>
  </si>
  <si>
    <t>Woche</t>
  </si>
  <si>
    <t>Messwerterfassung per ADC</t>
  </si>
  <si>
    <t>Periodische Abfrage per Timer/Interrupt</t>
  </si>
  <si>
    <t>Darstellung auf Display</t>
  </si>
  <si>
    <t>Cursor</t>
  </si>
  <si>
    <t>erweiterte Darstellung (&amp; Touch)</t>
  </si>
  <si>
    <t>Validierung</t>
  </si>
  <si>
    <t>Summe</t>
  </si>
  <si>
    <t>Soll</t>
  </si>
  <si>
    <t>IST</t>
  </si>
  <si>
    <t>Abschnittsziele</t>
  </si>
  <si>
    <t>CCS &amp; Hardware testen</t>
  </si>
  <si>
    <t>Messwerte zyklisch verarbeiten</t>
  </si>
  <si>
    <t>Graphische Darstellung &amp; Interaktion</t>
  </si>
  <si>
    <t>Validierung &amp; Zeitpuffer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</si>
</sst>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/>
    <xf numFmtId="0" fontId="0" fillId="0" borderId="6" xfId="0" applyBorder="1"/>
    <xf numFmtId="0" fontId="4" fillId="0" borderId="6" xfId="0" applyFont="1" applyBorder="1"/>
    <xf numFmtId="0" fontId="5" fillId="0" borderId="6" xfId="0" applyFont="1" applyBorder="1"/>
    <xf numFmtId="0" fontId="3" fillId="0" borderId="6" xfId="0" applyFont="1" applyBorder="1"/>
    <xf numFmtId="0" fontId="4" fillId="0" borderId="7" xfId="0" applyFont="1" applyBorder="1"/>
    <xf numFmtId="0" fontId="0" fillId="0" borderId="7" xfId="0" applyBorder="1"/>
    <xf numFmtId="0" fontId="5" fillId="2" borderId="6" xfId="0" applyFont="1" applyFill="1" applyBorder="1"/>
    <xf numFmtId="0" fontId="3" fillId="2" borderId="6" xfId="0" applyFont="1" applyFill="1" applyBorder="1"/>
    <xf numFmtId="0" fontId="0" fillId="2" borderId="6" xfId="0" applyFill="1" applyBorder="1"/>
    <xf numFmtId="0" fontId="4" fillId="2" borderId="6" xfId="0" applyFont="1" applyFill="1" applyBorder="1"/>
    <xf numFmtId="0" fontId="7" fillId="2" borderId="8" xfId="0" applyFont="1" applyFill="1" applyBorder="1"/>
    <xf numFmtId="0" fontId="7" fillId="3" borderId="8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7" fillId="4" borderId="10" xfId="0" applyFont="1" applyFill="1" applyBorder="1"/>
    <xf numFmtId="0" fontId="7" fillId="4" borderId="1" xfId="0" applyFont="1" applyFill="1" applyBorder="1"/>
    <xf numFmtId="0" fontId="6" fillId="3" borderId="11" xfId="0" applyFont="1" applyFill="1" applyBorder="1"/>
    <xf numFmtId="0" fontId="4" fillId="3" borderId="11" xfId="0" applyFont="1" applyFill="1" applyBorder="1"/>
    <xf numFmtId="0" fontId="0" fillId="3" borderId="11" xfId="0" applyFill="1" applyBorder="1"/>
    <xf numFmtId="0" fontId="0" fillId="2" borderId="2" xfId="0" applyFill="1" applyBorder="1"/>
    <xf numFmtId="0" fontId="0" fillId="4" borderId="12" xfId="0" applyFill="1" applyBorder="1"/>
    <xf numFmtId="0" fontId="4" fillId="3" borderId="13" xfId="0" applyFont="1" applyFill="1" applyBorder="1"/>
    <xf numFmtId="0" fontId="1" fillId="2" borderId="14" xfId="0" applyFont="1" applyFill="1" applyBorder="1"/>
    <xf numFmtId="0" fontId="3" fillId="2" borderId="14" xfId="0" applyFont="1" applyFill="1" applyBorder="1"/>
    <xf numFmtId="0" fontId="6" fillId="3" borderId="3" xfId="0" applyFont="1" applyFill="1" applyBorder="1"/>
    <xf numFmtId="0" fontId="0" fillId="2" borderId="16" xfId="0" applyFill="1" applyBorder="1"/>
    <xf numFmtId="0" fontId="4" fillId="2" borderId="16" xfId="0" applyFont="1" applyFill="1" applyBorder="1"/>
    <xf numFmtId="0" fontId="3" fillId="0" borderId="7" xfId="0" applyFont="1" applyBorder="1"/>
    <xf numFmtId="0" fontId="5" fillId="0" borderId="7" xfId="0" applyFont="1" applyBorder="1"/>
    <xf numFmtId="0" fontId="0" fillId="0" borderId="20" xfId="0" applyBorder="1"/>
    <xf numFmtId="0" fontId="4" fillId="4" borderId="0" xfId="0" applyFont="1" applyFill="1"/>
    <xf numFmtId="0" fontId="6" fillId="4" borderId="2" xfId="0" applyFont="1" applyFill="1" applyBorder="1"/>
    <xf numFmtId="0" fontId="6" fillId="4" borderId="0" xfId="0" applyFont="1" applyFill="1"/>
    <xf numFmtId="0" fontId="7" fillId="0" borderId="10" xfId="0" applyFont="1" applyBorder="1"/>
    <xf numFmtId="0" fontId="7" fillId="0" borderId="9" xfId="0" applyFont="1" applyBorder="1"/>
    <xf numFmtId="0" fontId="7" fillId="0" borderId="2" xfId="0" applyFont="1" applyBorder="1"/>
    <xf numFmtId="0" fontId="6" fillId="0" borderId="15" xfId="0" applyFont="1" applyBorder="1"/>
    <xf numFmtId="0" fontId="6" fillId="0" borderId="25" xfId="0" applyFont="1" applyBorder="1"/>
    <xf numFmtId="0" fontId="9" fillId="0" borderId="6" xfId="0" applyFont="1" applyBorder="1"/>
    <xf numFmtId="0" fontId="6" fillId="0" borderId="0" xfId="0" applyFont="1"/>
    <xf numFmtId="0" fontId="6" fillId="0" borderId="10" xfId="0" applyFont="1" applyBorder="1"/>
    <xf numFmtId="0" fontId="0" fillId="0" borderId="29" xfId="0" applyBorder="1"/>
    <xf numFmtId="0" fontId="4" fillId="2" borderId="18" xfId="0" applyFont="1" applyFill="1" applyBorder="1"/>
    <xf numFmtId="0" fontId="0" fillId="2" borderId="30" xfId="0" applyFill="1" applyBorder="1"/>
    <xf numFmtId="0" fontId="4" fillId="2" borderId="22" xfId="0" applyFont="1" applyFill="1" applyBorder="1"/>
    <xf numFmtId="0" fontId="0" fillId="5" borderId="7" xfId="0" applyFill="1" applyBorder="1"/>
    <xf numFmtId="0" fontId="4" fillId="5" borderId="7" xfId="0" applyFont="1" applyFill="1" applyBorder="1"/>
    <xf numFmtId="0" fontId="4" fillId="5" borderId="28" xfId="0" applyFont="1" applyFill="1" applyBorder="1"/>
    <xf numFmtId="0" fontId="0" fillId="5" borderId="6" xfId="0" applyFill="1" applyBorder="1"/>
    <xf numFmtId="0" fontId="4" fillId="5" borderId="6" xfId="0" applyFont="1" applyFill="1" applyBorder="1"/>
    <xf numFmtId="0" fontId="3" fillId="5" borderId="6" xfId="0" applyFont="1" applyFill="1" applyBorder="1"/>
    <xf numFmtId="0" fontId="5" fillId="5" borderId="6" xfId="0" applyFont="1" applyFill="1" applyBorder="1"/>
    <xf numFmtId="0" fontId="9" fillId="5" borderId="6" xfId="0" applyFont="1" applyFill="1" applyBorder="1"/>
    <xf numFmtId="0" fontId="0" fillId="5" borderId="0" xfId="0" applyFill="1"/>
    <xf numFmtId="0" fontId="6" fillId="4" borderId="12" xfId="0" applyFont="1" applyFill="1" applyBorder="1"/>
    <xf numFmtId="0" fontId="6" fillId="3" borderId="13" xfId="0" applyFont="1" applyFill="1" applyBorder="1"/>
    <xf numFmtId="0" fontId="7" fillId="0" borderId="23" xfId="0" applyFont="1" applyBorder="1"/>
    <xf numFmtId="0" fontId="6" fillId="0" borderId="18" xfId="0" applyFont="1" applyBorder="1"/>
    <xf numFmtId="0" fontId="6" fillId="2" borderId="2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16" xfId="0" applyFont="1" applyFill="1" applyBorder="1"/>
    <xf numFmtId="0" fontId="1" fillId="0" borderId="7" xfId="0" applyFont="1" applyBorder="1"/>
    <xf numFmtId="0" fontId="1" fillId="0" borderId="6" xfId="0" applyFont="1" applyBorder="1"/>
    <xf numFmtId="0" fontId="1" fillId="2" borderId="6" xfId="0" applyFont="1" applyFill="1" applyBorder="1"/>
    <xf numFmtId="0" fontId="10" fillId="0" borderId="6" xfId="0" applyFont="1" applyBorder="1"/>
    <xf numFmtId="0" fontId="6" fillId="0" borderId="26" xfId="0" applyFont="1" applyBorder="1"/>
    <xf numFmtId="0" fontId="6" fillId="0" borderId="27" xfId="0" applyFont="1" applyBorder="1"/>
    <xf numFmtId="0" fontId="6" fillId="2" borderId="27" xfId="0" applyFont="1" applyFill="1" applyBorder="1"/>
    <xf numFmtId="0" fontId="1" fillId="0" borderId="27" xfId="0" applyFont="1" applyBorder="1"/>
    <xf numFmtId="0" fontId="4" fillId="2" borderId="32" xfId="0" applyFont="1" applyFill="1" applyBorder="1"/>
    <xf numFmtId="0" fontId="7" fillId="4" borderId="0" xfId="0" applyFont="1" applyFill="1" applyBorder="1"/>
    <xf numFmtId="0" fontId="7" fillId="0" borderId="0" xfId="0" applyFont="1" applyBorder="1"/>
    <xf numFmtId="0" fontId="7" fillId="2" borderId="21" xfId="0" applyFont="1" applyFill="1" applyBorder="1"/>
    <xf numFmtId="0" fontId="8" fillId="4" borderId="0" xfId="0" applyFont="1" applyFill="1" applyBorder="1"/>
    <xf numFmtId="0" fontId="8" fillId="0" borderId="0" xfId="0" applyFont="1" applyBorder="1"/>
    <xf numFmtId="0" fontId="8" fillId="6" borderId="0" xfId="0" applyFont="1" applyFill="1" applyBorder="1"/>
    <xf numFmtId="0" fontId="5" fillId="0" borderId="34" xfId="0" applyFont="1" applyBorder="1"/>
    <xf numFmtId="0" fontId="3" fillId="0" borderId="34" xfId="0" applyFont="1" applyBorder="1"/>
    <xf numFmtId="0" fontId="1" fillId="0" borderId="34" xfId="0" applyFont="1" applyBorder="1"/>
    <xf numFmtId="0" fontId="3" fillId="5" borderId="34" xfId="0" applyFont="1" applyFill="1" applyBorder="1"/>
    <xf numFmtId="0" fontId="9" fillId="5" borderId="34" xfId="0" applyFont="1" applyFill="1" applyBorder="1"/>
    <xf numFmtId="0" fontId="5" fillId="5" borderId="34" xfId="0" applyFont="1" applyFill="1" applyBorder="1"/>
    <xf numFmtId="0" fontId="1" fillId="0" borderId="35" xfId="0" applyFont="1" applyBorder="1"/>
    <xf numFmtId="0" fontId="9" fillId="0" borderId="34" xfId="0" applyFont="1" applyBorder="1"/>
    <xf numFmtId="0" fontId="8" fillId="0" borderId="11" xfId="0" applyFont="1" applyBorder="1"/>
    <xf numFmtId="0" fontId="7" fillId="0" borderId="11" xfId="0" applyFont="1" applyBorder="1"/>
    <xf numFmtId="0" fontId="8" fillId="0" borderId="4" xfId="0" applyFont="1" applyBorder="1"/>
    <xf numFmtId="0" fontId="8" fillId="2" borderId="37" xfId="0" applyFont="1" applyFill="1" applyBorder="1"/>
    <xf numFmtId="0" fontId="7" fillId="2" borderId="0" xfId="0" applyFont="1" applyFill="1" applyBorder="1"/>
    <xf numFmtId="0" fontId="7" fillId="2" borderId="10" xfId="0" applyFont="1" applyFill="1" applyBorder="1"/>
    <xf numFmtId="0" fontId="7" fillId="2" borderId="37" xfId="0" applyFont="1" applyFill="1" applyBorder="1"/>
    <xf numFmtId="0" fontId="8" fillId="2" borderId="5" xfId="0" applyFont="1" applyFill="1" applyBorder="1"/>
    <xf numFmtId="0" fontId="7" fillId="6" borderId="0" xfId="0" applyFont="1" applyFill="1" applyBorder="1"/>
    <xf numFmtId="0" fontId="7" fillId="6" borderId="2" xfId="0" applyFont="1" applyFill="1" applyBorder="1"/>
    <xf numFmtId="0" fontId="7" fillId="0" borderId="3" xfId="0" applyFont="1" applyBorder="1"/>
    <xf numFmtId="0" fontId="7" fillId="4" borderId="11" xfId="0" applyFont="1" applyFill="1" applyBorder="1"/>
    <xf numFmtId="0" fontId="8" fillId="0" borderId="1" xfId="0" applyFont="1" applyBorder="1"/>
    <xf numFmtId="0" fontId="8" fillId="0" borderId="8" xfId="0" applyFont="1" applyBorder="1"/>
    <xf numFmtId="0" fontId="8" fillId="6" borderId="8" xfId="0" applyFont="1" applyFill="1" applyBorder="1"/>
    <xf numFmtId="0" fontId="0" fillId="7" borderId="19" xfId="0" applyFill="1" applyBorder="1"/>
    <xf numFmtId="0" fontId="0" fillId="7" borderId="20" xfId="0" applyFill="1" applyBorder="1"/>
    <xf numFmtId="0" fontId="7" fillId="7" borderId="23" xfId="0" applyFont="1" applyFill="1" applyBorder="1"/>
    <xf numFmtId="0" fontId="6" fillId="7" borderId="18" xfId="0" applyFont="1" applyFill="1" applyBorder="1"/>
    <xf numFmtId="0" fontId="1" fillId="7" borderId="17" xfId="0" applyFont="1" applyFill="1" applyBorder="1"/>
    <xf numFmtId="0" fontId="5" fillId="7" borderId="7" xfId="0" applyFont="1" applyFill="1" applyBorder="1"/>
    <xf numFmtId="0" fontId="1" fillId="7" borderId="14" xfId="0" applyFont="1" applyFill="1" applyBorder="1"/>
    <xf numFmtId="0" fontId="5" fillId="7" borderId="6" xfId="0" applyFont="1" applyFill="1" applyBorder="1"/>
    <xf numFmtId="0" fontId="9" fillId="7" borderId="6" xfId="0" applyFont="1" applyFill="1" applyBorder="1"/>
    <xf numFmtId="0" fontId="3" fillId="7" borderId="14" xfId="0" applyFont="1" applyFill="1" applyBorder="1"/>
    <xf numFmtId="0" fontId="3" fillId="7" borderId="33" xfId="0" applyFont="1" applyFill="1" applyBorder="1"/>
    <xf numFmtId="0" fontId="5" fillId="7" borderId="34" xfId="0" applyFont="1" applyFill="1" applyBorder="1"/>
    <xf numFmtId="0" fontId="3" fillId="7" borderId="6" xfId="0" applyFont="1" applyFill="1" applyBorder="1"/>
    <xf numFmtId="0" fontId="5" fillId="7" borderId="32" xfId="0" applyFont="1" applyFill="1" applyBorder="1"/>
    <xf numFmtId="0" fontId="3" fillId="7" borderId="34" xfId="0" applyFont="1" applyFill="1" applyBorder="1"/>
    <xf numFmtId="0" fontId="5" fillId="7" borderId="36" xfId="0" applyFont="1" applyFill="1" applyBorder="1"/>
    <xf numFmtId="0" fontId="0" fillId="7" borderId="6" xfId="0" applyFill="1" applyBorder="1"/>
    <xf numFmtId="0" fontId="4" fillId="7" borderId="32" xfId="0" applyFont="1" applyFill="1" applyBorder="1"/>
    <xf numFmtId="0" fontId="0" fillId="7" borderId="7" xfId="0" applyFill="1" applyBorder="1"/>
    <xf numFmtId="0" fontId="4" fillId="7" borderId="31" xfId="0" applyFont="1" applyFill="1" applyBorder="1"/>
    <xf numFmtId="0" fontId="0" fillId="7" borderId="24" xfId="0" applyFill="1" applyBorder="1"/>
    <xf numFmtId="0" fontId="3" fillId="7" borderId="7" xfId="0" applyFont="1" applyFill="1" applyBorder="1"/>
    <xf numFmtId="0" fontId="0" fillId="0" borderId="0" xfId="0" applyBorder="1"/>
    <xf numFmtId="0" fontId="4" fillId="0" borderId="0" xfId="0" applyFont="1" applyBorder="1"/>
    <xf numFmtId="0" fontId="6" fillId="0" borderId="0" xfId="0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4" fillId="0" borderId="11" xfId="0" applyFont="1" applyBorder="1"/>
    <xf numFmtId="0" fontId="6" fillId="7" borderId="1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/>
    <xf numFmtId="0" fontId="4" fillId="0" borderId="37" xfId="0" applyFont="1" applyBorder="1"/>
    <xf numFmtId="0" fontId="0" fillId="0" borderId="37" xfId="0" applyBorder="1"/>
    <xf numFmtId="0" fontId="0" fillId="0" borderId="5" xfId="0" applyBorder="1"/>
    <xf numFmtId="0" fontId="6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2"/>
  <sheetViews>
    <sheetView tabSelected="1" zoomScale="125" workbookViewId="0">
      <selection activeCell="G10" sqref="G10"/>
    </sheetView>
  </sheetViews>
  <sheetFormatPr baseColWidth="10" defaultColWidth="4.6640625" defaultRowHeight="13" x14ac:dyDescent="0.15"/>
  <cols>
    <col min="1" max="1" width="10.83203125" customWidth="1"/>
    <col min="2" max="2" width="27.33203125" bestFit="1" customWidth="1"/>
    <col min="3" max="3" width="8.6640625" bestFit="1" customWidth="1"/>
    <col min="4" max="4" width="3.6640625" bestFit="1" customWidth="1"/>
    <col min="5" max="5" width="3.83203125" style="5" bestFit="1" customWidth="1"/>
    <col min="6" max="6" width="3.6640625" bestFit="1" customWidth="1"/>
    <col min="7" max="7" width="3.83203125" style="5" bestFit="1" customWidth="1"/>
    <col min="8" max="8" width="3.6640625" bestFit="1" customWidth="1"/>
    <col min="9" max="9" width="3.83203125" style="5" bestFit="1" customWidth="1"/>
    <col min="10" max="10" width="3.6640625" bestFit="1" customWidth="1"/>
    <col min="11" max="11" width="3.83203125" style="5" bestFit="1" customWidth="1"/>
    <col min="12" max="12" width="3.6640625" bestFit="1" customWidth="1"/>
    <col min="13" max="13" width="3.83203125" style="5" bestFit="1" customWidth="1"/>
    <col min="14" max="14" width="3.6640625" bestFit="1" customWidth="1"/>
    <col min="15" max="15" width="3.83203125" style="5" bestFit="1" customWidth="1"/>
    <col min="16" max="16" width="3.6640625" bestFit="1" customWidth="1"/>
    <col min="17" max="17" width="3.83203125" style="5" bestFit="1" customWidth="1"/>
    <col min="18" max="18" width="3.6640625" bestFit="1" customWidth="1"/>
    <col min="19" max="19" width="3.83203125" style="5" bestFit="1" customWidth="1"/>
    <col min="20" max="20" width="3.6640625" bestFit="1" customWidth="1"/>
    <col min="21" max="21" width="3.83203125" style="5" bestFit="1" customWidth="1"/>
    <col min="22" max="22" width="3.6640625" bestFit="1" customWidth="1"/>
    <col min="23" max="23" width="3.83203125" style="5" bestFit="1" customWidth="1"/>
    <col min="24" max="24" width="3.6640625" bestFit="1" customWidth="1"/>
    <col min="25" max="25" width="3.83203125" bestFit="1" customWidth="1"/>
    <col min="26" max="26" width="3.6640625" bestFit="1" customWidth="1"/>
    <col min="27" max="27" width="3.83203125" bestFit="1" customWidth="1"/>
    <col min="28" max="28" width="3.6640625" bestFit="1" customWidth="1"/>
    <col min="29" max="29" width="3.83203125" bestFit="1" customWidth="1"/>
    <col min="30" max="30" width="3.6640625" bestFit="1" customWidth="1"/>
    <col min="31" max="31" width="3.83203125" bestFit="1" customWidth="1"/>
    <col min="32" max="32" width="3.6640625" bestFit="1" customWidth="1"/>
    <col min="33" max="33" width="3.83203125" bestFit="1" customWidth="1"/>
  </cols>
  <sheetData>
    <row r="1" spans="2:33" x14ac:dyDescent="0.15">
      <c r="C1" s="45"/>
    </row>
    <row r="2" spans="2:33" ht="14" thickBot="1" x14ac:dyDescent="0.2"/>
    <row r="3" spans="2:33" ht="14" thickBot="1" x14ac:dyDescent="0.2">
      <c r="B3" s="46" t="s">
        <v>5</v>
      </c>
      <c r="C3" s="1"/>
      <c r="D3" s="112">
        <v>43</v>
      </c>
      <c r="E3" s="113">
        <v>43</v>
      </c>
      <c r="F3" s="35">
        <f t="shared" ref="F3:W3" si="0">D3+1</f>
        <v>44</v>
      </c>
      <c r="G3" s="35">
        <f t="shared" si="0"/>
        <v>44</v>
      </c>
      <c r="H3" s="35">
        <f t="shared" si="0"/>
        <v>45</v>
      </c>
      <c r="I3" s="35">
        <f t="shared" si="0"/>
        <v>45</v>
      </c>
      <c r="J3" s="113">
        <f t="shared" si="0"/>
        <v>46</v>
      </c>
      <c r="K3" s="113">
        <f t="shared" si="0"/>
        <v>46</v>
      </c>
      <c r="L3" s="35">
        <f t="shared" si="0"/>
        <v>47</v>
      </c>
      <c r="M3" s="35">
        <f t="shared" si="0"/>
        <v>47</v>
      </c>
      <c r="N3" s="35">
        <f t="shared" si="0"/>
        <v>48</v>
      </c>
      <c r="O3" s="35">
        <f t="shared" si="0"/>
        <v>48</v>
      </c>
      <c r="P3" s="113">
        <f t="shared" si="0"/>
        <v>49</v>
      </c>
      <c r="Q3" s="113">
        <f t="shared" si="0"/>
        <v>49</v>
      </c>
      <c r="R3" s="35">
        <f t="shared" si="0"/>
        <v>50</v>
      </c>
      <c r="S3" s="35">
        <f t="shared" si="0"/>
        <v>50</v>
      </c>
      <c r="T3" s="35">
        <f t="shared" si="0"/>
        <v>51</v>
      </c>
      <c r="U3" s="35">
        <f t="shared" si="0"/>
        <v>51</v>
      </c>
      <c r="V3" s="35">
        <f t="shared" si="0"/>
        <v>52</v>
      </c>
      <c r="W3" s="47">
        <f t="shared" si="0"/>
        <v>52</v>
      </c>
      <c r="X3" s="35">
        <f>V3+1</f>
        <v>53</v>
      </c>
      <c r="Y3" s="35">
        <f>W3+1</f>
        <v>53</v>
      </c>
      <c r="Z3" s="113">
        <f>X3+1</f>
        <v>54</v>
      </c>
      <c r="AA3" s="132">
        <f>Y3+1</f>
        <v>54</v>
      </c>
      <c r="AB3" s="66" t="s">
        <v>3</v>
      </c>
      <c r="AC3" s="67"/>
      <c r="AD3" s="66" t="s">
        <v>4</v>
      </c>
      <c r="AE3" s="67"/>
      <c r="AF3" s="68" t="s">
        <v>2</v>
      </c>
      <c r="AG3" s="69"/>
    </row>
    <row r="4" spans="2:33" ht="14" thickBot="1" x14ac:dyDescent="0.2">
      <c r="B4" s="3"/>
      <c r="C4" s="4"/>
      <c r="D4" s="114" t="s">
        <v>13</v>
      </c>
      <c r="E4" s="115" t="s">
        <v>14</v>
      </c>
      <c r="F4" s="62" t="s">
        <v>13</v>
      </c>
      <c r="G4" s="63" t="s">
        <v>14</v>
      </c>
      <c r="H4" s="62" t="s">
        <v>13</v>
      </c>
      <c r="I4" s="63" t="s">
        <v>14</v>
      </c>
      <c r="J4" s="114" t="s">
        <v>13</v>
      </c>
      <c r="K4" s="115" t="s">
        <v>14</v>
      </c>
      <c r="L4" s="62" t="s">
        <v>13</v>
      </c>
      <c r="M4" s="63" t="s">
        <v>14</v>
      </c>
      <c r="N4" s="62" t="s">
        <v>13</v>
      </c>
      <c r="O4" s="63" t="s">
        <v>14</v>
      </c>
      <c r="P4" s="114" t="s">
        <v>13</v>
      </c>
      <c r="Q4" s="115" t="s">
        <v>14</v>
      </c>
      <c r="R4" s="62" t="s">
        <v>13</v>
      </c>
      <c r="S4" s="63" t="s">
        <v>14</v>
      </c>
      <c r="T4" s="62" t="s">
        <v>13</v>
      </c>
      <c r="U4" s="63" t="s">
        <v>14</v>
      </c>
      <c r="V4" s="62" t="s">
        <v>13</v>
      </c>
      <c r="W4" s="63" t="s">
        <v>14</v>
      </c>
      <c r="X4" s="62" t="s">
        <v>13</v>
      </c>
      <c r="Y4" s="63" t="s">
        <v>14</v>
      </c>
      <c r="Z4" s="114" t="s">
        <v>13</v>
      </c>
      <c r="AA4" s="115" t="s">
        <v>14</v>
      </c>
      <c r="AB4" s="62" t="s">
        <v>13</v>
      </c>
      <c r="AC4" s="63" t="s">
        <v>14</v>
      </c>
      <c r="AD4" s="62" t="s">
        <v>13</v>
      </c>
      <c r="AE4" s="63" t="s">
        <v>14</v>
      </c>
      <c r="AF4" s="62" t="s">
        <v>13</v>
      </c>
      <c r="AG4" s="63" t="s">
        <v>14</v>
      </c>
    </row>
    <row r="5" spans="2:33" ht="14" thickBot="1" x14ac:dyDescent="0.2">
      <c r="B5" s="70" t="s">
        <v>6</v>
      </c>
      <c r="C5" s="71"/>
      <c r="D5" s="25"/>
      <c r="E5" s="32"/>
      <c r="F5" s="31"/>
      <c r="G5" s="32"/>
      <c r="H5" s="31"/>
      <c r="I5" s="32"/>
      <c r="J5" s="31"/>
      <c r="K5" s="32"/>
      <c r="L5" s="73"/>
      <c r="M5" s="32"/>
      <c r="N5" s="73"/>
      <c r="O5" s="32"/>
      <c r="P5" s="31"/>
      <c r="Q5" s="32"/>
      <c r="R5" s="31"/>
      <c r="S5" s="32"/>
      <c r="T5" s="31"/>
      <c r="U5" s="32"/>
      <c r="V5" s="31"/>
      <c r="W5" s="48"/>
      <c r="X5" s="73"/>
      <c r="Y5" s="32"/>
      <c r="Z5" s="49"/>
      <c r="AA5" s="50"/>
      <c r="AB5" s="85"/>
      <c r="AC5" s="100"/>
      <c r="AD5" s="103"/>
      <c r="AE5" s="104"/>
      <c r="AF5" s="102">
        <f>AB6+AD7</f>
        <v>7</v>
      </c>
      <c r="AG5" s="16">
        <f>AC6+AE7</f>
        <v>2</v>
      </c>
    </row>
    <row r="6" spans="2:33" ht="14" thickBot="1" x14ac:dyDescent="0.2">
      <c r="B6" s="2"/>
      <c r="C6" s="42" t="s">
        <v>3</v>
      </c>
      <c r="D6" s="116">
        <v>2</v>
      </c>
      <c r="E6" s="117">
        <v>2</v>
      </c>
      <c r="F6" s="33">
        <v>2</v>
      </c>
      <c r="G6" s="34"/>
      <c r="H6" s="33">
        <v>2</v>
      </c>
      <c r="I6" s="34"/>
      <c r="J6" s="133"/>
      <c r="K6" s="117"/>
      <c r="L6" s="74"/>
      <c r="M6" s="34"/>
      <c r="N6" s="74"/>
      <c r="O6" s="34"/>
      <c r="P6" s="133"/>
      <c r="Q6" s="117"/>
      <c r="R6" s="11"/>
      <c r="S6" s="10"/>
      <c r="T6" s="51"/>
      <c r="U6" s="52"/>
      <c r="V6" s="51"/>
      <c r="W6" s="53"/>
      <c r="X6" s="78">
        <v>1</v>
      </c>
      <c r="Y6" s="10"/>
      <c r="Z6" s="130"/>
      <c r="AA6" s="131"/>
      <c r="AB6" s="39">
        <f>D6+F6+H6+J6+L6+N6+P6+R6+T6+V6+X6+Z6</f>
        <v>7</v>
      </c>
      <c r="AC6" s="87">
        <f>E6+G6+I6+K6+M6+O6+Q6+S6+U6+W6+Y6+AA6</f>
        <v>2</v>
      </c>
      <c r="AD6" s="40"/>
      <c r="AE6" s="109"/>
      <c r="AF6" s="83"/>
      <c r="AG6" s="17"/>
    </row>
    <row r="7" spans="2:33" x14ac:dyDescent="0.15">
      <c r="B7" s="2"/>
      <c r="C7" s="43" t="s">
        <v>4</v>
      </c>
      <c r="D7" s="118"/>
      <c r="E7" s="119"/>
      <c r="F7" s="9"/>
      <c r="G7" s="8"/>
      <c r="H7" s="9"/>
      <c r="I7" s="8"/>
      <c r="J7" s="124"/>
      <c r="K7" s="119"/>
      <c r="L7" s="75"/>
      <c r="M7" s="8"/>
      <c r="N7" s="75"/>
      <c r="O7" s="8"/>
      <c r="P7" s="124"/>
      <c r="Q7" s="119"/>
      <c r="R7" s="6"/>
      <c r="S7" s="7"/>
      <c r="T7" s="54"/>
      <c r="U7" s="55"/>
      <c r="V7" s="54"/>
      <c r="W7" s="55"/>
      <c r="X7" s="79"/>
      <c r="Y7" s="7"/>
      <c r="Z7" s="128"/>
      <c r="AA7" s="129"/>
      <c r="AB7" s="41"/>
      <c r="AC7" s="87"/>
      <c r="AD7" s="84">
        <f>D7+F7+H7+J7+L7+N7+P7+R7+T7+V7+X7+Z7</f>
        <v>0</v>
      </c>
      <c r="AE7" s="110">
        <f>E7+G7+I7+K7+M7+O7+Q7+S7+U7+W7+Y7+AA7</f>
        <v>0</v>
      </c>
      <c r="AF7" s="83"/>
      <c r="AG7" s="17"/>
    </row>
    <row r="8" spans="2:33" ht="14" thickBot="1" x14ac:dyDescent="0.2">
      <c r="B8" s="64" t="s">
        <v>7</v>
      </c>
      <c r="C8" s="72"/>
      <c r="D8" s="28"/>
      <c r="E8" s="12"/>
      <c r="F8" s="13"/>
      <c r="G8" s="12"/>
      <c r="H8" s="13"/>
      <c r="I8" s="12"/>
      <c r="J8" s="13"/>
      <c r="K8" s="12"/>
      <c r="L8" s="76"/>
      <c r="M8" s="12"/>
      <c r="N8" s="76"/>
      <c r="O8" s="12"/>
      <c r="P8" s="13"/>
      <c r="Q8" s="12"/>
      <c r="R8" s="14"/>
      <c r="S8" s="15"/>
      <c r="T8" s="14"/>
      <c r="U8" s="15"/>
      <c r="V8" s="14"/>
      <c r="W8" s="15"/>
      <c r="X8" s="80"/>
      <c r="Y8" s="15"/>
      <c r="Z8" s="14"/>
      <c r="AA8" s="82"/>
      <c r="AB8" s="106"/>
      <c r="AC8" s="88"/>
      <c r="AD8" s="105"/>
      <c r="AE8" s="111"/>
      <c r="AF8" s="101">
        <f>AB9+AD10</f>
        <v>7</v>
      </c>
      <c r="AG8" s="16">
        <f>AC9+AE10</f>
        <v>0</v>
      </c>
    </row>
    <row r="9" spans="2:33" ht="14" thickBot="1" x14ac:dyDescent="0.2">
      <c r="B9" s="2"/>
      <c r="C9" s="42" t="s">
        <v>3</v>
      </c>
      <c r="D9" s="118">
        <v>2</v>
      </c>
      <c r="E9" s="120"/>
      <c r="F9" s="9">
        <v>2</v>
      </c>
      <c r="G9" s="8"/>
      <c r="H9" s="9">
        <v>2</v>
      </c>
      <c r="I9" s="8"/>
      <c r="J9" s="124"/>
      <c r="K9" s="119"/>
      <c r="L9" s="75"/>
      <c r="M9" s="8"/>
      <c r="N9" s="75"/>
      <c r="O9" s="8"/>
      <c r="P9" s="124"/>
      <c r="Q9" s="119"/>
      <c r="R9" s="6"/>
      <c r="S9" s="7"/>
      <c r="T9" s="54"/>
      <c r="U9" s="55"/>
      <c r="V9" s="54"/>
      <c r="W9" s="55"/>
      <c r="X9" s="79">
        <v>1</v>
      </c>
      <c r="Y9" s="7"/>
      <c r="Z9" s="128"/>
      <c r="AA9" s="129"/>
      <c r="AB9" s="41">
        <f t="shared" ref="AB7:AB22" si="1">D9+F9+H9+J9+L9+N9+P9+R9+T9+V9+X9+Z9</f>
        <v>7</v>
      </c>
      <c r="AC9" s="87">
        <f t="shared" ref="AC7:AC22" si="2">E9+G9+I9+K9+M9+O9+Q9+S9+U9+W9+Y9+AA9</f>
        <v>0</v>
      </c>
      <c r="AD9" s="84"/>
      <c r="AE9" s="110"/>
      <c r="AF9" s="83"/>
      <c r="AG9" s="17"/>
    </row>
    <row r="10" spans="2:33" x14ac:dyDescent="0.15">
      <c r="B10" s="2"/>
      <c r="C10" s="43" t="s">
        <v>4</v>
      </c>
      <c r="D10" s="118"/>
      <c r="E10" s="119"/>
      <c r="F10" s="9"/>
      <c r="G10" s="8"/>
      <c r="H10" s="9"/>
      <c r="I10" s="8"/>
      <c r="J10" s="124"/>
      <c r="K10" s="119"/>
      <c r="L10" s="75"/>
      <c r="M10" s="8"/>
      <c r="N10" s="75"/>
      <c r="O10" s="8"/>
      <c r="P10" s="124"/>
      <c r="Q10" s="119"/>
      <c r="R10" s="6"/>
      <c r="S10" s="7"/>
      <c r="T10" s="54"/>
      <c r="U10" s="55"/>
      <c r="V10" s="54"/>
      <c r="W10" s="55"/>
      <c r="X10" s="79"/>
      <c r="Y10" s="7"/>
      <c r="Z10" s="128"/>
      <c r="AA10" s="129"/>
      <c r="AB10" s="41"/>
      <c r="AC10" s="87"/>
      <c r="AD10" s="84">
        <f>D10+F10+H10+J10+L10+N10+P10+R10+T10+V10</f>
        <v>0</v>
      </c>
      <c r="AE10" s="110">
        <f t="shared" ref="AE8:AE22" si="3">E10+G10+I10+K10+M10+O10+Q10+S10+U10+W10+Y10+AA10</f>
        <v>0</v>
      </c>
      <c r="AF10" s="83"/>
      <c r="AG10" s="17"/>
    </row>
    <row r="11" spans="2:33" ht="14" thickBot="1" x14ac:dyDescent="0.2">
      <c r="B11" s="64" t="s">
        <v>8</v>
      </c>
      <c r="C11" s="65"/>
      <c r="D11" s="29"/>
      <c r="E11" s="12"/>
      <c r="F11" s="13"/>
      <c r="G11" s="12"/>
      <c r="H11" s="13"/>
      <c r="I11" s="12"/>
      <c r="J11" s="13"/>
      <c r="K11" s="12"/>
      <c r="L11" s="76"/>
      <c r="M11" s="12"/>
      <c r="N11" s="76"/>
      <c r="O11" s="12"/>
      <c r="P11" s="13"/>
      <c r="Q11" s="12"/>
      <c r="R11" s="14"/>
      <c r="S11" s="15"/>
      <c r="T11" s="14"/>
      <c r="U11" s="15"/>
      <c r="V11" s="14"/>
      <c r="W11" s="15"/>
      <c r="X11" s="80"/>
      <c r="Y11" s="15"/>
      <c r="Z11" s="14"/>
      <c r="AA11" s="82"/>
      <c r="AB11" s="106"/>
      <c r="AC11" s="88"/>
      <c r="AD11" s="105"/>
      <c r="AE11" s="111"/>
      <c r="AF11" s="101">
        <f>AB12+AD13</f>
        <v>10</v>
      </c>
      <c r="AG11" s="16">
        <f>AC12+AE13</f>
        <v>1</v>
      </c>
    </row>
    <row r="12" spans="2:33" ht="14" thickBot="1" x14ac:dyDescent="0.2">
      <c r="B12" s="2"/>
      <c r="C12" s="42" t="s">
        <v>3</v>
      </c>
      <c r="D12" s="118">
        <v>1</v>
      </c>
      <c r="E12" s="119">
        <v>1</v>
      </c>
      <c r="F12" s="9">
        <v>2</v>
      </c>
      <c r="G12" s="8"/>
      <c r="H12" s="9">
        <v>2</v>
      </c>
      <c r="I12" s="8"/>
      <c r="J12" s="124">
        <v>2</v>
      </c>
      <c r="K12" s="119"/>
      <c r="L12" s="75">
        <v>2</v>
      </c>
      <c r="M12" s="8"/>
      <c r="N12" s="75"/>
      <c r="O12" s="8"/>
      <c r="P12" s="124"/>
      <c r="Q12" s="119"/>
      <c r="R12" s="6"/>
      <c r="S12" s="7"/>
      <c r="T12" s="54"/>
      <c r="U12" s="55"/>
      <c r="V12" s="54"/>
      <c r="W12" s="55"/>
      <c r="X12" s="79">
        <v>1</v>
      </c>
      <c r="Y12" s="7"/>
      <c r="Z12" s="128"/>
      <c r="AA12" s="129"/>
      <c r="AB12" s="41">
        <f t="shared" si="1"/>
        <v>10</v>
      </c>
      <c r="AC12" s="87">
        <f t="shared" si="2"/>
        <v>1</v>
      </c>
      <c r="AD12" s="84"/>
      <c r="AE12" s="110"/>
      <c r="AF12" s="83"/>
      <c r="AG12" s="17"/>
    </row>
    <row r="13" spans="2:33" x14ac:dyDescent="0.15">
      <c r="B13" s="2"/>
      <c r="C13" s="43" t="s">
        <v>4</v>
      </c>
      <c r="D13" s="121"/>
      <c r="E13" s="119"/>
      <c r="F13" s="9"/>
      <c r="G13" s="8"/>
      <c r="H13" s="9"/>
      <c r="I13" s="8"/>
      <c r="J13" s="124"/>
      <c r="K13" s="119"/>
      <c r="L13" s="75"/>
      <c r="M13" s="8"/>
      <c r="N13" s="75"/>
      <c r="O13" s="8"/>
      <c r="P13" s="124"/>
      <c r="Q13" s="119"/>
      <c r="R13" s="6"/>
      <c r="S13" s="7"/>
      <c r="T13" s="54"/>
      <c r="U13" s="55"/>
      <c r="V13" s="54"/>
      <c r="W13" s="55"/>
      <c r="X13" s="79"/>
      <c r="Y13" s="7"/>
      <c r="Z13" s="128"/>
      <c r="AA13" s="129"/>
      <c r="AB13" s="41"/>
      <c r="AC13" s="87"/>
      <c r="AD13" s="84">
        <f>D13+F13+H13+J13+L13+N13+P13+R13+T13+V13</f>
        <v>0</v>
      </c>
      <c r="AE13" s="110">
        <f t="shared" si="3"/>
        <v>0</v>
      </c>
      <c r="AF13" s="83"/>
      <c r="AG13" s="17"/>
    </row>
    <row r="14" spans="2:33" ht="14" thickBot="1" x14ac:dyDescent="0.2">
      <c r="B14" s="64" t="s">
        <v>9</v>
      </c>
      <c r="C14" s="65"/>
      <c r="D14" s="29"/>
      <c r="E14" s="12"/>
      <c r="F14" s="13"/>
      <c r="G14" s="12"/>
      <c r="H14" s="13"/>
      <c r="I14" s="12"/>
      <c r="J14" s="13"/>
      <c r="K14" s="12"/>
      <c r="L14" s="76"/>
      <c r="M14" s="12"/>
      <c r="N14" s="76"/>
      <c r="O14" s="12"/>
      <c r="P14" s="13"/>
      <c r="Q14" s="12"/>
      <c r="R14" s="14"/>
      <c r="S14" s="15"/>
      <c r="T14" s="14"/>
      <c r="U14" s="15"/>
      <c r="V14" s="14"/>
      <c r="W14" s="15"/>
      <c r="X14" s="80"/>
      <c r="Y14" s="15"/>
      <c r="Z14" s="14"/>
      <c r="AA14" s="82"/>
      <c r="AB14" s="106"/>
      <c r="AC14" s="88"/>
      <c r="AD14" s="105"/>
      <c r="AE14" s="111"/>
      <c r="AF14" s="101">
        <f>AB15+AD16</f>
        <v>10</v>
      </c>
      <c r="AG14" s="16">
        <f>AC15+AE16</f>
        <v>0</v>
      </c>
    </row>
    <row r="15" spans="2:33" ht="14" thickBot="1" x14ac:dyDescent="0.2">
      <c r="B15" s="2"/>
      <c r="C15" s="42" t="s">
        <v>3</v>
      </c>
      <c r="D15" s="121"/>
      <c r="E15" s="119"/>
      <c r="F15" s="9"/>
      <c r="G15" s="8"/>
      <c r="H15" s="9"/>
      <c r="I15" s="8"/>
      <c r="J15" s="124">
        <v>3</v>
      </c>
      <c r="K15" s="119"/>
      <c r="L15" s="75">
        <v>3</v>
      </c>
      <c r="M15" s="44"/>
      <c r="N15" s="75">
        <v>3</v>
      </c>
      <c r="O15" s="8"/>
      <c r="P15" s="124"/>
      <c r="Q15" s="119"/>
      <c r="R15" s="6"/>
      <c r="S15" s="7"/>
      <c r="T15" s="54"/>
      <c r="U15" s="55"/>
      <c r="V15" s="54"/>
      <c r="W15" s="55"/>
      <c r="X15" s="79">
        <v>1</v>
      </c>
      <c r="Y15" s="7"/>
      <c r="Z15" s="128"/>
      <c r="AA15" s="129"/>
      <c r="AB15" s="41">
        <f t="shared" si="1"/>
        <v>10</v>
      </c>
      <c r="AC15" s="87">
        <f t="shared" si="2"/>
        <v>0</v>
      </c>
      <c r="AD15" s="84"/>
      <c r="AE15" s="110"/>
      <c r="AF15" s="83"/>
      <c r="AG15" s="17"/>
    </row>
    <row r="16" spans="2:33" x14ac:dyDescent="0.15">
      <c r="B16" s="2"/>
      <c r="C16" s="43" t="s">
        <v>4</v>
      </c>
      <c r="D16" s="121"/>
      <c r="E16" s="119"/>
      <c r="F16" s="9"/>
      <c r="G16" s="8"/>
      <c r="H16" s="9"/>
      <c r="I16" s="8"/>
      <c r="J16" s="124"/>
      <c r="K16" s="119"/>
      <c r="L16" s="75"/>
      <c r="M16" s="8"/>
      <c r="N16" s="75"/>
      <c r="O16" s="8"/>
      <c r="P16" s="124"/>
      <c r="Q16" s="119"/>
      <c r="R16" s="6"/>
      <c r="S16" s="7"/>
      <c r="T16" s="54"/>
      <c r="U16" s="55"/>
      <c r="V16" s="54"/>
      <c r="W16" s="55"/>
      <c r="X16" s="79"/>
      <c r="Y16" s="7"/>
      <c r="Z16" s="128"/>
      <c r="AA16" s="129"/>
      <c r="AB16" s="41"/>
      <c r="AC16" s="87"/>
      <c r="AD16" s="84">
        <f>D16+F16+H16+J16+L16+N16+P16+R16+T16+V16</f>
        <v>0</v>
      </c>
      <c r="AE16" s="110">
        <f t="shared" si="3"/>
        <v>0</v>
      </c>
      <c r="AF16" s="83"/>
      <c r="AG16" s="17"/>
    </row>
    <row r="17" spans="1:33" ht="14" thickBot="1" x14ac:dyDescent="0.2">
      <c r="B17" s="64" t="s">
        <v>10</v>
      </c>
      <c r="C17" s="65"/>
      <c r="D17" s="29"/>
      <c r="E17" s="12"/>
      <c r="F17" s="13"/>
      <c r="G17" s="12"/>
      <c r="H17" s="13"/>
      <c r="I17" s="12"/>
      <c r="J17" s="13"/>
      <c r="K17" s="12"/>
      <c r="L17" s="76"/>
      <c r="M17" s="12"/>
      <c r="N17" s="76"/>
      <c r="O17" s="12"/>
      <c r="P17" s="13"/>
      <c r="Q17" s="12"/>
      <c r="R17" s="14"/>
      <c r="S17" s="15"/>
      <c r="T17" s="14"/>
      <c r="U17" s="15"/>
      <c r="V17" s="14"/>
      <c r="W17" s="15"/>
      <c r="X17" s="80"/>
      <c r="Y17" s="15"/>
      <c r="Z17" s="14"/>
      <c r="AA17" s="82"/>
      <c r="AB17" s="106"/>
      <c r="AC17" s="88"/>
      <c r="AD17" s="105"/>
      <c r="AE17" s="111"/>
      <c r="AF17" s="101">
        <f>AB18+AD19</f>
        <v>16</v>
      </c>
      <c r="AG17" s="16">
        <f>AC18+AE19</f>
        <v>0</v>
      </c>
    </row>
    <row r="18" spans="1:33" ht="14" thickBot="1" x14ac:dyDescent="0.2">
      <c r="B18" s="2"/>
      <c r="C18" s="42" t="s">
        <v>3</v>
      </c>
      <c r="D18" s="121"/>
      <c r="E18" s="119"/>
      <c r="F18" s="9"/>
      <c r="G18" s="8"/>
      <c r="H18" s="9"/>
      <c r="I18" s="8"/>
      <c r="J18" s="124"/>
      <c r="K18" s="119"/>
      <c r="L18" s="75">
        <v>3</v>
      </c>
      <c r="M18" s="9"/>
      <c r="N18" s="77">
        <v>4</v>
      </c>
      <c r="O18" s="8"/>
      <c r="P18" s="124">
        <v>4</v>
      </c>
      <c r="Q18" s="119"/>
      <c r="R18" s="9">
        <v>4</v>
      </c>
      <c r="S18" s="8"/>
      <c r="T18" s="56"/>
      <c r="U18" s="57"/>
      <c r="V18" s="56"/>
      <c r="W18" s="57"/>
      <c r="X18" s="81">
        <v>1</v>
      </c>
      <c r="Y18" s="8"/>
      <c r="Z18" s="124"/>
      <c r="AA18" s="125"/>
      <c r="AB18" s="41">
        <f t="shared" si="1"/>
        <v>16</v>
      </c>
      <c r="AC18" s="87">
        <f t="shared" si="2"/>
        <v>0</v>
      </c>
      <c r="AD18" s="84"/>
      <c r="AE18" s="110"/>
      <c r="AF18" s="83"/>
      <c r="AG18" s="17"/>
    </row>
    <row r="19" spans="1:33" x14ac:dyDescent="0.15">
      <c r="B19" s="2"/>
      <c r="C19" s="43" t="s">
        <v>4</v>
      </c>
      <c r="D19" s="121"/>
      <c r="E19" s="119"/>
      <c r="F19" s="9"/>
      <c r="G19" s="8"/>
      <c r="H19" s="9"/>
      <c r="I19" s="8"/>
      <c r="J19" s="124"/>
      <c r="K19" s="119"/>
      <c r="L19" s="75"/>
      <c r="M19" s="9"/>
      <c r="N19" s="75"/>
      <c r="O19" s="8"/>
      <c r="P19" s="124"/>
      <c r="Q19" s="119"/>
      <c r="R19" s="9"/>
      <c r="S19" s="8"/>
      <c r="T19" s="56"/>
      <c r="U19" s="58"/>
      <c r="V19" s="56"/>
      <c r="W19" s="57"/>
      <c r="X19" s="81"/>
      <c r="Y19" s="44"/>
      <c r="Z19" s="124"/>
      <c r="AA19" s="125"/>
      <c r="AB19" s="41"/>
      <c r="AC19" s="87"/>
      <c r="AD19" s="84">
        <f>D19+F19+H19+J19+L19+N19+P19+R19+T19+V19</f>
        <v>0</v>
      </c>
      <c r="AE19" s="110">
        <f t="shared" si="3"/>
        <v>0</v>
      </c>
      <c r="AF19" s="83"/>
      <c r="AG19" s="17"/>
    </row>
    <row r="20" spans="1:33" ht="14" thickBot="1" x14ac:dyDescent="0.2">
      <c r="B20" s="64" t="s">
        <v>11</v>
      </c>
      <c r="C20" s="65"/>
      <c r="D20" s="29"/>
      <c r="E20" s="12"/>
      <c r="F20" s="13"/>
      <c r="G20" s="12"/>
      <c r="H20" s="13"/>
      <c r="I20" s="12"/>
      <c r="J20" s="13"/>
      <c r="K20" s="12"/>
      <c r="L20" s="76"/>
      <c r="M20" s="12"/>
      <c r="N20" s="76"/>
      <c r="O20" s="12"/>
      <c r="P20" s="13"/>
      <c r="Q20" s="12"/>
      <c r="R20" s="14"/>
      <c r="S20" s="15"/>
      <c r="T20" s="14"/>
      <c r="U20" s="15"/>
      <c r="V20" s="14"/>
      <c r="W20" s="15"/>
      <c r="X20" s="80"/>
      <c r="Y20" s="15"/>
      <c r="Z20" s="14"/>
      <c r="AA20" s="82"/>
      <c r="AB20" s="106"/>
      <c r="AC20" s="88"/>
      <c r="AD20" s="105"/>
      <c r="AE20" s="111"/>
      <c r="AF20" s="101">
        <f>AB21+AD22</f>
        <v>14</v>
      </c>
      <c r="AG20" s="16">
        <f>AC21+AE22</f>
        <v>0</v>
      </c>
    </row>
    <row r="21" spans="1:33" ht="14" thickBot="1" x14ac:dyDescent="0.2">
      <c r="B21" s="2"/>
      <c r="C21" s="42" t="s">
        <v>3</v>
      </c>
      <c r="D21" s="121"/>
      <c r="E21" s="119"/>
      <c r="F21" s="9"/>
      <c r="G21" s="8"/>
      <c r="H21" s="9">
        <v>2</v>
      </c>
      <c r="I21" s="8"/>
      <c r="J21" s="124"/>
      <c r="K21" s="119"/>
      <c r="L21" s="75">
        <v>1</v>
      </c>
      <c r="M21" s="8"/>
      <c r="N21" s="75">
        <v>2</v>
      </c>
      <c r="O21" s="8"/>
      <c r="P21" s="124"/>
      <c r="Q21" s="119"/>
      <c r="R21" s="9">
        <v>3</v>
      </c>
      <c r="S21" s="8"/>
      <c r="T21" s="59"/>
      <c r="U21" s="55"/>
      <c r="V21" s="56"/>
      <c r="W21" s="57"/>
      <c r="X21" s="75">
        <v>2</v>
      </c>
      <c r="Y21" s="7"/>
      <c r="Z21" s="124">
        <v>4</v>
      </c>
      <c r="AA21" s="125"/>
      <c r="AB21" s="41">
        <f t="shared" si="1"/>
        <v>14</v>
      </c>
      <c r="AC21" s="87">
        <f t="shared" si="2"/>
        <v>0</v>
      </c>
      <c r="AD21" s="84"/>
      <c r="AE21" s="110"/>
      <c r="AF21" s="83"/>
      <c r="AG21" s="17"/>
    </row>
    <row r="22" spans="1:33" ht="14" thickBot="1" x14ac:dyDescent="0.2">
      <c r="B22" s="2"/>
      <c r="C22" s="43" t="s">
        <v>4</v>
      </c>
      <c r="D22" s="122"/>
      <c r="E22" s="123"/>
      <c r="F22" s="90"/>
      <c r="G22" s="89"/>
      <c r="H22" s="90"/>
      <c r="I22" s="89"/>
      <c r="J22" s="126"/>
      <c r="K22" s="123"/>
      <c r="L22" s="91"/>
      <c r="M22" s="89"/>
      <c r="N22" s="91"/>
      <c r="O22" s="89"/>
      <c r="P22" s="126"/>
      <c r="Q22" s="123"/>
      <c r="R22" s="90"/>
      <c r="S22" s="89"/>
      <c r="T22" s="92"/>
      <c r="U22" s="93"/>
      <c r="V22" s="92"/>
      <c r="W22" s="94"/>
      <c r="X22" s="95"/>
      <c r="Y22" s="96"/>
      <c r="Z22" s="126"/>
      <c r="AA22" s="127"/>
      <c r="AB22" s="107"/>
      <c r="AC22" s="97"/>
      <c r="AD22" s="98">
        <f>D22+F22+H22+J22+L22+N22+P22+R22+T22+V22</f>
        <v>0</v>
      </c>
      <c r="AE22" s="99">
        <f t="shared" si="3"/>
        <v>0</v>
      </c>
      <c r="AF22" s="108"/>
      <c r="AG22" s="17"/>
    </row>
    <row r="23" spans="1:33" x14ac:dyDescent="0.15">
      <c r="B23" s="60" t="s">
        <v>12</v>
      </c>
      <c r="C23" s="26" t="s">
        <v>1</v>
      </c>
      <c r="D23" s="37">
        <f>SUM(D6:D22)</f>
        <v>5</v>
      </c>
      <c r="E23" s="36"/>
      <c r="F23" s="38">
        <f>SUM(F6:F22)</f>
        <v>6</v>
      </c>
      <c r="G23" s="36"/>
      <c r="H23" s="38">
        <f>SUM(H6:H22)</f>
        <v>8</v>
      </c>
      <c r="I23" s="36"/>
      <c r="J23" s="38">
        <f>SUM(J6:J22)</f>
        <v>5</v>
      </c>
      <c r="K23" s="36"/>
      <c r="L23" s="38">
        <f>SUM(L6:L22)</f>
        <v>9</v>
      </c>
      <c r="M23" s="36"/>
      <c r="N23" s="38">
        <f>SUM(N6:N22)</f>
        <v>9</v>
      </c>
      <c r="O23" s="36"/>
      <c r="P23" s="38">
        <f>SUM(P6:P22)</f>
        <v>4</v>
      </c>
      <c r="Q23" s="36"/>
      <c r="R23" s="38">
        <f>SUM(R6:R22)</f>
        <v>7</v>
      </c>
      <c r="S23" s="36"/>
      <c r="T23" s="38">
        <f>SUM(T6:T22)</f>
        <v>0</v>
      </c>
      <c r="U23" s="36"/>
      <c r="V23" s="38">
        <f>SUM(V6:V22)</f>
        <v>0</v>
      </c>
      <c r="W23" s="36"/>
      <c r="X23" s="38">
        <f>SUM(X6:X22)</f>
        <v>7</v>
      </c>
      <c r="Y23" s="36"/>
      <c r="Z23" s="38">
        <f>SUM(Z6:Z22)</f>
        <v>4</v>
      </c>
      <c r="AA23" s="36"/>
      <c r="AB23" s="83">
        <f>SUM(AB5:AB22)</f>
        <v>64</v>
      </c>
      <c r="AC23" s="86"/>
      <c r="AD23" s="83">
        <f>SUM(AD5:AD22)</f>
        <v>0</v>
      </c>
      <c r="AE23" s="86"/>
      <c r="AF23" s="20">
        <f>SUM(AF5:AF20)</f>
        <v>64</v>
      </c>
      <c r="AG23" s="21"/>
    </row>
    <row r="24" spans="1:33" ht="14" thickBot="1" x14ac:dyDescent="0.2">
      <c r="B24" s="61" t="s">
        <v>12</v>
      </c>
      <c r="C24" s="27" t="s">
        <v>0</v>
      </c>
      <c r="D24" s="30"/>
      <c r="E24" s="23">
        <f>SUM(E6:E23)</f>
        <v>3</v>
      </c>
      <c r="F24" s="22"/>
      <c r="G24" s="23">
        <f>SUM(G6:G23)</f>
        <v>0</v>
      </c>
      <c r="H24" s="22"/>
      <c r="I24" s="23">
        <f>SUM(I6:I23)</f>
        <v>0</v>
      </c>
      <c r="J24" s="22"/>
      <c r="K24" s="23">
        <f>SUM(K6:K23)</f>
        <v>0</v>
      </c>
      <c r="L24" s="22"/>
      <c r="M24" s="23">
        <f>SUM(M6:M23)</f>
        <v>0</v>
      </c>
      <c r="N24" s="22"/>
      <c r="O24" s="23">
        <f>SUM(O6:O23)</f>
        <v>0</v>
      </c>
      <c r="P24" s="22"/>
      <c r="Q24" s="23">
        <f>SUM(Q6:Q23)</f>
        <v>0</v>
      </c>
      <c r="R24" s="22"/>
      <c r="S24" s="23">
        <f>SUM(S6:S23)</f>
        <v>0</v>
      </c>
      <c r="T24" s="22"/>
      <c r="U24" s="23">
        <f>SUM(U6:U23)</f>
        <v>0</v>
      </c>
      <c r="V24" s="22"/>
      <c r="W24" s="23">
        <f>SUM(W6:W23)</f>
        <v>0</v>
      </c>
      <c r="X24" s="22"/>
      <c r="Y24" s="23">
        <f>SUM(Y6:Y23)</f>
        <v>0</v>
      </c>
      <c r="Z24" s="22"/>
      <c r="AA24" s="23">
        <f>SUM(AA6:AA23)</f>
        <v>0</v>
      </c>
      <c r="AB24" s="24"/>
      <c r="AC24" s="23">
        <f>SUM(AC5:AC23)</f>
        <v>3</v>
      </c>
      <c r="AD24" s="23"/>
      <c r="AE24" s="23">
        <f>SUM(AE5:AE23)</f>
        <v>0</v>
      </c>
      <c r="AF24" s="18"/>
      <c r="AG24" s="19">
        <f>SUM(AG5:AG20)</f>
        <v>3</v>
      </c>
    </row>
    <row r="26" spans="1:33" ht="14" thickBot="1" x14ac:dyDescent="0.2">
      <c r="B26" s="134"/>
      <c r="C26" s="134"/>
      <c r="D26" s="134"/>
      <c r="E26" s="135"/>
      <c r="F26" s="134"/>
      <c r="G26" s="135"/>
      <c r="H26" s="134"/>
      <c r="I26" s="135"/>
      <c r="J26" s="134"/>
      <c r="K26" s="135"/>
      <c r="L26" s="134"/>
      <c r="M26" s="135"/>
      <c r="N26" s="134"/>
      <c r="O26" s="135"/>
      <c r="P26" s="134"/>
      <c r="Q26" s="135"/>
      <c r="R26" s="134"/>
      <c r="S26" s="135"/>
      <c r="T26" s="134"/>
      <c r="U26" s="135"/>
      <c r="V26" s="134"/>
      <c r="W26" s="135"/>
      <c r="X26" s="134"/>
      <c r="Y26" s="134"/>
      <c r="Z26" s="134"/>
      <c r="AA26" s="134"/>
    </row>
    <row r="27" spans="1:33" ht="14" thickBot="1" x14ac:dyDescent="0.2">
      <c r="B27" s="66" t="s">
        <v>15</v>
      </c>
      <c r="C27" s="67"/>
      <c r="D27" s="144"/>
      <c r="E27" s="145"/>
      <c r="F27" s="146"/>
      <c r="G27" s="145"/>
      <c r="H27" s="146"/>
      <c r="I27" s="145"/>
      <c r="J27" s="146"/>
      <c r="K27" s="145"/>
      <c r="L27" s="146"/>
      <c r="M27" s="145"/>
      <c r="N27" s="146"/>
      <c r="O27" s="145"/>
      <c r="P27" s="146"/>
      <c r="Q27" s="145"/>
      <c r="R27" s="146"/>
      <c r="S27" s="145"/>
      <c r="T27" s="146"/>
      <c r="U27" s="145"/>
      <c r="V27" s="146"/>
      <c r="W27" s="145"/>
      <c r="X27" s="146"/>
      <c r="Y27" s="146"/>
      <c r="Z27" s="146"/>
      <c r="AA27" s="147"/>
    </row>
    <row r="28" spans="1:33" x14ac:dyDescent="0.15">
      <c r="B28" s="148" t="s">
        <v>16</v>
      </c>
      <c r="C28" s="143"/>
      <c r="D28" s="137">
        <v>1</v>
      </c>
      <c r="E28" s="137"/>
      <c r="F28" s="134"/>
      <c r="G28" s="135"/>
      <c r="H28" s="134"/>
      <c r="I28" s="135"/>
      <c r="J28" s="134"/>
      <c r="K28" s="135"/>
      <c r="L28" s="134"/>
      <c r="M28" s="135"/>
      <c r="N28" s="134"/>
      <c r="O28" s="135"/>
      <c r="P28" s="134"/>
      <c r="Q28" s="135"/>
      <c r="R28" s="134"/>
      <c r="S28" s="135"/>
      <c r="T28" s="134"/>
      <c r="U28" s="135"/>
      <c r="V28" s="134"/>
      <c r="W28" s="135"/>
      <c r="X28" s="134"/>
      <c r="Y28" s="134"/>
      <c r="Z28" s="134"/>
      <c r="AA28" s="138"/>
    </row>
    <row r="29" spans="1:33" x14ac:dyDescent="0.15">
      <c r="A29" s="138"/>
      <c r="B29" s="148" t="s">
        <v>17</v>
      </c>
      <c r="C29" s="143"/>
      <c r="D29" s="134"/>
      <c r="E29" s="135"/>
      <c r="F29" s="137">
        <v>2</v>
      </c>
      <c r="G29" s="137"/>
      <c r="H29" s="137"/>
      <c r="I29" s="137"/>
      <c r="J29" s="137"/>
      <c r="K29" s="137"/>
      <c r="L29" s="134"/>
      <c r="M29" s="135"/>
      <c r="N29" s="134"/>
      <c r="O29" s="135"/>
      <c r="P29" s="134"/>
      <c r="Q29" s="135"/>
      <c r="R29" s="134"/>
      <c r="S29" s="135"/>
      <c r="T29" s="134"/>
      <c r="U29" s="135"/>
      <c r="V29" s="134"/>
      <c r="W29" s="135"/>
      <c r="X29" s="134"/>
      <c r="Y29" s="134"/>
      <c r="Z29" s="134"/>
      <c r="AA29" s="138"/>
    </row>
    <row r="30" spans="1:33" x14ac:dyDescent="0.15">
      <c r="A30" s="138"/>
      <c r="B30" s="136" t="s">
        <v>18</v>
      </c>
      <c r="C30" s="143"/>
      <c r="D30" s="134"/>
      <c r="E30" s="135"/>
      <c r="F30" s="134"/>
      <c r="G30" s="135"/>
      <c r="H30" s="134"/>
      <c r="I30" s="135"/>
      <c r="J30" s="134"/>
      <c r="K30" s="135"/>
      <c r="L30" s="137">
        <v>3</v>
      </c>
      <c r="M30" s="137"/>
      <c r="N30" s="137"/>
      <c r="O30" s="137"/>
      <c r="P30" s="137"/>
      <c r="Q30" s="137"/>
      <c r="R30" s="134"/>
      <c r="S30" s="135"/>
      <c r="T30" s="134"/>
      <c r="U30" s="135"/>
      <c r="V30" s="134"/>
      <c r="W30" s="135"/>
      <c r="X30" s="134"/>
      <c r="Y30" s="134"/>
      <c r="Z30" s="134"/>
      <c r="AA30" s="138"/>
    </row>
    <row r="31" spans="1:33" ht="14" thickBot="1" x14ac:dyDescent="0.2">
      <c r="B31" s="150" t="s">
        <v>19</v>
      </c>
      <c r="C31" s="149"/>
      <c r="D31" s="139"/>
      <c r="E31" s="140"/>
      <c r="F31" s="139"/>
      <c r="G31" s="140"/>
      <c r="H31" s="139"/>
      <c r="I31" s="140"/>
      <c r="J31" s="139"/>
      <c r="K31" s="140"/>
      <c r="L31" s="139"/>
      <c r="M31" s="140"/>
      <c r="N31" s="139"/>
      <c r="O31" s="140"/>
      <c r="P31" s="139"/>
      <c r="Q31" s="140"/>
      <c r="R31" s="141">
        <v>4</v>
      </c>
      <c r="S31" s="141"/>
      <c r="T31" s="141"/>
      <c r="U31" s="141"/>
      <c r="V31" s="141"/>
      <c r="W31" s="141"/>
      <c r="X31" s="141"/>
      <c r="Y31" s="141"/>
      <c r="Z31" s="141"/>
      <c r="AA31" s="142"/>
    </row>
    <row r="32" spans="1:33" x14ac:dyDescent="0.15">
      <c r="B32" s="134"/>
      <c r="C32" s="134"/>
      <c r="D32" s="134"/>
      <c r="E32" s="135"/>
      <c r="F32" s="134"/>
      <c r="G32" s="135"/>
      <c r="H32" s="134"/>
      <c r="I32" s="135"/>
      <c r="J32" s="134"/>
      <c r="K32" s="135"/>
      <c r="L32" s="134"/>
      <c r="M32" s="135"/>
      <c r="N32" s="134"/>
      <c r="O32" s="135"/>
      <c r="P32" s="134"/>
      <c r="Q32" s="135"/>
      <c r="R32" s="134"/>
      <c r="S32" s="135"/>
      <c r="T32" s="134"/>
      <c r="U32" s="135"/>
      <c r="V32" s="134"/>
      <c r="W32" s="135"/>
      <c r="X32" s="134"/>
      <c r="Y32" s="134"/>
      <c r="Z32" s="134"/>
      <c r="AA32" s="134"/>
    </row>
  </sheetData>
  <mergeCells count="18">
    <mergeCell ref="D28:E28"/>
    <mergeCell ref="F29:K29"/>
    <mergeCell ref="L30:Q30"/>
    <mergeCell ref="R31:AA31"/>
    <mergeCell ref="B27:C27"/>
    <mergeCell ref="B28:C28"/>
    <mergeCell ref="B29:C29"/>
    <mergeCell ref="B30:C30"/>
    <mergeCell ref="B31:C31"/>
    <mergeCell ref="B20:C20"/>
    <mergeCell ref="AB3:AC3"/>
    <mergeCell ref="AD3:AE3"/>
    <mergeCell ref="AF3:AG3"/>
    <mergeCell ref="B5:C5"/>
    <mergeCell ref="B8:C8"/>
    <mergeCell ref="B11:C11"/>
    <mergeCell ref="B14:C14"/>
    <mergeCell ref="B17:C17"/>
  </mergeCells>
  <phoneticPr fontId="2" type="noConversion"/>
  <pageMargins left="0.78740157499999996" right="0.78740157499999996" top="0.984251969" bottom="0.984251969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Sheet3</vt:lpstr>
    </vt:vector>
  </TitlesOfParts>
  <Company>etech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Kelling, Lasse</cp:lastModifiedBy>
  <dcterms:created xsi:type="dcterms:W3CDTF">2006-09-16T14:52:42Z</dcterms:created>
  <dcterms:modified xsi:type="dcterms:W3CDTF">2023-10-26T13:11:27Z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3-bc88714345d2_Enabled">
    <vt:lpwstr>true</vt:lpwstr>
  </property>
  <property fmtid="{D5CDD505-2E9C-101B-9397-08002B2CF9AE}" pid="3" name="MSIP_Label_defa4170-0d19-0005-0003-bc88714345d2_SetDate">
    <vt:lpwstr>2023-10-26T11:47:40Z</vt:lpwstr>
  </property>
  <property fmtid="{D5CDD505-2E9C-101B-9397-08002B2CF9AE}" pid="4" name="MSIP_Label_defa4170-0d19-0005-0003-bc88714345d2_Method">
    <vt:lpwstr>Privileged</vt:lpwstr>
  </property>
  <property fmtid="{D5CDD505-2E9C-101B-9397-08002B2CF9AE}" pid="5" name="MSIP_Label_defa4170-0d19-0005-0003-bc88714345d2_Name">
    <vt:lpwstr>defa4170-0d19-0005-0003-bc88714345d2</vt:lpwstr>
  </property>
  <property fmtid="{D5CDD505-2E9C-101B-9397-08002B2CF9AE}" pid="6" name="MSIP_Label_defa4170-0d19-0005-0003-bc88714345d2_SiteId">
    <vt:lpwstr>2c6cac8d-ab61-47b3-8209-4df2e46aefbc</vt:lpwstr>
  </property>
  <property fmtid="{D5CDD505-2E9C-101B-9397-08002B2CF9AE}" pid="7" name="MSIP_Label_defa4170-0d19-0005-0003-bc88714345d2_ActionId">
    <vt:lpwstr>f0c11d49-fe29-4d7f-b1b0-9e807923fbbf</vt:lpwstr>
  </property>
  <property fmtid="{D5CDD505-2E9C-101B-9397-08002B2CF9AE}" pid="8" name="MSIP_Label_defa4170-0d19-0005-0003-bc88714345d2_ContentBits">
    <vt:lpwstr>0</vt:lpwstr>
  </property>
</Properties>
</file>