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defaultThemeVersion="166925"/>
  <mc:AlternateContent xmlns:mc="http://schemas.openxmlformats.org/markup-compatibility/2006">
    <mc:Choice Requires="x15">
      <x15ac:absPath xmlns:x15ac="http://schemas.microsoft.com/office/spreadsheetml/2010/11/ac" url="D:\MyProjects\Excel Projects\Amazon Stock\"/>
    </mc:Choice>
  </mc:AlternateContent>
  <xr:revisionPtr revIDLastSave="0" documentId="8_{BA88DD7B-2E5F-46CB-8AE5-02A64E1E7A55}" xr6:coauthVersionLast="47" xr6:coauthVersionMax="47" xr10:uidLastSave="{00000000-0000-0000-0000-000000000000}"/>
  <bookViews>
    <workbookView xWindow="-108" yWindow="-108" windowWidth="23256" windowHeight="12576"/>
  </bookViews>
  <sheets>
    <sheet name="AMZN" sheetId="2" r:id="rId1"/>
    <sheet name="Pivot Table" sheetId="3" r:id="rId2"/>
    <sheet name="Dashboard" sheetId="4" r:id="rId3"/>
  </sheets>
  <definedNames>
    <definedName name="ExternalData_1" localSheetId="0" hidden="1">AMZN!$A$1:$F$253</definedName>
    <definedName name="Slicer_Date">#N/A</definedName>
    <definedName name="Slicer_Quarters">#N/A</definedName>
    <definedName name="Slicer_Years">#N/A</definedName>
  </definedNames>
  <calcPr calcId="0"/>
  <pivotCaches>
    <pivotCache cacheId="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Query - AMZN" description="Connection to the 'AMZN' query in the workbook." type="5" refreshedVersion="7" background="1" saveData="1">
    <dbPr connection="Provider=Microsoft.Mashup.OleDb.1;Data Source=$Workbook$;Location=AMZN;Extended Properties=&quot;&quot;" command="SELECT * FROM [AMZN]"/>
  </connection>
</connections>
</file>

<file path=xl/sharedStrings.xml><?xml version="1.0" encoding="utf-8"?>
<sst xmlns="http://schemas.openxmlformats.org/spreadsheetml/2006/main" count="24" uniqueCount="16">
  <si>
    <t>Date</t>
  </si>
  <si>
    <t>Open</t>
  </si>
  <si>
    <t>High</t>
  </si>
  <si>
    <t>Low</t>
  </si>
  <si>
    <t>Close</t>
  </si>
  <si>
    <t>Volume</t>
  </si>
  <si>
    <t>Grand Total</t>
  </si>
  <si>
    <t>Row Labels</t>
  </si>
  <si>
    <t>2023</t>
  </si>
  <si>
    <t>2024</t>
  </si>
  <si>
    <t>Sum of Volume</t>
  </si>
  <si>
    <t>Average of Open</t>
  </si>
  <si>
    <t>Average of Close</t>
  </si>
  <si>
    <t>Highest Price</t>
  </si>
  <si>
    <t>Lowest Price</t>
  </si>
  <si>
    <t>Amazon's Stock 07/2023-07/2024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</si>
</sst>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_([$$-409]* #,##0.00_);_([$$-409]* \(#,##0.00\);_([$$-409]*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5"/>
      <name val="Calibri"/>
      <family val="2"/>
      <scheme val="minor"/>
    </font>
    <font>
      <sz val="8"/>
      <name val="Calibri"/>
      <family val="2"/>
      <scheme val="minor"/>
    </font>
    <font>
      <sz val="48"/>
      <color theme="5" tint="-0.249977111117893"/>
      <name val="Calibri"/>
      <family val="2"/>
      <charset val="16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2" fontId="0" fillId="0" borderId="0" xfId="0" applyNumberForma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xf numFmtId="0" fontId="0" fillId="34" borderId="0" xfId="0" applyFill="1" applyAlignment="1"/>
    <xf numFmtId="0" fontId="18"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5">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8" formatCode="_([$$-409]* #,##0.00_);_([$$-409]* \(#,##0.00\);_([$$-409]* &quot;-&quot;??_);_(@_)"/>
    </dxf>
    <dxf>
      <numFmt numFmtId="168" formatCode="_([$$-409]* #,##0.00_);_([$$-409]* \(#,##0.00\);_([$$-409]* &quot;-&quot;??_);_(@_)"/>
    </dxf>
    <dxf>
      <numFmt numFmtId="19" formatCode="m/d/yyyy"/>
    </dxf>
    <dxf>
      <numFmt numFmtId="168" formatCode="_([$$-409]* #,##0.00_);_([$$-409]* \(#,##0.00\);_([$$-409]* &quot;-&quot;??_);_(@_)"/>
    </dxf>
    <dxf>
      <numFmt numFmtId="168"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Average of Stock Open and Close Prices by Date</a:t>
            </a:r>
            <a:endParaRPr lang="en-US" sz="1100">
              <a:effectLst/>
            </a:endParaRPr>
          </a:p>
        </c:rich>
      </c:tx>
      <c:layout>
        <c:manualLayout>
          <c:xMode val="edge"/>
          <c:yMode val="edge"/>
          <c:x val="0.14712489063867015"/>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solidFill>
              <a:sysClr val="windowText" lastClr="000000"/>
            </a:solidFill>
          </a:ln>
          <a:effectLst/>
          <a:sp3d>
            <a:contourClr>
              <a:sysClr val="windowText" lastClr="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solidFill>
              <a:schemeClr val="accent2">
                <a:lumMod val="75000"/>
              </a:schemeClr>
            </a:solidFill>
          </a:ln>
          <a:effectLst/>
          <a:sp3d>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solidFill>
              <a:sysClr val="windowText" lastClr="000000"/>
            </a:solidFill>
          </a:ln>
          <a:effectLst/>
          <a:sp3d>
            <a:contourClr>
              <a:sysClr val="windowText" lastClr="000000"/>
            </a:contourClr>
          </a:sp3d>
        </c:spPr>
        <c:dLbl>
          <c:idx val="0"/>
          <c:layout>
            <c:manualLayout>
              <c:x val="-1.6666666666666666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a:solidFill>
              <a:schemeClr val="accent2">
                <a:lumMod val="75000"/>
              </a:schemeClr>
            </a:solidFill>
          </a:ln>
          <a:effectLst/>
          <a:sp3d>
            <a:contourClr>
              <a:schemeClr val="accent2">
                <a:lumMod val="75000"/>
              </a:schemeClr>
            </a:contourClr>
          </a:sp3d>
        </c:spPr>
        <c:dLbl>
          <c:idx val="0"/>
          <c:layout>
            <c:manualLayout>
              <c:x val="3.8888888888888841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solidFill>
              <a:sysClr val="windowText" lastClr="000000"/>
            </a:solidFill>
          </a:ln>
          <a:effectLst/>
          <a:sp3d>
            <a:contourClr>
              <a:sysClr val="windowText" lastClr="000000"/>
            </a:contourClr>
          </a:sp3d>
        </c:spPr>
        <c:dLbl>
          <c:idx val="0"/>
          <c:layout>
            <c:manualLayout>
              <c:x val="-3.3333333333333333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solidFill>
          <a:ln>
            <a:solidFill>
              <a:schemeClr val="accent2">
                <a:lumMod val="75000"/>
              </a:schemeClr>
            </a:solidFill>
          </a:ln>
          <a:effectLst/>
          <a:sp3d>
            <a:contourClr>
              <a:schemeClr val="accent2">
                <a:lumMod val="75000"/>
              </a:schemeClr>
            </a:contourClr>
          </a:sp3d>
        </c:spPr>
        <c:dLbl>
          <c:idx val="0"/>
          <c:layout>
            <c:manualLayout>
              <c:x val="0.05"/>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c:f>
              <c:strCache>
                <c:ptCount val="1"/>
                <c:pt idx="0">
                  <c:v>Average of Open</c:v>
                </c:pt>
              </c:strCache>
            </c:strRef>
          </c:tx>
          <c:spPr>
            <a:solidFill>
              <a:schemeClr val="accent2">
                <a:lumMod val="75000"/>
              </a:schemeClr>
            </a:solidFill>
            <a:ln>
              <a:solidFill>
                <a:sysClr val="windowText" lastClr="000000"/>
              </a:solidFill>
            </a:ln>
            <a:effectLst/>
            <a:sp3d>
              <a:contourClr>
                <a:sysClr val="windowText" lastClr="000000"/>
              </a:contourClr>
            </a:sp3d>
          </c:spPr>
          <c:invertIfNegative val="0"/>
          <c:dLbls>
            <c:dLbl>
              <c:idx val="0"/>
              <c:layout>
                <c:manualLayout>
                  <c:x val="-1.6666666666666666E-2"/>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FC4-4973-8E7E-14098C5F7632}"/>
                </c:ext>
              </c:extLst>
            </c:dLbl>
            <c:dLbl>
              <c:idx val="1"/>
              <c:layout>
                <c:manualLayout>
                  <c:x val="-3.3333333333333333E-2"/>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FC4-4973-8E7E-14098C5F763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Table'!$A$2:$A$4</c:f>
              <c:strCache>
                <c:ptCount val="2"/>
                <c:pt idx="0">
                  <c:v>2023</c:v>
                </c:pt>
                <c:pt idx="1">
                  <c:v>2024</c:v>
                </c:pt>
              </c:strCache>
            </c:strRef>
          </c:cat>
          <c:val>
            <c:numRef>
              <c:f>'Pivot Table'!$B$2:$B$4</c:f>
              <c:numCache>
                <c:formatCode>0.00</c:formatCode>
                <c:ptCount val="2"/>
                <c:pt idx="0">
                  <c:v>137.02674603174594</c:v>
                </c:pt>
                <c:pt idx="1">
                  <c:v>175.65698412698413</c:v>
                </c:pt>
              </c:numCache>
            </c:numRef>
          </c:val>
          <c:extLst>
            <c:ext xmlns:c16="http://schemas.microsoft.com/office/drawing/2014/chart" uri="{C3380CC4-5D6E-409C-BE32-E72D297353CC}">
              <c16:uniqueId val="{00000000-BFC4-4973-8E7E-14098C5F7632}"/>
            </c:ext>
          </c:extLst>
        </c:ser>
        <c:ser>
          <c:idx val="1"/>
          <c:order val="1"/>
          <c:tx>
            <c:strRef>
              <c:f>'Pivot Table'!$C$1</c:f>
              <c:strCache>
                <c:ptCount val="1"/>
                <c:pt idx="0">
                  <c:v>Average of Close</c:v>
                </c:pt>
              </c:strCache>
            </c:strRef>
          </c:tx>
          <c:spPr>
            <a:solidFill>
              <a:schemeClr val="tx1"/>
            </a:solidFill>
            <a:ln>
              <a:solidFill>
                <a:schemeClr val="accent2">
                  <a:lumMod val="75000"/>
                </a:schemeClr>
              </a:solidFill>
            </a:ln>
            <a:effectLst/>
            <a:sp3d>
              <a:contourClr>
                <a:schemeClr val="accent2">
                  <a:lumMod val="75000"/>
                </a:schemeClr>
              </a:contourClr>
            </a:sp3d>
          </c:spPr>
          <c:invertIfNegative val="0"/>
          <c:dLbls>
            <c:dLbl>
              <c:idx val="0"/>
              <c:layout>
                <c:manualLayout>
                  <c:x val="3.8888888888888841E-2"/>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FC4-4973-8E7E-14098C5F7632}"/>
                </c:ext>
              </c:extLst>
            </c:dLbl>
            <c:dLbl>
              <c:idx val="1"/>
              <c:layout>
                <c:manualLayout>
                  <c:x val="0.05"/>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FC4-4973-8E7E-14098C5F763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Table'!$A$2:$A$4</c:f>
              <c:strCache>
                <c:ptCount val="2"/>
                <c:pt idx="0">
                  <c:v>2023</c:v>
                </c:pt>
                <c:pt idx="1">
                  <c:v>2024</c:v>
                </c:pt>
              </c:strCache>
            </c:strRef>
          </c:cat>
          <c:val>
            <c:numRef>
              <c:f>'Pivot Table'!$C$2:$C$4</c:f>
              <c:numCache>
                <c:formatCode>0.00</c:formatCode>
                <c:ptCount val="2"/>
                <c:pt idx="0">
                  <c:v>137.08674603174592</c:v>
                </c:pt>
                <c:pt idx="1">
                  <c:v>175.81690476190477</c:v>
                </c:pt>
              </c:numCache>
            </c:numRef>
          </c:val>
          <c:extLst>
            <c:ext xmlns:c16="http://schemas.microsoft.com/office/drawing/2014/chart" uri="{C3380CC4-5D6E-409C-BE32-E72D297353CC}">
              <c16:uniqueId val="{00000001-BFC4-4973-8E7E-14098C5F7632}"/>
            </c:ext>
          </c:extLst>
        </c:ser>
        <c:dLbls>
          <c:showLegendKey val="0"/>
          <c:showVal val="1"/>
          <c:showCatName val="0"/>
          <c:showSerName val="0"/>
          <c:showPercent val="0"/>
          <c:showBubbleSize val="0"/>
        </c:dLbls>
        <c:gapWidth val="150"/>
        <c:shape val="box"/>
        <c:axId val="2108426496"/>
        <c:axId val="2108428576"/>
        <c:axId val="0"/>
      </c:bar3DChart>
      <c:catAx>
        <c:axId val="2108426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baseline="0">
                    <a:effectLst/>
                  </a:rPr>
                  <a:t>Date</a:t>
                </a:r>
                <a:endParaRPr lang="en-US" sz="8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428576"/>
        <c:crosses val="autoZero"/>
        <c:auto val="1"/>
        <c:lblAlgn val="ctr"/>
        <c:lblOffset val="100"/>
        <c:noMultiLvlLbl val="0"/>
      </c:catAx>
      <c:valAx>
        <c:axId val="210842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baseline="0">
                    <a:effectLst/>
                  </a:rPr>
                  <a:t>Stock Price</a:t>
                </a:r>
                <a:endParaRPr lang="en-US" sz="8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42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The Highest and Lowest Prices by Date</a:t>
            </a:r>
            <a:endParaRPr lang="en-US"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solidFill>
              <a:schemeClr val="accent2">
                <a:lumMod val="75000"/>
              </a:schemeClr>
            </a:solidFill>
          </a:ln>
          <a:effectLst/>
          <a:sp3d>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solidFill>
              <a:schemeClr val="tx1"/>
            </a:solidFill>
          </a:ln>
          <a:effectLst/>
          <a:sp3d>
            <a:contourClr>
              <a:schemeClr val="tx1"/>
            </a:contourClr>
          </a:sp3d>
        </c:spPr>
        <c:dLbl>
          <c:idx val="0"/>
          <c:layout>
            <c:manualLayout>
              <c:x val="4.7222222222222221E-2"/>
              <c:y val="-5.5555555555555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a:solidFill>
              <a:schemeClr val="accent2">
                <a:lumMod val="75000"/>
              </a:schemeClr>
            </a:solidFill>
          </a:ln>
          <a:effectLst/>
          <a:sp3d>
            <a:contourClr>
              <a:schemeClr val="accent2">
                <a:lumMod val="75000"/>
              </a:schemeClr>
            </a:contourClr>
          </a:sp3d>
        </c:spPr>
        <c:dLbl>
          <c:idx val="0"/>
          <c:layout>
            <c:manualLayout>
              <c:x val="4.1666666666666664E-2"/>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solidFill>
              <a:schemeClr val="tx1"/>
            </a:solidFill>
          </a:ln>
          <a:effectLst/>
          <a:sp3d>
            <a:contourClr>
              <a:schemeClr val="tx1"/>
            </a:contourClr>
          </a:sp3d>
        </c:spPr>
        <c:dLbl>
          <c:idx val="0"/>
          <c:layout>
            <c:manualLayout>
              <c:x val="3.0555555555555454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solidFill>
          <a:ln>
            <a:solidFill>
              <a:schemeClr val="accent2">
                <a:lumMod val="75000"/>
              </a:schemeClr>
            </a:solidFill>
          </a:ln>
          <a:effectLst/>
          <a:sp3d>
            <a:contourClr>
              <a:schemeClr val="accent2">
                <a:lumMod val="75000"/>
              </a:schemeClr>
            </a:contourClr>
          </a:sp3d>
        </c:spPr>
        <c:dLbl>
          <c:idx val="0"/>
          <c:layout>
            <c:manualLayout>
              <c:x val="3.888888888888889E-2"/>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Table'!$B$21</c:f>
              <c:strCache>
                <c:ptCount val="1"/>
                <c:pt idx="0">
                  <c:v>Highest Price</c:v>
                </c:pt>
              </c:strCache>
            </c:strRef>
          </c:tx>
          <c:spPr>
            <a:solidFill>
              <a:schemeClr val="tx1"/>
            </a:solidFill>
            <a:ln>
              <a:solidFill>
                <a:schemeClr val="accent2">
                  <a:lumMod val="75000"/>
                </a:schemeClr>
              </a:solidFill>
            </a:ln>
            <a:effectLst/>
            <a:sp3d>
              <a:contourClr>
                <a:schemeClr val="accent2">
                  <a:lumMod val="75000"/>
                </a:schemeClr>
              </a:contourClr>
            </a:sp3d>
          </c:spPr>
          <c:invertIfNegative val="0"/>
          <c:dLbls>
            <c:dLbl>
              <c:idx val="0"/>
              <c:layout>
                <c:manualLayout>
                  <c:x val="3.888888888888889E-2"/>
                  <c:y val="2.77777777777776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990-49F1-BE79-464891F52F7E}"/>
                </c:ext>
              </c:extLst>
            </c:dLbl>
            <c:dLbl>
              <c:idx val="1"/>
              <c:layout>
                <c:manualLayout>
                  <c:x val="4.1666666666666664E-2"/>
                  <c:y val="9.25925925925917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990-49F1-BE79-464891F52F7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Table'!$A$22:$A$24</c:f>
              <c:strCache>
                <c:ptCount val="2"/>
                <c:pt idx="0">
                  <c:v>2023</c:v>
                </c:pt>
                <c:pt idx="1">
                  <c:v>2024</c:v>
                </c:pt>
              </c:strCache>
            </c:strRef>
          </c:cat>
          <c:val>
            <c:numRef>
              <c:f>'Pivot Table'!$B$22:$B$24</c:f>
              <c:numCache>
                <c:formatCode>General</c:formatCode>
                <c:ptCount val="2"/>
                <c:pt idx="0">
                  <c:v>155.63</c:v>
                </c:pt>
                <c:pt idx="1">
                  <c:v>200.43</c:v>
                </c:pt>
              </c:numCache>
            </c:numRef>
          </c:val>
          <c:extLst>
            <c:ext xmlns:c16="http://schemas.microsoft.com/office/drawing/2014/chart" uri="{C3380CC4-5D6E-409C-BE32-E72D297353CC}">
              <c16:uniqueId val="{00000000-9990-49F1-BE79-464891F52F7E}"/>
            </c:ext>
          </c:extLst>
        </c:ser>
        <c:ser>
          <c:idx val="1"/>
          <c:order val="1"/>
          <c:tx>
            <c:strRef>
              <c:f>'Pivot Table'!$C$21</c:f>
              <c:strCache>
                <c:ptCount val="1"/>
                <c:pt idx="0">
                  <c:v>Lowest Price</c:v>
                </c:pt>
              </c:strCache>
            </c:strRef>
          </c:tx>
          <c:spPr>
            <a:solidFill>
              <a:schemeClr val="accent2">
                <a:lumMod val="75000"/>
              </a:schemeClr>
            </a:solidFill>
            <a:ln>
              <a:solidFill>
                <a:schemeClr val="tx1"/>
              </a:solidFill>
            </a:ln>
            <a:effectLst/>
            <a:sp3d>
              <a:contourClr>
                <a:schemeClr val="tx1"/>
              </a:contourClr>
            </a:sp3d>
          </c:spPr>
          <c:invertIfNegative val="0"/>
          <c:dLbls>
            <c:dLbl>
              <c:idx val="0"/>
              <c:layout>
                <c:manualLayout>
                  <c:x val="3.0555555555555454E-2"/>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990-49F1-BE79-464891F52F7E}"/>
                </c:ext>
              </c:extLst>
            </c:dLbl>
            <c:dLbl>
              <c:idx val="1"/>
              <c:layout>
                <c:manualLayout>
                  <c:x val="4.7222222222222221E-2"/>
                  <c:y val="-5.55555555555556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990-49F1-BE79-464891F52F7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Table'!$A$22:$A$24</c:f>
              <c:strCache>
                <c:ptCount val="2"/>
                <c:pt idx="0">
                  <c:v>2023</c:v>
                </c:pt>
                <c:pt idx="1">
                  <c:v>2024</c:v>
                </c:pt>
              </c:strCache>
            </c:strRef>
          </c:cat>
          <c:val>
            <c:numRef>
              <c:f>'Pivot Table'!$C$22:$C$24</c:f>
              <c:numCache>
                <c:formatCode>General</c:formatCode>
                <c:ptCount val="2"/>
                <c:pt idx="0">
                  <c:v>118.35</c:v>
                </c:pt>
                <c:pt idx="1">
                  <c:v>144.05000000000001</c:v>
                </c:pt>
              </c:numCache>
            </c:numRef>
          </c:val>
          <c:extLst>
            <c:ext xmlns:c16="http://schemas.microsoft.com/office/drawing/2014/chart" uri="{C3380CC4-5D6E-409C-BE32-E72D297353CC}">
              <c16:uniqueId val="{00000001-9990-49F1-BE79-464891F52F7E}"/>
            </c:ext>
          </c:extLst>
        </c:ser>
        <c:dLbls>
          <c:showLegendKey val="0"/>
          <c:showVal val="1"/>
          <c:showCatName val="0"/>
          <c:showSerName val="0"/>
          <c:showPercent val="0"/>
          <c:showBubbleSize val="0"/>
        </c:dLbls>
        <c:gapWidth val="150"/>
        <c:shape val="box"/>
        <c:axId val="477208719"/>
        <c:axId val="477211215"/>
        <c:axId val="0"/>
      </c:bar3DChart>
      <c:catAx>
        <c:axId val="477208719"/>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400" b="0" i="0" baseline="0">
                    <a:effectLst/>
                  </a:rPr>
                  <a:t>Date</a:t>
                </a:r>
                <a:endParaRPr lang="en-US">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211215"/>
        <c:crosses val="autoZero"/>
        <c:auto val="1"/>
        <c:lblAlgn val="ctr"/>
        <c:lblOffset val="100"/>
        <c:noMultiLvlLbl val="0"/>
      </c:catAx>
      <c:valAx>
        <c:axId val="4772112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Stock</a:t>
                </a:r>
                <a:r>
                  <a:rPr lang="en-US" baseline="0"/>
                  <a:t> Price</a:t>
                </a:r>
                <a:endParaRPr lang="en-US"/>
              </a:p>
            </c:rich>
          </c:tx>
          <c:layout>
            <c:manualLayout>
              <c:xMode val="edge"/>
              <c:yMode val="edge"/>
              <c:x val="0.45774431321084863"/>
              <c:y val="0.891094342373869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20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Total Shares Traded by Date</a:t>
            </a:r>
            <a:endParaRPr lang="en-US"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accent2">
                <a:lumMod val="75000"/>
              </a:schemeClr>
            </a:solidFill>
          </a:ln>
          <a:effectLst/>
          <a:sp3d contourW="25400">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25400">
            <a:solidFill>
              <a:schemeClr val="tx1"/>
            </a:solidFill>
          </a:ln>
          <a:effectLst/>
          <a:sp3d contourW="25400">
            <a:contourClr>
              <a:schemeClr val="tx1"/>
            </a:contourClr>
          </a:sp3d>
        </c:spPr>
        <c:dLbl>
          <c:idx val="0"/>
          <c:layout>
            <c:manualLayout>
              <c:x val="6.6992563429571304E-3"/>
              <c:y val="-6.47656022163895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w="25400">
            <a:solidFill>
              <a:schemeClr val="accent2">
                <a:lumMod val="75000"/>
              </a:schemeClr>
            </a:solidFill>
          </a:ln>
          <a:effectLst/>
          <a:sp3d contourW="25400">
            <a:contourClr>
              <a:schemeClr val="accent2">
                <a:lumMod val="75000"/>
              </a:schemeClr>
            </a:contourClr>
          </a:sp3d>
        </c:spPr>
        <c:dLbl>
          <c:idx val="0"/>
          <c:layout>
            <c:manualLayout>
              <c:x val="-3.0859580052493437E-3"/>
              <c:y val="7.32287109944590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Table'!$B$38</c:f>
              <c:strCache>
                <c:ptCount val="1"/>
                <c:pt idx="0">
                  <c:v>Total</c:v>
                </c:pt>
              </c:strCache>
            </c:strRef>
          </c:tx>
          <c:spPr>
            <a:ln>
              <a:solidFill>
                <a:schemeClr val="accent2">
                  <a:lumMod val="75000"/>
                </a:schemeClr>
              </a:solidFill>
            </a:ln>
          </c:spPr>
          <c:dPt>
            <c:idx val="0"/>
            <c:bubble3D val="0"/>
            <c:spPr>
              <a:solidFill>
                <a:schemeClr val="tx1"/>
              </a:solidFill>
              <a:ln w="25400">
                <a:solidFill>
                  <a:schemeClr val="accent2">
                    <a:lumMod val="75000"/>
                  </a:schemeClr>
                </a:solidFill>
              </a:ln>
              <a:effectLst/>
              <a:sp3d contourW="25400">
                <a:contourClr>
                  <a:schemeClr val="accent2">
                    <a:lumMod val="75000"/>
                  </a:schemeClr>
                </a:contourClr>
              </a:sp3d>
            </c:spPr>
            <c:extLst>
              <c:ext xmlns:c16="http://schemas.microsoft.com/office/drawing/2014/chart" uri="{C3380CC4-5D6E-409C-BE32-E72D297353CC}">
                <c16:uniqueId val="{00000003-3387-495E-A070-47B6267EA214}"/>
              </c:ext>
            </c:extLst>
          </c:dPt>
          <c:dPt>
            <c:idx val="1"/>
            <c:bubble3D val="0"/>
            <c:spPr>
              <a:solidFill>
                <a:schemeClr val="accent2">
                  <a:lumMod val="75000"/>
                </a:schemeClr>
              </a:solidFill>
              <a:ln w="25400">
                <a:solidFill>
                  <a:schemeClr val="tx1"/>
                </a:solidFill>
              </a:ln>
              <a:effectLst/>
              <a:sp3d contourW="25400">
                <a:contourClr>
                  <a:schemeClr val="tx1"/>
                </a:contourClr>
              </a:sp3d>
            </c:spPr>
            <c:extLst>
              <c:ext xmlns:c16="http://schemas.microsoft.com/office/drawing/2014/chart" uri="{C3380CC4-5D6E-409C-BE32-E72D297353CC}">
                <c16:uniqueId val="{00000002-3387-495E-A070-47B6267EA214}"/>
              </c:ext>
            </c:extLst>
          </c:dPt>
          <c:dLbls>
            <c:dLbl>
              <c:idx val="0"/>
              <c:layout>
                <c:manualLayout>
                  <c:x val="-3.0859580052493437E-3"/>
                  <c:y val="7.322871099445903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387-495E-A070-47B6267EA214}"/>
                </c:ext>
              </c:extLst>
            </c:dLbl>
            <c:dLbl>
              <c:idx val="1"/>
              <c:layout>
                <c:manualLayout>
                  <c:x val="6.6992563429571304E-3"/>
                  <c:y val="-6.476560221638957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87-495E-A070-47B6267EA2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Table'!$A$39:$A$41</c:f>
              <c:strCache>
                <c:ptCount val="2"/>
                <c:pt idx="0">
                  <c:v>2023</c:v>
                </c:pt>
                <c:pt idx="1">
                  <c:v>2024</c:v>
                </c:pt>
              </c:strCache>
            </c:strRef>
          </c:cat>
          <c:val>
            <c:numRef>
              <c:f>'Pivot Table'!$B$39:$B$41</c:f>
              <c:numCache>
                <c:formatCode>General</c:formatCode>
                <c:ptCount val="2"/>
                <c:pt idx="0">
                  <c:v>6571133100</c:v>
                </c:pt>
                <c:pt idx="1">
                  <c:v>5409652700</c:v>
                </c:pt>
              </c:numCache>
            </c:numRef>
          </c:val>
          <c:extLst>
            <c:ext xmlns:c16="http://schemas.microsoft.com/office/drawing/2014/chart" uri="{C3380CC4-5D6E-409C-BE32-E72D297353CC}">
              <c16:uniqueId val="{00000000-3387-495E-A070-47B6267EA214}"/>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Average of Stock Open and Close Prices by Date</a:t>
            </a:r>
            <a:endParaRPr lang="en-US" sz="1100">
              <a:effectLst/>
            </a:endParaRPr>
          </a:p>
        </c:rich>
      </c:tx>
      <c:layout>
        <c:manualLayout>
          <c:xMode val="edge"/>
          <c:yMode val="edge"/>
          <c:x val="0.14712489063867015"/>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solidFill>
              <a:sysClr val="windowText" lastClr="000000"/>
            </a:solidFill>
          </a:ln>
          <a:effectLst/>
          <a:sp3d>
            <a:contourClr>
              <a:sysClr val="windowText" lastClr="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solidFill>
              <a:schemeClr val="accent2">
                <a:lumMod val="75000"/>
              </a:schemeClr>
            </a:solidFill>
          </a:ln>
          <a:effectLst/>
          <a:sp3d>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solidFill>
              <a:sysClr val="windowText" lastClr="000000"/>
            </a:solidFill>
          </a:ln>
          <a:effectLst/>
          <a:sp3d>
            <a:contourClr>
              <a:sysClr val="windowText" lastClr="000000"/>
            </a:contourClr>
          </a:sp3d>
        </c:spPr>
        <c:dLbl>
          <c:idx val="0"/>
          <c:layout>
            <c:manualLayout>
              <c:x val="-1.6666666666666666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a:solidFill>
              <a:schemeClr val="accent2">
                <a:lumMod val="75000"/>
              </a:schemeClr>
            </a:solidFill>
          </a:ln>
          <a:effectLst/>
          <a:sp3d>
            <a:contourClr>
              <a:schemeClr val="accent2">
                <a:lumMod val="75000"/>
              </a:schemeClr>
            </a:contourClr>
          </a:sp3d>
        </c:spPr>
        <c:dLbl>
          <c:idx val="0"/>
          <c:layout>
            <c:manualLayout>
              <c:x val="3.8888888888888841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solidFill>
              <a:sysClr val="windowText" lastClr="000000"/>
            </a:solidFill>
          </a:ln>
          <a:effectLst/>
          <a:sp3d>
            <a:contourClr>
              <a:sysClr val="windowText" lastClr="000000"/>
            </a:contourClr>
          </a:sp3d>
        </c:spPr>
        <c:dLbl>
          <c:idx val="0"/>
          <c:layout>
            <c:manualLayout>
              <c:x val="-3.3333333333333333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solidFill>
          <a:ln>
            <a:solidFill>
              <a:schemeClr val="accent2">
                <a:lumMod val="75000"/>
              </a:schemeClr>
            </a:solidFill>
          </a:ln>
          <a:effectLst/>
          <a:sp3d>
            <a:contourClr>
              <a:schemeClr val="accent2">
                <a:lumMod val="75000"/>
              </a:schemeClr>
            </a:contourClr>
          </a:sp3d>
        </c:spPr>
        <c:dLbl>
          <c:idx val="0"/>
          <c:layout>
            <c:manualLayout>
              <c:x val="0.05"/>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solidFill>
              <a:sysClr val="windowText" lastClr="000000"/>
            </a:solidFill>
          </a:ln>
          <a:effectLst/>
          <a:sp3d>
            <a:contourClr>
              <a:sysClr val="windowText" lastClr="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solidFill>
              <a:sysClr val="windowText" lastClr="000000"/>
            </a:solidFill>
          </a:ln>
          <a:effectLst/>
          <a:sp3d>
            <a:contourClr>
              <a:sysClr val="windowText" lastClr="000000"/>
            </a:contourClr>
          </a:sp3d>
        </c:spPr>
        <c:dLbl>
          <c:idx val="0"/>
          <c:layout>
            <c:manualLayout>
              <c:x val="-1.6666666666666666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solidFill>
              <a:sysClr val="windowText" lastClr="000000"/>
            </a:solidFill>
          </a:ln>
          <a:effectLst/>
          <a:sp3d>
            <a:contourClr>
              <a:sysClr val="windowText" lastClr="000000"/>
            </a:contourClr>
          </a:sp3d>
        </c:spPr>
        <c:dLbl>
          <c:idx val="0"/>
          <c:layout>
            <c:manualLayout>
              <c:x val="-3.3333333333333333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solidFill>
          <a:ln>
            <a:solidFill>
              <a:schemeClr val="accent2">
                <a:lumMod val="75000"/>
              </a:schemeClr>
            </a:solidFill>
          </a:ln>
          <a:effectLst/>
          <a:sp3d>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1"/>
          </a:solidFill>
          <a:ln>
            <a:solidFill>
              <a:schemeClr val="accent2">
                <a:lumMod val="75000"/>
              </a:schemeClr>
            </a:solidFill>
          </a:ln>
          <a:effectLst/>
          <a:sp3d>
            <a:contourClr>
              <a:schemeClr val="accent2">
                <a:lumMod val="75000"/>
              </a:schemeClr>
            </a:contourClr>
          </a:sp3d>
        </c:spPr>
        <c:dLbl>
          <c:idx val="0"/>
          <c:layout>
            <c:manualLayout>
              <c:x val="3.8888888888888841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solidFill>
          <a:ln>
            <a:solidFill>
              <a:schemeClr val="accent2">
                <a:lumMod val="75000"/>
              </a:schemeClr>
            </a:solidFill>
          </a:ln>
          <a:effectLst/>
          <a:sp3d>
            <a:contourClr>
              <a:schemeClr val="accent2">
                <a:lumMod val="75000"/>
              </a:schemeClr>
            </a:contourClr>
          </a:sp3d>
        </c:spPr>
        <c:dLbl>
          <c:idx val="0"/>
          <c:layout>
            <c:manualLayout>
              <c:x val="0.05"/>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75000"/>
            </a:schemeClr>
          </a:solidFill>
          <a:ln>
            <a:solidFill>
              <a:sysClr val="windowText" lastClr="000000"/>
            </a:solidFill>
          </a:ln>
          <a:effectLst/>
          <a:sp3d>
            <a:contourClr>
              <a:sysClr val="windowText" lastClr="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a:solidFill>
              <a:sysClr val="windowText" lastClr="000000"/>
            </a:solidFill>
          </a:ln>
          <a:effectLst/>
          <a:sp3d>
            <a:contourClr>
              <a:sysClr val="windowText" lastClr="000000"/>
            </a:contourClr>
          </a:sp3d>
        </c:spPr>
        <c:dLbl>
          <c:idx val="0"/>
          <c:layout>
            <c:manualLayout>
              <c:x val="-1.6666666666666666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75000"/>
            </a:schemeClr>
          </a:solidFill>
          <a:ln>
            <a:solidFill>
              <a:sysClr val="windowText" lastClr="000000"/>
            </a:solidFill>
          </a:ln>
          <a:effectLst/>
          <a:sp3d>
            <a:contourClr>
              <a:sysClr val="windowText" lastClr="000000"/>
            </a:contourClr>
          </a:sp3d>
        </c:spPr>
        <c:dLbl>
          <c:idx val="0"/>
          <c:layout>
            <c:manualLayout>
              <c:x val="-3.3333333333333333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tx1"/>
          </a:solidFill>
          <a:ln>
            <a:solidFill>
              <a:schemeClr val="accent2">
                <a:lumMod val="75000"/>
              </a:schemeClr>
            </a:solidFill>
          </a:ln>
          <a:effectLst/>
          <a:sp3d>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1"/>
          </a:solidFill>
          <a:ln>
            <a:solidFill>
              <a:schemeClr val="accent2">
                <a:lumMod val="75000"/>
              </a:schemeClr>
            </a:solidFill>
          </a:ln>
          <a:effectLst/>
          <a:sp3d>
            <a:contourClr>
              <a:schemeClr val="accent2">
                <a:lumMod val="75000"/>
              </a:schemeClr>
            </a:contourClr>
          </a:sp3d>
        </c:spPr>
        <c:dLbl>
          <c:idx val="0"/>
          <c:layout>
            <c:manualLayout>
              <c:x val="3.8888888888888841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1"/>
          </a:solidFill>
          <a:ln>
            <a:solidFill>
              <a:schemeClr val="accent2">
                <a:lumMod val="75000"/>
              </a:schemeClr>
            </a:solidFill>
          </a:ln>
          <a:effectLst/>
          <a:sp3d>
            <a:contourClr>
              <a:schemeClr val="accent2">
                <a:lumMod val="75000"/>
              </a:schemeClr>
            </a:contourClr>
          </a:sp3d>
        </c:spPr>
        <c:dLbl>
          <c:idx val="0"/>
          <c:layout>
            <c:manualLayout>
              <c:x val="0.05"/>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c:f>
              <c:strCache>
                <c:ptCount val="1"/>
                <c:pt idx="0">
                  <c:v>Average of Open</c:v>
                </c:pt>
              </c:strCache>
            </c:strRef>
          </c:tx>
          <c:spPr>
            <a:solidFill>
              <a:schemeClr val="accent2">
                <a:lumMod val="75000"/>
              </a:schemeClr>
            </a:solidFill>
            <a:ln>
              <a:solidFill>
                <a:sysClr val="windowText" lastClr="000000"/>
              </a:solidFill>
            </a:ln>
            <a:effectLst/>
            <a:sp3d>
              <a:contourClr>
                <a:sysClr val="windowText" lastClr="000000"/>
              </a:contourClr>
            </a:sp3d>
          </c:spPr>
          <c:invertIfNegative val="0"/>
          <c:dLbls>
            <c:dLbl>
              <c:idx val="0"/>
              <c:layout>
                <c:manualLayout>
                  <c:x val="-1.6666666666666666E-2"/>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C56-4974-AE4F-E6CA3B7E4A52}"/>
                </c:ext>
              </c:extLst>
            </c:dLbl>
            <c:dLbl>
              <c:idx val="1"/>
              <c:layout>
                <c:manualLayout>
                  <c:x val="-3.3333333333333333E-2"/>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C56-4974-AE4F-E6CA3B7E4A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Table'!$A$2:$A$4</c:f>
              <c:strCache>
                <c:ptCount val="2"/>
                <c:pt idx="0">
                  <c:v>2023</c:v>
                </c:pt>
                <c:pt idx="1">
                  <c:v>2024</c:v>
                </c:pt>
              </c:strCache>
            </c:strRef>
          </c:cat>
          <c:val>
            <c:numRef>
              <c:f>'Pivot Table'!$B$2:$B$4</c:f>
              <c:numCache>
                <c:formatCode>0.00</c:formatCode>
                <c:ptCount val="2"/>
                <c:pt idx="0">
                  <c:v>137.02674603174594</c:v>
                </c:pt>
                <c:pt idx="1">
                  <c:v>175.65698412698413</c:v>
                </c:pt>
              </c:numCache>
            </c:numRef>
          </c:val>
          <c:extLst>
            <c:ext xmlns:c16="http://schemas.microsoft.com/office/drawing/2014/chart" uri="{C3380CC4-5D6E-409C-BE32-E72D297353CC}">
              <c16:uniqueId val="{00000002-BC56-4974-AE4F-E6CA3B7E4A52}"/>
            </c:ext>
          </c:extLst>
        </c:ser>
        <c:ser>
          <c:idx val="1"/>
          <c:order val="1"/>
          <c:tx>
            <c:strRef>
              <c:f>'Pivot Table'!$C$1</c:f>
              <c:strCache>
                <c:ptCount val="1"/>
                <c:pt idx="0">
                  <c:v>Average of Close</c:v>
                </c:pt>
              </c:strCache>
            </c:strRef>
          </c:tx>
          <c:spPr>
            <a:solidFill>
              <a:schemeClr val="tx1"/>
            </a:solidFill>
            <a:ln>
              <a:solidFill>
                <a:schemeClr val="accent2">
                  <a:lumMod val="75000"/>
                </a:schemeClr>
              </a:solidFill>
            </a:ln>
            <a:effectLst/>
            <a:sp3d>
              <a:contourClr>
                <a:schemeClr val="accent2">
                  <a:lumMod val="75000"/>
                </a:schemeClr>
              </a:contourClr>
            </a:sp3d>
          </c:spPr>
          <c:invertIfNegative val="0"/>
          <c:dLbls>
            <c:dLbl>
              <c:idx val="0"/>
              <c:layout>
                <c:manualLayout>
                  <c:x val="3.8888888888888841E-2"/>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C56-4974-AE4F-E6CA3B7E4A52}"/>
                </c:ext>
              </c:extLst>
            </c:dLbl>
            <c:dLbl>
              <c:idx val="1"/>
              <c:layout>
                <c:manualLayout>
                  <c:x val="0.05"/>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C56-4974-AE4F-E6CA3B7E4A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Table'!$A$2:$A$4</c:f>
              <c:strCache>
                <c:ptCount val="2"/>
                <c:pt idx="0">
                  <c:v>2023</c:v>
                </c:pt>
                <c:pt idx="1">
                  <c:v>2024</c:v>
                </c:pt>
              </c:strCache>
            </c:strRef>
          </c:cat>
          <c:val>
            <c:numRef>
              <c:f>'Pivot Table'!$C$2:$C$4</c:f>
              <c:numCache>
                <c:formatCode>0.00</c:formatCode>
                <c:ptCount val="2"/>
                <c:pt idx="0">
                  <c:v>137.08674603174592</c:v>
                </c:pt>
                <c:pt idx="1">
                  <c:v>175.81690476190477</c:v>
                </c:pt>
              </c:numCache>
            </c:numRef>
          </c:val>
          <c:extLst>
            <c:ext xmlns:c16="http://schemas.microsoft.com/office/drawing/2014/chart" uri="{C3380CC4-5D6E-409C-BE32-E72D297353CC}">
              <c16:uniqueId val="{00000005-BC56-4974-AE4F-E6CA3B7E4A52}"/>
            </c:ext>
          </c:extLst>
        </c:ser>
        <c:dLbls>
          <c:showLegendKey val="0"/>
          <c:showVal val="1"/>
          <c:showCatName val="0"/>
          <c:showSerName val="0"/>
          <c:showPercent val="0"/>
          <c:showBubbleSize val="0"/>
        </c:dLbls>
        <c:gapWidth val="150"/>
        <c:shape val="box"/>
        <c:axId val="2108426496"/>
        <c:axId val="2108428576"/>
        <c:axId val="0"/>
      </c:bar3DChart>
      <c:catAx>
        <c:axId val="2108426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baseline="0">
                    <a:effectLst/>
                  </a:rPr>
                  <a:t>Date</a:t>
                </a:r>
                <a:endParaRPr lang="en-US" sz="8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428576"/>
        <c:crosses val="autoZero"/>
        <c:auto val="1"/>
        <c:lblAlgn val="ctr"/>
        <c:lblOffset val="100"/>
        <c:noMultiLvlLbl val="0"/>
      </c:catAx>
      <c:valAx>
        <c:axId val="210842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baseline="0">
                    <a:effectLst/>
                  </a:rPr>
                  <a:t>Stock Price</a:t>
                </a:r>
                <a:endParaRPr lang="en-US" sz="8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42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The Highest and Lowest Prices by Date</a:t>
            </a:r>
            <a:endParaRPr lang="en-US"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solidFill>
              <a:schemeClr val="accent2">
                <a:lumMod val="75000"/>
              </a:schemeClr>
            </a:solidFill>
          </a:ln>
          <a:effectLst/>
          <a:sp3d>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solidFill>
              <a:schemeClr val="tx1"/>
            </a:solidFill>
          </a:ln>
          <a:effectLst/>
          <a:sp3d>
            <a:contourClr>
              <a:schemeClr val="tx1"/>
            </a:contourClr>
          </a:sp3d>
        </c:spPr>
        <c:dLbl>
          <c:idx val="0"/>
          <c:layout>
            <c:manualLayout>
              <c:x val="4.7222222222222221E-2"/>
              <c:y val="-5.5555555555555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a:solidFill>
              <a:schemeClr val="accent2">
                <a:lumMod val="75000"/>
              </a:schemeClr>
            </a:solidFill>
          </a:ln>
          <a:effectLst/>
          <a:sp3d>
            <a:contourClr>
              <a:schemeClr val="accent2">
                <a:lumMod val="75000"/>
              </a:schemeClr>
            </a:contourClr>
          </a:sp3d>
        </c:spPr>
        <c:dLbl>
          <c:idx val="0"/>
          <c:layout>
            <c:manualLayout>
              <c:x val="4.1666666666666664E-2"/>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solidFill>
              <a:schemeClr val="tx1"/>
            </a:solidFill>
          </a:ln>
          <a:effectLst/>
          <a:sp3d>
            <a:contourClr>
              <a:schemeClr val="tx1"/>
            </a:contourClr>
          </a:sp3d>
        </c:spPr>
        <c:dLbl>
          <c:idx val="0"/>
          <c:layout>
            <c:manualLayout>
              <c:x val="3.0555555555555454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solidFill>
          <a:ln>
            <a:solidFill>
              <a:schemeClr val="accent2">
                <a:lumMod val="75000"/>
              </a:schemeClr>
            </a:solidFill>
          </a:ln>
          <a:effectLst/>
          <a:sp3d>
            <a:contourClr>
              <a:schemeClr val="accent2">
                <a:lumMod val="75000"/>
              </a:schemeClr>
            </a:contourClr>
          </a:sp3d>
        </c:spPr>
        <c:dLbl>
          <c:idx val="0"/>
          <c:layout>
            <c:manualLayout>
              <c:x val="3.888888888888889E-2"/>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solidFill>
          <a:ln>
            <a:solidFill>
              <a:schemeClr val="accent2">
                <a:lumMod val="75000"/>
              </a:schemeClr>
            </a:solidFill>
          </a:ln>
          <a:effectLst/>
          <a:sp3d>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solidFill>
          <a:ln>
            <a:solidFill>
              <a:schemeClr val="accent2">
                <a:lumMod val="75000"/>
              </a:schemeClr>
            </a:solidFill>
          </a:ln>
          <a:effectLst/>
          <a:sp3d>
            <a:contourClr>
              <a:schemeClr val="accent2">
                <a:lumMod val="75000"/>
              </a:schemeClr>
            </a:contourClr>
          </a:sp3d>
        </c:spPr>
        <c:dLbl>
          <c:idx val="0"/>
          <c:layout>
            <c:manualLayout>
              <c:x val="3.888888888888889E-2"/>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solidFill>
          <a:ln>
            <a:solidFill>
              <a:schemeClr val="accent2">
                <a:lumMod val="75000"/>
              </a:schemeClr>
            </a:solidFill>
          </a:ln>
          <a:effectLst/>
          <a:sp3d>
            <a:contourClr>
              <a:schemeClr val="accent2">
                <a:lumMod val="75000"/>
              </a:schemeClr>
            </a:contourClr>
          </a:sp3d>
        </c:spPr>
        <c:dLbl>
          <c:idx val="0"/>
          <c:layout>
            <c:manualLayout>
              <c:x val="4.1666666666666664E-2"/>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a:solidFill>
              <a:schemeClr val="tx1"/>
            </a:solidFill>
          </a:ln>
          <a:effectLst/>
          <a:sp3d>
            <a:contourClr>
              <a:schemeClr val="tx1"/>
            </a:contourClr>
          </a:sp3d>
        </c:spPr>
        <c:dLbl>
          <c:idx val="0"/>
          <c:layout>
            <c:manualLayout>
              <c:x val="3.0555555555555454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solidFill>
              <a:schemeClr val="tx1"/>
            </a:solidFill>
          </a:ln>
          <a:effectLst/>
          <a:sp3d>
            <a:contourClr>
              <a:schemeClr val="tx1"/>
            </a:contourClr>
          </a:sp3d>
        </c:spPr>
        <c:dLbl>
          <c:idx val="0"/>
          <c:layout>
            <c:manualLayout>
              <c:x val="4.7222222222222221E-2"/>
              <c:y val="-5.5555555555555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1"/>
          </a:solidFill>
          <a:ln>
            <a:solidFill>
              <a:schemeClr val="accent2">
                <a:lumMod val="75000"/>
              </a:schemeClr>
            </a:solidFill>
          </a:ln>
          <a:effectLst/>
          <a:sp3d>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1"/>
          </a:solidFill>
          <a:ln>
            <a:solidFill>
              <a:schemeClr val="accent2">
                <a:lumMod val="75000"/>
              </a:schemeClr>
            </a:solidFill>
          </a:ln>
          <a:effectLst/>
          <a:sp3d>
            <a:contourClr>
              <a:schemeClr val="accent2">
                <a:lumMod val="75000"/>
              </a:schemeClr>
            </a:contourClr>
          </a:sp3d>
        </c:spPr>
        <c:dLbl>
          <c:idx val="0"/>
          <c:layout>
            <c:manualLayout>
              <c:x val="3.888888888888889E-2"/>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tx1"/>
          </a:solidFill>
          <a:ln>
            <a:solidFill>
              <a:schemeClr val="accent2">
                <a:lumMod val="75000"/>
              </a:schemeClr>
            </a:solidFill>
          </a:ln>
          <a:effectLst/>
          <a:sp3d>
            <a:contourClr>
              <a:schemeClr val="accent2">
                <a:lumMod val="75000"/>
              </a:schemeClr>
            </a:contourClr>
          </a:sp3d>
        </c:spPr>
        <c:dLbl>
          <c:idx val="0"/>
          <c:layout>
            <c:manualLayout>
              <c:x val="4.1666666666666664E-2"/>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75000"/>
            </a:schemeClr>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a:solidFill>
              <a:schemeClr val="tx1"/>
            </a:solidFill>
          </a:ln>
          <a:effectLst/>
          <a:sp3d>
            <a:contourClr>
              <a:schemeClr val="tx1"/>
            </a:contourClr>
          </a:sp3d>
        </c:spPr>
        <c:dLbl>
          <c:idx val="0"/>
          <c:layout>
            <c:manualLayout>
              <c:x val="3.0555555555555454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75000"/>
            </a:schemeClr>
          </a:solidFill>
          <a:ln>
            <a:solidFill>
              <a:schemeClr val="tx1"/>
            </a:solidFill>
          </a:ln>
          <a:effectLst/>
          <a:sp3d>
            <a:contourClr>
              <a:schemeClr val="tx1"/>
            </a:contourClr>
          </a:sp3d>
        </c:spPr>
        <c:dLbl>
          <c:idx val="0"/>
          <c:layout>
            <c:manualLayout>
              <c:x val="4.7222222222222221E-2"/>
              <c:y val="-5.5555555555555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Table'!$B$21</c:f>
              <c:strCache>
                <c:ptCount val="1"/>
                <c:pt idx="0">
                  <c:v>Highest Price</c:v>
                </c:pt>
              </c:strCache>
            </c:strRef>
          </c:tx>
          <c:spPr>
            <a:solidFill>
              <a:schemeClr val="tx1"/>
            </a:solidFill>
            <a:ln>
              <a:solidFill>
                <a:schemeClr val="accent2">
                  <a:lumMod val="75000"/>
                </a:schemeClr>
              </a:solidFill>
            </a:ln>
            <a:effectLst/>
            <a:sp3d>
              <a:contourClr>
                <a:schemeClr val="accent2">
                  <a:lumMod val="75000"/>
                </a:schemeClr>
              </a:contourClr>
            </a:sp3d>
          </c:spPr>
          <c:invertIfNegative val="0"/>
          <c:dLbls>
            <c:dLbl>
              <c:idx val="0"/>
              <c:layout>
                <c:manualLayout>
                  <c:x val="3.888888888888889E-2"/>
                  <c:y val="2.77777777777776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EF4-4F17-99A3-E59E6825F7E8}"/>
                </c:ext>
              </c:extLst>
            </c:dLbl>
            <c:dLbl>
              <c:idx val="1"/>
              <c:layout>
                <c:manualLayout>
                  <c:x val="4.1666666666666664E-2"/>
                  <c:y val="9.25925925925917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EF4-4F17-99A3-E59E6825F7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Table'!$A$22:$A$24</c:f>
              <c:strCache>
                <c:ptCount val="2"/>
                <c:pt idx="0">
                  <c:v>2023</c:v>
                </c:pt>
                <c:pt idx="1">
                  <c:v>2024</c:v>
                </c:pt>
              </c:strCache>
            </c:strRef>
          </c:cat>
          <c:val>
            <c:numRef>
              <c:f>'Pivot Table'!$B$22:$B$24</c:f>
              <c:numCache>
                <c:formatCode>General</c:formatCode>
                <c:ptCount val="2"/>
                <c:pt idx="0">
                  <c:v>155.63</c:v>
                </c:pt>
                <c:pt idx="1">
                  <c:v>200.43</c:v>
                </c:pt>
              </c:numCache>
            </c:numRef>
          </c:val>
          <c:extLst>
            <c:ext xmlns:c16="http://schemas.microsoft.com/office/drawing/2014/chart" uri="{C3380CC4-5D6E-409C-BE32-E72D297353CC}">
              <c16:uniqueId val="{00000002-0EF4-4F17-99A3-E59E6825F7E8}"/>
            </c:ext>
          </c:extLst>
        </c:ser>
        <c:ser>
          <c:idx val="1"/>
          <c:order val="1"/>
          <c:tx>
            <c:strRef>
              <c:f>'Pivot Table'!$C$21</c:f>
              <c:strCache>
                <c:ptCount val="1"/>
                <c:pt idx="0">
                  <c:v>Lowest Price</c:v>
                </c:pt>
              </c:strCache>
            </c:strRef>
          </c:tx>
          <c:spPr>
            <a:solidFill>
              <a:schemeClr val="accent2">
                <a:lumMod val="75000"/>
              </a:schemeClr>
            </a:solidFill>
            <a:ln>
              <a:solidFill>
                <a:schemeClr val="tx1"/>
              </a:solidFill>
            </a:ln>
            <a:effectLst/>
            <a:sp3d>
              <a:contourClr>
                <a:schemeClr val="tx1"/>
              </a:contourClr>
            </a:sp3d>
          </c:spPr>
          <c:invertIfNegative val="0"/>
          <c:dLbls>
            <c:dLbl>
              <c:idx val="0"/>
              <c:layout>
                <c:manualLayout>
                  <c:x val="3.0555555555555454E-2"/>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EF4-4F17-99A3-E59E6825F7E8}"/>
                </c:ext>
              </c:extLst>
            </c:dLbl>
            <c:dLbl>
              <c:idx val="1"/>
              <c:layout>
                <c:manualLayout>
                  <c:x val="4.7222222222222221E-2"/>
                  <c:y val="-5.55555555555556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EF4-4F17-99A3-E59E6825F7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Table'!$A$22:$A$24</c:f>
              <c:strCache>
                <c:ptCount val="2"/>
                <c:pt idx="0">
                  <c:v>2023</c:v>
                </c:pt>
                <c:pt idx="1">
                  <c:v>2024</c:v>
                </c:pt>
              </c:strCache>
            </c:strRef>
          </c:cat>
          <c:val>
            <c:numRef>
              <c:f>'Pivot Table'!$C$22:$C$24</c:f>
              <c:numCache>
                <c:formatCode>General</c:formatCode>
                <c:ptCount val="2"/>
                <c:pt idx="0">
                  <c:v>118.35</c:v>
                </c:pt>
                <c:pt idx="1">
                  <c:v>144.05000000000001</c:v>
                </c:pt>
              </c:numCache>
            </c:numRef>
          </c:val>
          <c:extLst>
            <c:ext xmlns:c16="http://schemas.microsoft.com/office/drawing/2014/chart" uri="{C3380CC4-5D6E-409C-BE32-E72D297353CC}">
              <c16:uniqueId val="{00000005-0EF4-4F17-99A3-E59E6825F7E8}"/>
            </c:ext>
          </c:extLst>
        </c:ser>
        <c:dLbls>
          <c:showLegendKey val="0"/>
          <c:showVal val="1"/>
          <c:showCatName val="0"/>
          <c:showSerName val="0"/>
          <c:showPercent val="0"/>
          <c:showBubbleSize val="0"/>
        </c:dLbls>
        <c:gapWidth val="150"/>
        <c:shape val="box"/>
        <c:axId val="477208719"/>
        <c:axId val="477211215"/>
        <c:axId val="0"/>
      </c:bar3DChart>
      <c:catAx>
        <c:axId val="477208719"/>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400" b="0" i="0" baseline="0">
                    <a:effectLst/>
                  </a:rPr>
                  <a:t>Date</a:t>
                </a:r>
                <a:endParaRPr lang="en-US">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211215"/>
        <c:crosses val="autoZero"/>
        <c:auto val="1"/>
        <c:lblAlgn val="ctr"/>
        <c:lblOffset val="100"/>
        <c:noMultiLvlLbl val="0"/>
      </c:catAx>
      <c:valAx>
        <c:axId val="4772112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Stock</a:t>
                </a:r>
                <a:r>
                  <a:rPr lang="en-US" baseline="0"/>
                  <a:t> Price</a:t>
                </a:r>
                <a:endParaRPr lang="en-US"/>
              </a:p>
            </c:rich>
          </c:tx>
          <c:layout>
            <c:manualLayout>
              <c:xMode val="edge"/>
              <c:yMode val="edge"/>
              <c:x val="0.45774431321084863"/>
              <c:y val="0.891094342373869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20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stock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Total Shares Traded by Date</a:t>
            </a:r>
            <a:endParaRPr lang="en-US"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accent2">
                <a:lumMod val="75000"/>
              </a:schemeClr>
            </a:solidFill>
          </a:ln>
          <a:effectLst/>
          <a:sp3d contourW="25400">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25400">
            <a:solidFill>
              <a:schemeClr val="tx1"/>
            </a:solidFill>
          </a:ln>
          <a:effectLst/>
          <a:sp3d contourW="25400">
            <a:contourClr>
              <a:schemeClr val="tx1"/>
            </a:contourClr>
          </a:sp3d>
        </c:spPr>
        <c:dLbl>
          <c:idx val="0"/>
          <c:layout>
            <c:manualLayout>
              <c:x val="6.6992563429571304E-3"/>
              <c:y val="-6.47656022163895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w="25400">
            <a:solidFill>
              <a:schemeClr val="accent2">
                <a:lumMod val="75000"/>
              </a:schemeClr>
            </a:solidFill>
          </a:ln>
          <a:effectLst/>
          <a:sp3d contourW="25400">
            <a:contourClr>
              <a:schemeClr val="accent2">
                <a:lumMod val="75000"/>
              </a:schemeClr>
            </a:contourClr>
          </a:sp3d>
        </c:spPr>
        <c:dLbl>
          <c:idx val="0"/>
          <c:layout>
            <c:manualLayout>
              <c:x val="-3.0859580052493437E-3"/>
              <c:y val="7.32287109944590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accent2">
                <a:lumMod val="75000"/>
              </a:schemeClr>
            </a:solidFill>
          </a:ln>
          <a:effectLst/>
          <a:sp3d contourW="25400">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w="25400">
            <a:solidFill>
              <a:schemeClr val="accent2">
                <a:lumMod val="75000"/>
              </a:schemeClr>
            </a:solidFill>
          </a:ln>
          <a:effectLst/>
          <a:sp3d contourW="25400">
            <a:contourClr>
              <a:schemeClr val="accent2">
                <a:lumMod val="75000"/>
              </a:schemeClr>
            </a:contourClr>
          </a:sp3d>
        </c:spPr>
        <c:dLbl>
          <c:idx val="0"/>
          <c:layout>
            <c:manualLayout>
              <c:x val="-3.0859580052493437E-3"/>
              <c:y val="7.32287109944590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w="25400">
            <a:solidFill>
              <a:schemeClr val="tx1"/>
            </a:solidFill>
          </a:ln>
          <a:effectLst/>
          <a:sp3d contourW="25400">
            <a:contourClr>
              <a:schemeClr val="tx1"/>
            </a:contourClr>
          </a:sp3d>
        </c:spPr>
        <c:dLbl>
          <c:idx val="0"/>
          <c:layout>
            <c:manualLayout>
              <c:x val="6.6992563429571304E-3"/>
              <c:y val="-6.47656022163895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accent2">
                <a:lumMod val="75000"/>
              </a:schemeClr>
            </a:solidFill>
          </a:ln>
          <a:effectLst/>
          <a:sp3d contourW="25400">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solidFill>
          <a:ln w="25400">
            <a:solidFill>
              <a:schemeClr val="accent2">
                <a:lumMod val="75000"/>
              </a:schemeClr>
            </a:solidFill>
          </a:ln>
          <a:effectLst/>
          <a:sp3d contourW="25400">
            <a:contourClr>
              <a:schemeClr val="accent2">
                <a:lumMod val="75000"/>
              </a:schemeClr>
            </a:contourClr>
          </a:sp3d>
        </c:spPr>
        <c:dLbl>
          <c:idx val="0"/>
          <c:layout>
            <c:manualLayout>
              <c:x val="-8.2252788713910757E-2"/>
              <c:y val="0.212117691017789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3916666666666661"/>
                  <c:h val="0.14450231481481482"/>
                </c:manualLayout>
              </c15:layout>
            </c:ext>
          </c:extLst>
        </c:dLbl>
      </c:pivotFmt>
      <c:pivotFmt>
        <c:idx val="8"/>
        <c:spPr>
          <a:solidFill>
            <a:schemeClr val="accent2">
              <a:lumMod val="75000"/>
            </a:schemeClr>
          </a:solidFill>
          <a:ln w="25400">
            <a:solidFill>
              <a:schemeClr val="tx1"/>
            </a:solidFill>
          </a:ln>
          <a:effectLst/>
          <a:sp3d contourW="25400">
            <a:contourClr>
              <a:schemeClr val="tx1"/>
            </a:contourClr>
          </a:sp3d>
        </c:spPr>
        <c:dLbl>
          <c:idx val="0"/>
          <c:layout>
            <c:manualLayout>
              <c:x val="4.4914698162729457E-4"/>
              <c:y val="-0.134210046660834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7516666666666667"/>
                  <c:h val="0.14450231481481482"/>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Table'!$B$38</c:f>
              <c:strCache>
                <c:ptCount val="1"/>
                <c:pt idx="0">
                  <c:v>Total</c:v>
                </c:pt>
              </c:strCache>
            </c:strRef>
          </c:tx>
          <c:spPr>
            <a:ln>
              <a:solidFill>
                <a:schemeClr val="accent2">
                  <a:lumMod val="75000"/>
                </a:schemeClr>
              </a:solidFill>
            </a:ln>
          </c:spPr>
          <c:dPt>
            <c:idx val="0"/>
            <c:bubble3D val="0"/>
            <c:spPr>
              <a:solidFill>
                <a:schemeClr val="tx1"/>
              </a:solidFill>
              <a:ln w="25400">
                <a:solidFill>
                  <a:schemeClr val="accent2">
                    <a:lumMod val="75000"/>
                  </a:schemeClr>
                </a:solidFill>
              </a:ln>
              <a:effectLst/>
              <a:sp3d contourW="25400">
                <a:contourClr>
                  <a:schemeClr val="accent2">
                    <a:lumMod val="75000"/>
                  </a:schemeClr>
                </a:contourClr>
              </a:sp3d>
            </c:spPr>
            <c:extLst>
              <c:ext xmlns:c16="http://schemas.microsoft.com/office/drawing/2014/chart" uri="{C3380CC4-5D6E-409C-BE32-E72D297353CC}">
                <c16:uniqueId val="{00000001-8F95-4E0A-AFB4-9BF1748985C1}"/>
              </c:ext>
            </c:extLst>
          </c:dPt>
          <c:dPt>
            <c:idx val="1"/>
            <c:bubble3D val="0"/>
            <c:spPr>
              <a:solidFill>
                <a:schemeClr val="accent2">
                  <a:lumMod val="75000"/>
                </a:schemeClr>
              </a:solidFill>
              <a:ln w="25400">
                <a:solidFill>
                  <a:schemeClr val="tx1"/>
                </a:solidFill>
              </a:ln>
              <a:effectLst/>
              <a:sp3d contourW="25400">
                <a:contourClr>
                  <a:schemeClr val="tx1"/>
                </a:contourClr>
              </a:sp3d>
            </c:spPr>
            <c:extLst>
              <c:ext xmlns:c16="http://schemas.microsoft.com/office/drawing/2014/chart" uri="{C3380CC4-5D6E-409C-BE32-E72D297353CC}">
                <c16:uniqueId val="{00000003-8F95-4E0A-AFB4-9BF1748985C1}"/>
              </c:ext>
            </c:extLst>
          </c:dPt>
          <c:dLbls>
            <c:dLbl>
              <c:idx val="0"/>
              <c:layout>
                <c:manualLayout>
                  <c:x val="-8.2252788713910757E-2"/>
                  <c:y val="0.21211769101778943"/>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3916666666666661"/>
                      <c:h val="0.14450231481481482"/>
                    </c:manualLayout>
                  </c15:layout>
                </c:ext>
                <c:ext xmlns:c16="http://schemas.microsoft.com/office/drawing/2014/chart" uri="{C3380CC4-5D6E-409C-BE32-E72D297353CC}">
                  <c16:uniqueId val="{00000001-8F95-4E0A-AFB4-9BF1748985C1}"/>
                </c:ext>
              </c:extLst>
            </c:dLbl>
            <c:dLbl>
              <c:idx val="1"/>
              <c:layout>
                <c:manualLayout>
                  <c:x val="4.4914698162729457E-4"/>
                  <c:y val="-0.13421004666083405"/>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7516666666666667"/>
                      <c:h val="0.14450231481481482"/>
                    </c:manualLayout>
                  </c15:layout>
                </c:ext>
                <c:ext xmlns:c16="http://schemas.microsoft.com/office/drawing/2014/chart" uri="{C3380CC4-5D6E-409C-BE32-E72D297353CC}">
                  <c16:uniqueId val="{00000003-8F95-4E0A-AFB4-9BF1748985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Table'!$A$39:$A$41</c:f>
              <c:strCache>
                <c:ptCount val="2"/>
                <c:pt idx="0">
                  <c:v>2023</c:v>
                </c:pt>
                <c:pt idx="1">
                  <c:v>2024</c:v>
                </c:pt>
              </c:strCache>
            </c:strRef>
          </c:cat>
          <c:val>
            <c:numRef>
              <c:f>'Pivot Table'!$B$39:$B$41</c:f>
              <c:numCache>
                <c:formatCode>General</c:formatCode>
                <c:ptCount val="2"/>
                <c:pt idx="0">
                  <c:v>6571133100</c:v>
                </c:pt>
                <c:pt idx="1">
                  <c:v>5409652700</c:v>
                </c:pt>
              </c:numCache>
            </c:numRef>
          </c:val>
          <c:extLst>
            <c:ext xmlns:c16="http://schemas.microsoft.com/office/drawing/2014/chart" uri="{C3380CC4-5D6E-409C-BE32-E72D297353CC}">
              <c16:uniqueId val="{00000004-8F95-4E0A-AFB4-9BF1748985C1}"/>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381000</xdr:colOff>
      <xdr:row>0</xdr:row>
      <xdr:rowOff>0</xdr:rowOff>
    </xdr:from>
    <xdr:to>
      <xdr:col>11</xdr:col>
      <xdr:colOff>15240</xdr:colOff>
      <xdr:row>16</xdr:row>
      <xdr:rowOff>22860</xdr:rowOff>
    </xdr:to>
    <xdr:graphicFrame macro="">
      <xdr:nvGraphicFramePr>
        <xdr:cNvPr id="3" name="Chart 2">
          <a:extLst>
            <a:ext uri="{FF2B5EF4-FFF2-40B4-BE49-F238E27FC236}">
              <a16:creationId xmlns:a16="http://schemas.microsoft.com/office/drawing/2014/main" id="{79A2EC87-E21C-45F0-9C79-BB75F08CD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312420</xdr:colOff>
      <xdr:row>19</xdr:row>
      <xdr:rowOff>148590</xdr:rowOff>
    </xdr:from>
    <xdr:to>
      <xdr:col>10</xdr:col>
      <xdr:colOff>563880</xdr:colOff>
      <xdr:row>34</xdr:row>
      <xdr:rowOff>148590</xdr:rowOff>
    </xdr:to>
    <xdr:graphicFrame macro="">
      <xdr:nvGraphicFramePr>
        <xdr:cNvPr id="4" name="Chart 3">
          <a:extLst>
            <a:ext uri="{FF2B5EF4-FFF2-40B4-BE49-F238E27FC236}">
              <a16:creationId xmlns:a16="http://schemas.microsoft.com/office/drawing/2014/main" id="{2F5AB3E9-E35D-473A-8701-2BFE342CF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228600</xdr:colOff>
      <xdr:row>36</xdr:row>
      <xdr:rowOff>148590</xdr:rowOff>
    </xdr:from>
    <xdr:to>
      <xdr:col>10</xdr:col>
      <xdr:colOff>480060</xdr:colOff>
      <xdr:row>51</xdr:row>
      <xdr:rowOff>148590</xdr:rowOff>
    </xdr:to>
    <xdr:graphicFrame macro="">
      <xdr:nvGraphicFramePr>
        <xdr:cNvPr id="5" name="Chart 4">
          <a:extLst>
            <a:ext uri="{FF2B5EF4-FFF2-40B4-BE49-F238E27FC236}">
              <a16:creationId xmlns:a16="http://schemas.microsoft.com/office/drawing/2014/main" id="{DFF4D79E-E9D0-40C9-9FD4-84B604C054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335280</xdr:colOff>
      <xdr:row>18</xdr:row>
      <xdr:rowOff>0</xdr:rowOff>
    </xdr:from>
    <xdr:to>
      <xdr:col>13</xdr:col>
      <xdr:colOff>30480</xdr:colOff>
      <xdr:row>39</xdr:row>
      <xdr:rowOff>0</xdr:rowOff>
    </xdr:to>
    <xdr:graphicFrame macro="">
      <xdr:nvGraphicFramePr>
        <xdr:cNvPr id="11" name="Chart 10">
          <a:extLst>
            <a:ext uri="{FF2B5EF4-FFF2-40B4-BE49-F238E27FC236}">
              <a16:creationId xmlns:a16="http://schemas.microsoft.com/office/drawing/2014/main" id="{03EE09B4-F1B3-4876-8E7B-210410C2CC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18</xdr:row>
      <xdr:rowOff>137159</xdr:rowOff>
    </xdr:from>
    <xdr:to>
      <xdr:col>3</xdr:col>
      <xdr:colOff>0</xdr:colOff>
      <xdr:row>38</xdr:row>
      <xdr:rowOff>91440</xdr:rowOff>
    </xdr:to>
    <mc:AlternateContent xmlns:mc="http://schemas.openxmlformats.org/markup-compatibility/2006">
      <mc:Choice xmlns:a14="http://schemas.microsoft.com/office/drawing/2010/main" Requires="a14">
        <xdr:graphicFrame macro="">
          <xdr:nvGraphicFramePr>
            <xdr:cNvPr id="12" name="Date">
              <a:extLst>
                <a:ext uri="{FF2B5EF4-FFF2-40B4-BE49-F238E27FC236}">
                  <a16:creationId xmlns:a16="http://schemas.microsoft.com/office/drawing/2014/main" id="{E8020B7F-6E8A-4B1A-9398-C333A6E227DF}"/>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0" y="3468188"/>
              <a:ext cx="1828800" cy="36554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152400</xdr:rowOff>
    </xdr:from>
    <xdr:to>
      <xdr:col>3</xdr:col>
      <xdr:colOff>0</xdr:colOff>
      <xdr:row>18</xdr:row>
      <xdr:rowOff>137159</xdr:rowOff>
    </xdr:to>
    <mc:AlternateContent xmlns:mc="http://schemas.openxmlformats.org/markup-compatibility/2006">
      <mc:Choice xmlns:a14="http://schemas.microsoft.com/office/drawing/2010/main" Requires="a14">
        <xdr:graphicFrame macro="">
          <xdr:nvGraphicFramePr>
            <xdr:cNvPr id="13" name="Quarters">
              <a:extLst>
                <a:ext uri="{FF2B5EF4-FFF2-40B4-BE49-F238E27FC236}">
                  <a16:creationId xmlns:a16="http://schemas.microsoft.com/office/drawing/2014/main" id="{38A6F617-4C8F-41AC-B129-1464184F0603}"/>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0" y="2002971"/>
              <a:ext cx="1828800" cy="14652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7620</xdr:rowOff>
    </xdr:from>
    <xdr:to>
      <xdr:col>3</xdr:col>
      <xdr:colOff>0</xdr:colOff>
      <xdr:row>10</xdr:row>
      <xdr:rowOff>173355</xdr:rowOff>
    </xdr:to>
    <mc:AlternateContent xmlns:mc="http://schemas.openxmlformats.org/markup-compatibility/2006">
      <mc:Choice xmlns:a14="http://schemas.microsoft.com/office/drawing/2010/main" Requires="a14">
        <xdr:graphicFrame macro="">
          <xdr:nvGraphicFramePr>
            <xdr:cNvPr id="14" name="Years">
              <a:extLst>
                <a:ext uri="{FF2B5EF4-FFF2-40B4-BE49-F238E27FC236}">
                  <a16:creationId xmlns:a16="http://schemas.microsoft.com/office/drawing/2014/main" id="{56B37E62-3DA4-4677-A7E2-213FBA4AA1FB}"/>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0" y="1117963"/>
              <a:ext cx="1828800" cy="9059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6</xdr:row>
      <xdr:rowOff>0</xdr:rowOff>
    </xdr:from>
    <xdr:to>
      <xdr:col>17</xdr:col>
      <xdr:colOff>7620</xdr:colOff>
      <xdr:row>18</xdr:row>
      <xdr:rowOff>0</xdr:rowOff>
    </xdr:to>
    <xdr:graphicFrame macro="">
      <xdr:nvGraphicFramePr>
        <xdr:cNvPr id="15" name="Chart 14">
          <a:extLst>
            <a:ext uri="{FF2B5EF4-FFF2-40B4-BE49-F238E27FC236}">
              <a16:creationId xmlns:a16="http://schemas.microsoft.com/office/drawing/2014/main" id="{E18F1A75-4E57-4CC8-9B7F-EFFE19DBB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6</xdr:row>
      <xdr:rowOff>0</xdr:rowOff>
    </xdr:from>
    <xdr:to>
      <xdr:col>8</xdr:col>
      <xdr:colOff>0</xdr:colOff>
      <xdr:row>18</xdr:row>
      <xdr:rowOff>0</xdr:rowOff>
    </xdr:to>
    <xdr:graphicFrame macro="">
      <xdr:nvGraphicFramePr>
        <xdr:cNvPr id="16" name="Chart 15">
          <a:extLst>
            <a:ext uri="{FF2B5EF4-FFF2-40B4-BE49-F238E27FC236}">
              <a16:creationId xmlns:a16="http://schemas.microsoft.com/office/drawing/2014/main" id="{ADAA960C-B41E-4D95-B690-63A15AAF0E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7.583481481481" createdVersion="7" refreshedVersion="7" minRefreshableVersion="3" recordCount="252">
  <cacheSource type="worksheet">
    <worksheetSource name="AMZN"/>
  </cacheSource>
  <cacheFields count="8">
    <cacheField name="Date" numFmtId="14">
      <sharedItems containsSemiMixedTypes="0" containsNonDate="0" containsDate="1" containsString="0" minDate="2023-07-03T00:00:00" maxDate="2024-07-03T00:00:00" count="252">
        <d v="2023-07-03T00:00:00"/>
        <d v="2023-07-05T00:00:00"/>
        <d v="2023-07-06T00:00:00"/>
        <d v="2023-07-07T00:00:00"/>
        <d v="2023-07-10T00:00:00"/>
        <d v="2023-07-11T00:00:00"/>
        <d v="2023-07-12T00:00:00"/>
        <d v="2023-07-13T00:00:00"/>
        <d v="2023-07-14T00:00:00"/>
        <d v="2023-07-17T00:00:00"/>
        <d v="2023-07-18T00:00:00"/>
        <d v="2023-07-19T00:00:00"/>
        <d v="2023-07-20T00:00:00"/>
        <d v="2023-07-21T00:00:00"/>
        <d v="2023-07-24T00:00:00"/>
        <d v="2023-07-25T00:00:00"/>
        <d v="2023-07-26T00:00:00"/>
        <d v="2023-07-27T00:00:00"/>
        <d v="2023-07-28T00:00:00"/>
        <d v="2023-07-31T00:00:00"/>
        <d v="2023-08-01T00:00:00"/>
        <d v="2023-08-02T00:00:00"/>
        <d v="2023-08-03T00:00:00"/>
        <d v="2023-08-04T00:00:00"/>
        <d v="2023-08-07T00:00:00"/>
        <d v="2023-08-08T00:00:00"/>
        <d v="2023-08-09T00:00:00"/>
        <d v="2023-08-10T00:00:00"/>
        <d v="2023-08-11T00:00:00"/>
        <d v="2023-08-14T00:00:00"/>
        <d v="2023-08-15T00:00:00"/>
        <d v="2023-08-16T00:00:00"/>
        <d v="2023-08-17T00:00:00"/>
        <d v="2023-08-18T00:00:00"/>
        <d v="2023-08-21T00:00:00"/>
        <d v="2023-08-22T00:00:00"/>
        <d v="2023-08-23T00:00:00"/>
        <d v="2023-08-24T00:00:00"/>
        <d v="2023-08-25T00:00:00"/>
        <d v="2023-08-28T00:00:00"/>
        <d v="2023-08-29T00:00:00"/>
        <d v="2023-08-30T00:00:00"/>
        <d v="2023-08-31T00:00:00"/>
        <d v="2023-09-01T00:00:00"/>
        <d v="2023-09-05T00:00:00"/>
        <d v="2023-09-06T00:00:00"/>
        <d v="2023-09-07T00:00:00"/>
        <d v="2023-09-08T00:00:00"/>
        <d v="2023-09-11T00:00:00"/>
        <d v="2023-09-12T00:00:00"/>
        <d v="2023-09-13T00:00:00"/>
        <d v="2023-09-14T00:00:00"/>
        <d v="2023-09-15T00:00:00"/>
        <d v="2023-09-18T00:00:00"/>
        <d v="2023-09-19T00:00:00"/>
        <d v="2023-09-20T00:00:00"/>
        <d v="2023-09-21T00:00:00"/>
        <d v="2023-09-22T00:00:00"/>
        <d v="2023-09-25T00:00:00"/>
        <d v="2023-09-26T00:00:00"/>
        <d v="2023-09-27T00:00:00"/>
        <d v="2023-09-28T00:00:00"/>
        <d v="2023-09-29T00:00:00"/>
        <d v="2023-10-02T00:00:00"/>
        <d v="2023-10-03T00:00:00"/>
        <d v="2023-10-04T00:00:00"/>
        <d v="2023-10-05T00:00:00"/>
        <d v="2023-10-06T00:00:00"/>
        <d v="2023-10-09T00:00:00"/>
        <d v="2023-10-10T00:00:00"/>
        <d v="2023-10-11T00:00:00"/>
        <d v="2023-10-12T00:00:00"/>
        <d v="2023-10-13T00:00:00"/>
        <d v="2023-10-16T00:00:00"/>
        <d v="2023-10-17T00:00:00"/>
        <d v="2023-10-18T00:00:00"/>
        <d v="2023-10-19T00:00:00"/>
        <d v="2023-10-20T00:00:00"/>
        <d v="2023-10-23T00:00:00"/>
        <d v="2023-10-24T00:00:00"/>
        <d v="2023-10-25T00:00:00"/>
        <d v="2023-10-26T00:00:00"/>
        <d v="2023-10-27T00:00:00"/>
        <d v="2023-10-30T00:00:00"/>
        <d v="2023-10-31T00:00:00"/>
        <d v="2023-11-01T00:00:00"/>
        <d v="2023-11-02T00:00:00"/>
        <d v="2023-11-03T00:00:00"/>
        <d v="2023-11-06T00:00:00"/>
        <d v="2023-11-07T00:00:00"/>
        <d v="2023-11-08T00:00:00"/>
        <d v="2023-11-09T00:00:00"/>
        <d v="2023-11-10T00:00:00"/>
        <d v="2023-11-13T00:00:00"/>
        <d v="2023-11-14T00:00:00"/>
        <d v="2023-11-15T00:00:00"/>
        <d v="2023-11-16T00:00:00"/>
        <d v="2023-11-17T00:00:00"/>
        <d v="2023-11-20T00:00:00"/>
        <d v="2023-11-21T00:00:00"/>
        <d v="2023-11-22T00:00:00"/>
        <d v="2023-11-24T00:00:00"/>
        <d v="2023-11-27T00:00:00"/>
        <d v="2023-11-28T00:00:00"/>
        <d v="2023-11-29T00:00:00"/>
        <d v="2023-11-30T00:00:00"/>
        <d v="2023-12-01T00:00:00"/>
        <d v="2023-12-04T00:00:00"/>
        <d v="2023-12-05T00:00:00"/>
        <d v="2023-12-06T00:00:00"/>
        <d v="2023-12-07T00:00:00"/>
        <d v="2023-12-08T00:00:00"/>
        <d v="2023-12-11T00:00:00"/>
        <d v="2023-12-12T00:00:00"/>
        <d v="2023-12-13T00:00:00"/>
        <d v="2023-12-14T00:00:00"/>
        <d v="2023-12-15T00:00:00"/>
        <d v="2023-12-18T00:00:00"/>
        <d v="2023-12-19T00:00:00"/>
        <d v="2023-12-20T00:00:00"/>
        <d v="2023-12-21T00:00:00"/>
        <d v="2023-12-22T00:00:00"/>
        <d v="2023-12-26T00:00:00"/>
        <d v="2023-12-27T00:00:00"/>
        <d v="2023-12-28T00:00:00"/>
        <d v="2023-12-29T00:00:00"/>
        <d v="2024-01-02T00:00:00"/>
        <d v="2024-01-03T00:00:00"/>
        <d v="2024-01-04T00:00:00"/>
        <d v="2024-01-05T00:00:00"/>
        <d v="2024-01-08T00:00:00"/>
        <d v="2024-01-09T00:00:00"/>
        <d v="2024-01-10T00:00:00"/>
        <d v="2024-01-11T00:00:00"/>
        <d v="2024-01-12T00:00:00"/>
        <d v="2024-01-16T00:00:00"/>
        <d v="2024-01-17T00:00:00"/>
        <d v="2024-01-18T00:00:00"/>
        <d v="2024-01-19T00:00:00"/>
        <d v="2024-01-22T00:00:00"/>
        <d v="2024-01-23T00:00:00"/>
        <d v="2024-01-24T00:00:00"/>
        <d v="2024-01-25T00:00:00"/>
        <d v="2024-01-26T00:00:00"/>
        <d v="2024-01-29T00:00:00"/>
        <d v="2024-01-30T00:00:00"/>
        <d v="2024-01-31T00:00:00"/>
        <d v="2024-02-01T00:00:00"/>
        <d v="2024-02-02T00:00:00"/>
        <d v="2024-02-05T00:00:00"/>
        <d v="2024-02-06T00:00:00"/>
        <d v="2024-02-07T00:00:00"/>
        <d v="2024-02-08T00:00:00"/>
        <d v="2024-02-09T00:00:00"/>
        <d v="2024-02-12T00:00:00"/>
        <d v="2024-02-13T00:00:00"/>
        <d v="2024-02-14T00:00:00"/>
        <d v="2024-02-15T00:00:00"/>
        <d v="2024-02-16T00:00:00"/>
        <d v="2024-02-20T00:00:00"/>
        <d v="2024-02-21T00:00:00"/>
        <d v="2024-02-22T00:00:00"/>
        <d v="2024-02-23T00:00:00"/>
        <d v="2024-02-26T00:00:00"/>
        <d v="2024-02-27T00:00:00"/>
        <d v="2024-02-28T00:00:00"/>
        <d v="2024-02-29T00:00:00"/>
        <d v="2024-03-01T00:00:00"/>
        <d v="2024-03-04T00:00:00"/>
        <d v="2024-03-05T00:00:00"/>
        <d v="2024-03-06T00:00:00"/>
        <d v="2024-03-07T00:00:00"/>
        <d v="2024-03-08T00:00:00"/>
        <d v="2024-03-11T00:00:00"/>
        <d v="2024-03-12T00:00:00"/>
        <d v="2024-03-13T00:00:00"/>
        <d v="2024-03-14T00:00:00"/>
        <d v="2024-03-15T00:00:00"/>
        <d v="2024-03-18T00:00:00"/>
        <d v="2024-03-19T00:00:00"/>
        <d v="2024-03-20T00:00:00"/>
        <d v="2024-03-21T00:00:00"/>
        <d v="2024-03-22T00:00:00"/>
        <d v="2024-03-25T00:00:00"/>
        <d v="2024-03-26T00:00:00"/>
        <d v="2024-03-27T00:00:00"/>
        <d v="2024-03-28T00:00:00"/>
        <d v="2024-04-01T00:00:00"/>
        <d v="2024-04-02T00:00:00"/>
        <d v="2024-04-03T00:00:00"/>
        <d v="2024-04-04T00:00:00"/>
        <d v="2024-04-05T00:00:00"/>
        <d v="2024-04-08T00:00:00"/>
        <d v="2024-04-09T00:00:00"/>
        <d v="2024-04-10T00:00:00"/>
        <d v="2024-04-11T00:00:00"/>
        <d v="2024-04-12T00:00:00"/>
        <d v="2024-04-15T00:00:00"/>
        <d v="2024-04-16T00:00:00"/>
        <d v="2024-04-17T00:00:00"/>
        <d v="2024-04-18T00:00:00"/>
        <d v="2024-04-19T00:00:00"/>
        <d v="2024-04-22T00:00:00"/>
        <d v="2024-04-23T00:00:00"/>
        <d v="2024-04-24T00:00:00"/>
        <d v="2024-04-25T00:00:00"/>
        <d v="2024-04-26T00:00:00"/>
        <d v="2024-04-29T00:00:00"/>
        <d v="2024-04-30T00:00:00"/>
        <d v="2024-05-01T00:00:00"/>
        <d v="2024-05-02T00:00:00"/>
        <d v="2024-05-03T00:00:00"/>
        <d v="2024-05-06T00:00:00"/>
        <d v="2024-05-07T00:00:00"/>
        <d v="2024-05-08T00:00:00"/>
        <d v="2024-05-09T00:00:00"/>
        <d v="2024-05-10T00:00:00"/>
        <d v="2024-05-13T00:00:00"/>
        <d v="2024-05-14T00:00:00"/>
        <d v="2024-05-15T00:00:00"/>
        <d v="2024-05-16T00:00:00"/>
        <d v="2024-05-17T00:00:00"/>
        <d v="2024-05-20T00:00:00"/>
        <d v="2024-05-21T00:00:00"/>
        <d v="2024-05-22T00:00:00"/>
        <d v="2024-05-23T00:00:00"/>
        <d v="2024-05-24T00:00:00"/>
        <d v="2024-05-28T00:00:00"/>
        <d v="2024-05-29T00:00:00"/>
        <d v="2024-05-30T00:00:00"/>
        <d v="2024-05-31T00:00:00"/>
        <d v="2024-06-03T00:00:00"/>
        <d v="2024-06-04T00:00:00"/>
        <d v="2024-06-05T00:00:00"/>
        <d v="2024-06-06T00:00:00"/>
        <d v="2024-06-07T00:00:00"/>
        <d v="2024-06-10T00:00:00"/>
        <d v="2024-06-11T00:00:00"/>
        <d v="2024-06-12T00:00:00"/>
        <d v="2024-06-13T00:00:00"/>
        <d v="2024-06-14T00:00:00"/>
        <d v="2024-06-17T00:00:00"/>
        <d v="2024-06-18T00:00:00"/>
        <d v="2024-06-20T00:00:00"/>
        <d v="2024-06-21T00:00:00"/>
        <d v="2024-06-24T00:00:00"/>
        <d v="2024-06-25T00:00:00"/>
        <d v="2024-06-26T00:00:00"/>
        <d v="2024-06-27T00:00:00"/>
        <d v="2024-06-28T00:00:00"/>
        <d v="2024-07-01T00:00:00"/>
        <d v="2024-07-02T00:00:00"/>
      </sharedItems>
      <fieldGroup par="7" base="0">
        <rangePr groupBy="months" startDate="2023-07-03T00:00:00" endDate="2024-07-03T00:00:00"/>
        <groupItems count="14">
          <s v="&lt;7/3/2023"/>
          <s v="Jan"/>
          <s v="Feb"/>
          <s v="Mar"/>
          <s v="Apr"/>
          <s v="May"/>
          <s v="Jun"/>
          <s v="Jul"/>
          <s v="Aug"/>
          <s v="Sep"/>
          <s v="Oct"/>
          <s v="Nov"/>
          <s v="Dec"/>
          <s v="&gt;7/3/2024"/>
        </groupItems>
      </fieldGroup>
    </cacheField>
    <cacheField name="Open" numFmtId="168">
      <sharedItems containsSemiMixedTypes="0" containsString="0" containsNumber="1" minValue="120.63" maxValue="197.73" count="250">
        <n v="130.82"/>
        <n v="130.24"/>
        <n v="128.25"/>
        <n v="128.59"/>
        <n v="129.07"/>
        <n v="127.75"/>
        <n v="130.31"/>
        <n v="134.04"/>
        <n v="134.06"/>
        <n v="134.56"/>
        <n v="132.71"/>
        <n v="133.38999999999999"/>
        <n v="134.07"/>
        <n v="131.34"/>
        <n v="129.31"/>
        <n v="126.51"/>
        <n v="131"/>
        <n v="129.69"/>
        <n v="133.19999999999999"/>
        <n v="133.55000000000001"/>
        <n v="130.15"/>
        <n v="127.48"/>
        <n v="141.06"/>
        <n v="140.99"/>
        <n v="140.62"/>
        <n v="139.97"/>
        <n v="139.07"/>
        <n v="137.4"/>
        <n v="138.30000000000001"/>
        <n v="140.05000000000001"/>
        <n v="137.19"/>
        <n v="135.46"/>
        <n v="131.62"/>
        <n v="133.74"/>
        <n v="135.08000000000001"/>
        <n v="134.5"/>
        <n v="136.4"/>
        <n v="132.47"/>
        <n v="133.78"/>
        <n v="133.38"/>
        <n v="134.93"/>
        <n v="135.06"/>
        <n v="139.46"/>
        <n v="137.72999999999999"/>
        <n v="136.32"/>
        <n v="133.9"/>
        <n v="136.86000000000001"/>
        <n v="138.75"/>
        <n v="142.32"/>
        <n v="140.94999999999999"/>
        <n v="145.08000000000001"/>
        <n v="142.69"/>
        <n v="140.47999999999999"/>
        <n v="138.69999999999999"/>
        <n v="138.55000000000001"/>
        <n v="131.94"/>
        <n v="131.11000000000001"/>
        <n v="129.36000000000001"/>
        <n v="130.12"/>
        <n v="125.76"/>
        <n v="124.04"/>
        <n v="128.19999999999999"/>
        <n v="127.28"/>
        <n v="128.06"/>
        <n v="126.06"/>
        <n v="126.71"/>
        <n v="124.16"/>
        <n v="126.22"/>
        <n v="128.82"/>
        <n v="129.74"/>
        <n v="132.16999999999999"/>
        <n v="132.97999999999999"/>
        <n v="130.69"/>
        <n v="130.38999999999999"/>
        <n v="129.9"/>
        <n v="130.57"/>
        <n v="128.05000000000001"/>
        <n v="124.63"/>
        <n v="127.74"/>
        <n v="126.04"/>
        <n v="120.63"/>
        <n v="126.2"/>
        <n v="129.72"/>
        <n v="132.75"/>
        <n v="133.96"/>
        <n v="138.72999999999999"/>
        <n v="138.99"/>
        <n v="138.76"/>
        <n v="140.55000000000001"/>
        <n v="142.97"/>
        <n v="142.02000000000001"/>
        <n v="140.46"/>
        <n v="142.08000000000001"/>
        <n v="145"/>
        <n v="147.06"/>
        <n v="140.91"/>
        <n v="142.66"/>
        <n v="145.13"/>
        <n v="143.91"/>
        <n v="144.57"/>
        <n v="146.69999999999999"/>
        <n v="147.53"/>
        <n v="146.97999999999999"/>
        <n v="147.85"/>
        <n v="144.76"/>
        <n v="146"/>
        <n v="145.25"/>
        <n v="143.55000000000001"/>
        <n v="147.58000000000001"/>
        <n v="146.15"/>
        <n v="145.47999999999999"/>
        <n v="145.66"/>
        <n v="145.52000000000001"/>
        <n v="148.12"/>
        <n v="149.93"/>
        <n v="148.38"/>
        <n v="150.56"/>
        <n v="154.4"/>
        <n v="152.9"/>
        <n v="153.30000000000001"/>
        <n v="153.77000000000001"/>
        <n v="153.56"/>
        <n v="153.72"/>
        <n v="153.1"/>
        <n v="151.54"/>
        <n v="149.19999999999999"/>
        <n v="145.59"/>
        <n v="144.69"/>
        <n v="146.74"/>
        <n v="148.33000000000001"/>
        <n v="152.06"/>
        <n v="155.04"/>
        <n v="155.38999999999999"/>
        <n v="153.53"/>
        <n v="151.49"/>
        <n v="152.77000000000001"/>
        <n v="153.83000000000001"/>
        <n v="156.88999999999999"/>
        <n v="154.85"/>
        <n v="157.80000000000001"/>
        <n v="156.94999999999999"/>
        <n v="158.41999999999999"/>
        <n v="159.34"/>
        <n v="160.69999999999999"/>
        <n v="157"/>
        <n v="155.87"/>
        <n v="169.19"/>
        <n v="170.2"/>
        <n v="169.39"/>
        <n v="169.48"/>
        <n v="169.65"/>
        <n v="170.9"/>
        <n v="174.8"/>
        <n v="167.73"/>
        <n v="169.21"/>
        <n v="170.58"/>
        <n v="168.74"/>
        <n v="167.83"/>
        <n v="168.94"/>
        <n v="173.1"/>
        <n v="174.28"/>
        <n v="175.7"/>
        <n v="174.08"/>
        <n v="172.44"/>
        <n v="173.01"/>
        <n v="176.75"/>
        <n v="177.53"/>
        <n v="176.93"/>
        <n v="175.54"/>
        <n v="174.83"/>
        <n v="176.44"/>
        <n v="174.31"/>
        <n v="173.5"/>
        <n v="175.9"/>
        <n v="177.69"/>
        <n v="176.64"/>
        <n v="175.8"/>
        <n v="174.22"/>
        <n v="176.14"/>
        <n v="179.99"/>
        <n v="177.75"/>
        <n v="178.01"/>
        <n v="180.15"/>
        <n v="179.88"/>
        <n v="180.17"/>
        <n v="180.79"/>
        <n v="179.07"/>
        <n v="179.9"/>
        <n v="184"/>
        <n v="182.38"/>
        <n v="186.9"/>
        <n v="187.24"/>
        <n v="182.77"/>
        <n v="186.74"/>
        <n v="187.72"/>
        <n v="187.43"/>
        <n v="183.27"/>
        <n v="184.31"/>
        <n v="181.47"/>
        <n v="178.74"/>
        <n v="176.94"/>
        <n v="178.08"/>
        <n v="179.94"/>
        <n v="169.68"/>
        <n v="177.8"/>
        <n v="182.75"/>
        <n v="181.09"/>
        <n v="181.64"/>
        <n v="180.85"/>
        <n v="186.99"/>
        <n v="186.28"/>
        <n v="188.92"/>
        <n v="187.44"/>
        <n v="188.88"/>
        <n v="189.16"/>
        <n v="188"/>
        <n v="183.82"/>
        <n v="185.97"/>
        <n v="185.6"/>
        <n v="183.76"/>
        <n v="184.34"/>
        <n v="182.3"/>
        <n v="183.88"/>
        <n v="183.66"/>
        <n v="181.65"/>
        <n v="179.93"/>
        <n v="181.7"/>
        <n v="181.31"/>
        <n v="178.3"/>
        <n v="177.7"/>
        <n v="177.64"/>
        <n v="180.1"/>
        <n v="181.75"/>
        <n v="184.9"/>
        <n v="184.07"/>
        <n v="187.06"/>
        <n v="188.02"/>
        <n v="186.09"/>
        <n v="183.08"/>
        <n v="182.52"/>
        <n v="183.74"/>
        <n v="182.91"/>
        <n v="187.8"/>
        <n v="189.33"/>
        <n v="186.81"/>
        <n v="186.92"/>
        <n v="195.01"/>
        <n v="197.73"/>
        <n v="193.49"/>
        <n v="197.28"/>
      </sharedItems>
    </cacheField>
    <cacheField name="High" numFmtId="168">
      <sharedItems containsSemiMixedTypes="0" containsString="0" containsNumber="1" minValue="121.64" maxValue="200.43"/>
    </cacheField>
    <cacheField name="Low" numFmtId="168">
      <sharedItems containsSemiMixedTypes="0" containsString="0" containsNumber="1" minValue="118.35" maxValue="195.93"/>
    </cacheField>
    <cacheField name="Close" numFmtId="168">
      <sharedItems containsSemiMixedTypes="0" containsString="0" containsNumber="1" minValue="119.57" maxValue="200" count="241">
        <n v="130.22"/>
        <n v="130.38"/>
        <n v="128.36000000000001"/>
        <n v="129.78"/>
        <n v="127.13"/>
        <n v="128.78"/>
        <n v="130.80000000000001"/>
        <n v="134.30000000000001"/>
        <n v="134.68"/>
        <n v="133.56"/>
        <n v="132.83000000000001"/>
        <n v="135.36000000000001"/>
        <n v="129.96"/>
        <n v="130"/>
        <n v="128.80000000000001"/>
        <n v="129.13"/>
        <n v="128.15"/>
        <n v="128.25"/>
        <n v="132.21"/>
        <n v="133.68"/>
        <n v="131.69"/>
        <n v="128.21"/>
        <n v="128.91"/>
        <n v="139.57"/>
        <n v="142.22"/>
        <n v="139.94"/>
        <n v="137.85"/>
        <n v="138.56"/>
        <n v="138.41"/>
        <n v="140.57"/>
        <n v="137.66999999999999"/>
        <n v="135.07"/>
        <n v="133.97999999999999"/>
        <n v="133.22"/>
        <n v="134.25"/>
        <n v="135.52000000000001"/>
        <n v="131.84"/>
        <n v="133.26"/>
        <n v="133.13999999999999"/>
        <n v="134.91"/>
        <n v="138.01"/>
        <n v="138.12"/>
        <n v="137.27000000000001"/>
        <n v="138.22999999999999"/>
        <n v="143.1"/>
        <n v="141.22999999999999"/>
        <n v="144.85"/>
        <n v="144.72"/>
        <n v="140.38999999999999"/>
        <n v="139.97999999999999"/>
        <n v="137.63"/>
        <n v="135.29"/>
        <n v="129.33000000000001"/>
        <n v="129.12"/>
        <n v="131.27000000000001"/>
        <n v="125.98"/>
        <n v="127.12"/>
        <n v="129.46"/>
        <n v="124.72"/>
        <n v="127"/>
        <n v="125.96"/>
        <n v="127.96"/>
        <n v="128.26"/>
        <n v="129.47999999999999"/>
        <n v="131.83000000000001"/>
        <n v="132.33000000000001"/>
        <n v="129.79"/>
        <n v="132.55000000000001"/>
        <n v="131.47"/>
        <n v="128.13"/>
        <n v="128.4"/>
        <n v="125.17"/>
        <n v="126.56"/>
        <n v="128.56"/>
        <n v="121.39"/>
        <n v="119.57"/>
        <n v="127.74"/>
        <n v="132.71"/>
        <n v="133.09"/>
        <n v="137"/>
        <n v="138.07"/>
        <n v="138.6"/>
        <n v="139.74"/>
        <n v="142.71"/>
        <n v="142.08000000000001"/>
        <n v="140.6"/>
        <n v="143.56"/>
        <n v="142.59"/>
        <n v="145.80000000000001"/>
        <n v="143.19999999999999"/>
        <n v="142.83000000000001"/>
        <n v="145.18"/>
        <n v="146.13"/>
        <n v="143.9"/>
        <n v="146.71"/>
        <n v="146.74"/>
        <n v="147.72999999999999"/>
        <n v="147.03"/>
        <n v="146.32"/>
        <n v="146.09"/>
        <n v="144.84"/>
        <n v="146.88"/>
        <n v="144.52000000000001"/>
        <n v="147.41999999999999"/>
        <n v="145.88999999999999"/>
        <n v="147.47999999999999"/>
        <n v="148.84"/>
        <n v="149.97"/>
        <n v="154.07"/>
        <n v="153.79"/>
        <n v="152.12"/>
        <n v="153.84"/>
        <n v="153.41999999999999"/>
        <n v="153.41"/>
        <n v="153.34"/>
        <n v="153.38"/>
        <n v="151.94"/>
        <n v="149.93"/>
        <n v="148.47"/>
        <n v="144.57"/>
        <n v="145.24"/>
        <n v="149.1"/>
        <n v="151.37"/>
        <n v="153.72999999999999"/>
        <n v="155.18"/>
        <n v="154.62"/>
        <n v="153.16"/>
        <n v="151.71"/>
        <n v="153.5"/>
        <n v="155.34"/>
        <n v="154.78"/>
        <n v="156.02000000000001"/>
        <n v="156.87"/>
        <n v="157.75"/>
        <n v="159.12"/>
        <n v="161.26"/>
        <n v="159"/>
        <n v="155.19999999999999"/>
        <n v="159.28"/>
        <n v="171.81"/>
        <n v="170.31"/>
        <n v="169.15"/>
        <n v="170.53"/>
        <n v="169.84"/>
        <n v="174.45"/>
        <n v="172.34"/>
        <n v="168.64"/>
        <n v="170.98"/>
        <n v="169.8"/>
        <n v="169.51"/>
        <n v="167.08"/>
        <n v="168.59"/>
        <n v="174.58"/>
        <n v="174.99"/>
        <n v="174.73"/>
        <n v="173.54"/>
        <n v="173.16"/>
        <n v="176.76"/>
        <n v="178.22"/>
        <n v="177.58"/>
        <n v="174.12"/>
        <n v="173.51"/>
        <n v="176.82"/>
        <n v="175.35"/>
        <n v="171.96"/>
        <n v="175.39"/>
        <n v="176.56"/>
        <n v="178.75"/>
        <n v="174.42"/>
        <n v="174.48"/>
        <n v="175.9"/>
        <n v="178.15"/>
        <n v="178.87"/>
        <n v="179.71"/>
        <n v="178.3"/>
        <n v="179.83"/>
        <n v="180.38"/>
        <n v="180.97"/>
        <n v="180.69"/>
        <n v="182.41"/>
        <n v="180"/>
        <n v="185.07"/>
        <n v="185.19"/>
        <n v="185.67"/>
        <n v="185.95"/>
        <n v="189.05"/>
        <n v="186.13"/>
        <n v="183.62"/>
        <n v="183.32"/>
        <n v="181.28"/>
        <n v="179.22"/>
        <n v="174.63"/>
        <n v="177.23"/>
        <n v="179.54"/>
        <n v="176.59"/>
        <n v="173.67"/>
        <n v="179.62"/>
        <n v="180.96"/>
        <n v="175"/>
        <n v="179"/>
        <n v="184.72"/>
        <n v="186.21"/>
        <n v="188.7"/>
        <n v="188.76"/>
        <n v="188"/>
        <n v="189.5"/>
        <n v="187.48"/>
        <n v="186.57"/>
        <n v="187.07"/>
        <n v="185.99"/>
        <n v="183.63"/>
        <n v="184.7"/>
        <n v="183.54"/>
        <n v="183.15"/>
        <n v="183.13"/>
        <n v="181.05"/>
        <n v="180.75"/>
        <n v="182.15"/>
        <n v="182.02"/>
        <n v="179.32"/>
        <n v="176.44"/>
        <n v="178.34"/>
        <n v="179.34"/>
        <n v="185"/>
        <n v="184.3"/>
        <n v="187.06"/>
        <n v="187.23"/>
        <n v="186.89"/>
        <n v="183.83"/>
        <n v="183.66"/>
        <n v="184.06"/>
        <n v="182.81"/>
        <n v="186.1"/>
        <n v="189.08"/>
        <n v="185.57"/>
        <n v="186.34"/>
        <n v="193.61"/>
        <n v="197.85"/>
        <n v="193.25"/>
        <n v="197.2"/>
        <n v="200"/>
      </sharedItems>
    </cacheField>
    <cacheField name="Volume" numFmtId="0">
      <sharedItems containsSemiMixedTypes="0" containsString="0" containsNumber="1" containsInteger="1" minValue="22378400" maxValue="152938700" count="252">
        <n v="28264800"/>
        <n v="35895400"/>
        <n v="40639900"/>
        <n v="41928700"/>
        <n v="61889300"/>
        <n v="49951500"/>
        <n v="54022800"/>
        <n v="61170900"/>
        <n v="54388100"/>
        <n v="48450200"/>
        <n v="54969100"/>
        <n v="54531000"/>
        <n v="59820600"/>
        <n v="133265000"/>
        <n v="45591100"/>
        <n v="39236700"/>
        <n v="53910100"/>
        <n v="52610700"/>
        <n v="46317400"/>
        <n v="41901500"/>
        <n v="42098500"/>
        <n v="51027600"/>
        <n v="88585200"/>
        <n v="152938700"/>
        <n v="71213100"/>
        <n v="51710500"/>
        <n v="50017300"/>
        <n v="58928400"/>
        <n v="42832100"/>
        <n v="47148700"/>
        <n v="42781500"/>
        <n v="41675900"/>
        <n v="48354100"/>
        <n v="48469400"/>
        <n v="41442500"/>
        <n v="32935100"/>
        <n v="42801000"/>
        <n v="43646300"/>
        <n v="44147500"/>
        <n v="34108400"/>
        <n v="38646100"/>
        <n v="36137000"/>
        <n v="58781300"/>
        <n v="40948300"/>
        <n v="40636700"/>
        <n v="41785500"/>
        <n v="48498900"/>
        <n v="38348200"/>
        <n v="56764500"/>
        <n v="42668500"/>
        <n v="60465200"/>
        <n v="64033600"/>
        <n v="102861700"/>
        <n v="42823500"/>
        <n v="61482500"/>
        <n v="46263700"/>
        <n v="70234800"/>
        <n v="59904300"/>
        <n v="46017800"/>
        <n v="73048200"/>
        <n v="66553400"/>
        <n v="54555000"/>
        <n v="62377600"/>
        <n v="48029700"/>
        <n v="51565000"/>
        <n v="44203900"/>
        <n v="39660600"/>
        <n v="46795900"/>
        <n v="38773700"/>
        <n v="42178600"/>
        <n v="40741800"/>
        <n v="55528600"/>
        <n v="45786600"/>
        <n v="42832900"/>
        <n v="49344600"/>
        <n v="42699500"/>
        <n v="60961400"/>
        <n v="56343300"/>
        <n v="48260000"/>
        <n v="46477400"/>
        <n v="74577500"/>
        <n v="100419500"/>
        <n v="125309300"/>
        <n v="72485500"/>
        <n v="51589400"/>
        <n v="61529400"/>
        <n v="52236700"/>
        <n v="44007200"/>
        <n v="44970400"/>
        <n v="53553500"/>
        <n v="44521700"/>
        <n v="36235400"/>
        <n v="49287800"/>
        <n v="35680600"/>
        <n v="56674600"/>
        <n v="63875700"/>
        <n v="49653500"/>
        <n v="49636700"/>
        <n v="41951200"/>
        <n v="71226000"/>
        <n v="45669100"/>
        <n v="22378400"/>
        <n v="53762400"/>
        <n v="42711700"/>
        <n v="40610900"/>
        <n v="65814000"/>
        <n v="39924600"/>
        <n v="48294200"/>
        <n v="46822400"/>
        <n v="39679000"/>
        <n v="52352800"/>
        <n v="41858000"/>
        <n v="50907300"/>
        <n v="44944300"/>
        <n v="52766200"/>
        <n v="58400800"/>
        <n v="110039100"/>
        <n v="62512800"/>
        <n v="43171300"/>
        <n v="50322100"/>
        <n v="36305700"/>
        <n v="29480100"/>
        <n v="25067200"/>
        <n v="31434700"/>
        <n v="27057000"/>
        <n v="39789000"/>
        <n v="47339400"/>
        <n v="49425500"/>
        <n v="56039800"/>
        <n v="45124800"/>
        <n v="46757100"/>
        <n v="43812600"/>
        <n v="44421800"/>
        <n v="49072700"/>
        <n v="40460300"/>
        <n v="41384600"/>
        <n v="34953400"/>
        <n v="37850200"/>
        <n v="51033700"/>
        <n v="43687500"/>
        <n v="37986000"/>
        <n v="48547300"/>
        <n v="43638600"/>
        <n v="51047400"/>
        <n v="45270400"/>
        <n v="45207400"/>
        <n v="50284400"/>
        <n v="76542400"/>
        <n v="117154900"/>
        <n v="55081300"/>
        <n v="42505500"/>
        <n v="47174100"/>
        <n v="42316500"/>
        <n v="56986000"/>
        <n v="51050400"/>
        <n v="56345100"/>
        <n v="42815500"/>
        <n v="49855200"/>
        <n v="48074600"/>
        <n v="41980300"/>
        <n v="44575600"/>
        <n v="55392400"/>
        <n v="59715200"/>
        <n v="44368600"/>
        <n v="31141700"/>
        <n v="28180500"/>
        <n v="53805400"/>
        <n v="31956200"/>
        <n v="37381500"/>
        <n v="37228300"/>
        <n v="32090900"/>
        <n v="34063300"/>
        <n v="37853500"/>
        <n v="28484800"/>
        <n v="36610600"/>
        <n v="30772600"/>
        <n v="43705800"/>
        <n v="72115500"/>
        <n v="31250700"/>
        <n v="26880900"/>
        <n v="29947200"/>
        <n v="32824300"/>
        <n v="27964100"/>
        <n v="29815500"/>
        <n v="29659000"/>
        <n v="33272600"/>
        <n v="38051600"/>
        <n v="29174500"/>
        <n v="32611500"/>
        <n v="31046600"/>
        <n v="41624300"/>
        <n v="42335200"/>
        <n v="39221300"/>
        <n v="36546900"/>
        <n v="35879200"/>
        <n v="40020700"/>
        <n v="38554300"/>
        <n v="48052400"/>
        <n v="32891300"/>
        <n v="31359700"/>
        <n v="30723800"/>
        <n v="55950000"/>
        <n v="37924900"/>
        <n v="37046500"/>
        <n v="34185100"/>
        <n v="49249400"/>
        <n v="43919800"/>
        <n v="54063900"/>
        <n v="94639800"/>
        <n v="94645100"/>
        <n v="54303500"/>
        <n v="39172000"/>
        <n v="34725300"/>
        <n v="34048900"/>
        <n v="26136400"/>
        <n v="43368400"/>
        <n v="34141800"/>
        <n v="24898600"/>
        <n v="38698200"/>
        <n v="75459900"/>
        <n v="38834500"/>
        <n v="33175700"/>
        <n v="30511800"/>
        <n v="50839100"/>
        <n v="28148800"/>
        <n v="33670200"/>
        <n v="27434100"/>
        <n v="29927000"/>
        <n v="32009300"/>
        <n v="29249200"/>
        <n v="58903900"/>
        <n v="30786600"/>
        <n v="27198400"/>
        <n v="32116400"/>
        <n v="31371200"/>
        <n v="28021500"/>
        <n v="34494500"/>
        <n v="27265100"/>
        <n v="33984200"/>
        <n v="39721500"/>
        <n v="25456400"/>
        <n v="35601900"/>
        <n v="36659200"/>
        <n v="44726800"/>
        <n v="72931800"/>
        <n v="50610400"/>
        <n v="45898500"/>
        <n v="65103900"/>
        <n v="74397500"/>
        <n v="76930200"/>
        <n v="41192000"/>
        <n v="45526900"/>
      </sharedItems>
    </cacheField>
    <cacheField name="Quarters" numFmtId="0" databaseField="0">
      <fieldGroup base="0">
        <rangePr groupBy="quarters" startDate="2023-07-03T00:00:00" endDate="2024-07-03T00:00:00"/>
        <groupItems count="6">
          <s v="&lt;7/3/2023"/>
          <s v="Qtr1"/>
          <s v="Qtr2"/>
          <s v="Qtr3"/>
          <s v="Qtr4"/>
          <s v="&gt;7/3/2024"/>
        </groupItems>
      </fieldGroup>
    </cacheField>
    <cacheField name="Years" numFmtId="0" databaseField="0">
      <fieldGroup base="0">
        <rangePr groupBy="years" startDate="2023-07-03T00:00:00" endDate="2024-07-03T00:00:00"/>
        <groupItems count="4">
          <s v="&lt;7/3/2023"/>
          <s v="2023"/>
          <s v="2024"/>
          <s v="&gt;7/3/2024"/>
        </groupItems>
      </fieldGroup>
    </cacheField>
  </cacheFields>
  <extLst>
    <ext xmlns:x14="http://schemas.microsoft.com/office/spreadsheetml/2009/9/main" uri="{725AE2AE-9491-48be-B2B4-4EB974FC3084}">
      <x14:pivotCacheDefinition pivotCacheId="1434885899"/>
    </ext>
  </extLst>
</pivotCacheDefinition>
</file>

<file path=xl/pivotCache/pivotCacheRecords1.xml><?xml version="1.0" encoding="utf-8"?>
<pivotCacheRecords xmlns="http://schemas.openxmlformats.org/spreadsheetml/2006/main" xmlns:r="http://schemas.openxmlformats.org/officeDocument/2006/relationships" count="252">
  <r>
    <x v="0"/>
    <x v="0"/>
    <n v="131.85"/>
    <n v="130.07"/>
    <x v="0"/>
    <x v="0"/>
  </r>
  <r>
    <x v="1"/>
    <x v="1"/>
    <n v="131.4"/>
    <n v="129.63999999999999"/>
    <x v="1"/>
    <x v="1"/>
  </r>
  <r>
    <x v="2"/>
    <x v="2"/>
    <n v="128.72999999999999"/>
    <n v="127.37"/>
    <x v="2"/>
    <x v="2"/>
  </r>
  <r>
    <x v="3"/>
    <x v="3"/>
    <n v="130.97"/>
    <n v="128.13"/>
    <x v="3"/>
    <x v="3"/>
  </r>
  <r>
    <x v="4"/>
    <x v="4"/>
    <n v="129.28"/>
    <n v="125.92"/>
    <x v="4"/>
    <x v="4"/>
  </r>
  <r>
    <x v="5"/>
    <x v="5"/>
    <n v="129.77000000000001"/>
    <n v="127.35"/>
    <x v="5"/>
    <x v="5"/>
  </r>
  <r>
    <x v="6"/>
    <x v="6"/>
    <n v="131.26"/>
    <n v="128.83000000000001"/>
    <x v="6"/>
    <x v="6"/>
  </r>
  <r>
    <x v="7"/>
    <x v="7"/>
    <n v="134.66999999999999"/>
    <n v="132.71"/>
    <x v="7"/>
    <x v="7"/>
  </r>
  <r>
    <x v="8"/>
    <x v="8"/>
    <n v="136.65"/>
    <n v="134.06"/>
    <x v="8"/>
    <x v="8"/>
  </r>
  <r>
    <x v="9"/>
    <x v="9"/>
    <n v="135.62"/>
    <n v="133.21"/>
    <x v="9"/>
    <x v="9"/>
  </r>
  <r>
    <x v="10"/>
    <x v="10"/>
    <n v="133.86000000000001"/>
    <n v="131.35"/>
    <x v="10"/>
    <x v="10"/>
  </r>
  <r>
    <x v="11"/>
    <x v="11"/>
    <n v="135.99"/>
    <n v="132.53"/>
    <x v="11"/>
    <x v="11"/>
  </r>
  <r>
    <x v="12"/>
    <x v="12"/>
    <n v="134.79"/>
    <n v="129.33000000000001"/>
    <x v="12"/>
    <x v="12"/>
  </r>
  <r>
    <x v="13"/>
    <x v="13"/>
    <n v="131.37"/>
    <n v="128.41999999999999"/>
    <x v="13"/>
    <x v="13"/>
  </r>
  <r>
    <x v="14"/>
    <x v="6"/>
    <n v="131.66"/>
    <n v="128.35"/>
    <x v="14"/>
    <x v="14"/>
  </r>
  <r>
    <x v="15"/>
    <x v="14"/>
    <n v="129.58000000000001"/>
    <n v="128.53"/>
    <x v="15"/>
    <x v="15"/>
  </r>
  <r>
    <x v="16"/>
    <x v="15"/>
    <n v="129.08000000000001"/>
    <n v="126.11"/>
    <x v="16"/>
    <x v="16"/>
  </r>
  <r>
    <x v="17"/>
    <x v="16"/>
    <n v="132.63"/>
    <n v="127.79"/>
    <x v="17"/>
    <x v="17"/>
  </r>
  <r>
    <x v="18"/>
    <x v="17"/>
    <n v="133.01"/>
    <n v="129.33000000000001"/>
    <x v="18"/>
    <x v="18"/>
  </r>
  <r>
    <x v="19"/>
    <x v="18"/>
    <n v="133.87"/>
    <n v="132.38"/>
    <x v="19"/>
    <x v="19"/>
  </r>
  <r>
    <x v="20"/>
    <x v="19"/>
    <n v="133.69"/>
    <n v="131.62"/>
    <x v="20"/>
    <x v="20"/>
  </r>
  <r>
    <x v="21"/>
    <x v="20"/>
    <n v="130.22999999999999"/>
    <n v="126.82"/>
    <x v="21"/>
    <x v="21"/>
  </r>
  <r>
    <x v="22"/>
    <x v="21"/>
    <n v="129.84"/>
    <n v="126.41"/>
    <x v="22"/>
    <x v="22"/>
  </r>
  <r>
    <x v="23"/>
    <x v="22"/>
    <n v="143.63"/>
    <n v="139.32"/>
    <x v="23"/>
    <x v="23"/>
  </r>
  <r>
    <x v="24"/>
    <x v="23"/>
    <n v="142.54"/>
    <n v="138.94999999999999"/>
    <x v="24"/>
    <x v="24"/>
  </r>
  <r>
    <x v="25"/>
    <x v="24"/>
    <n v="140.84"/>
    <n v="138.41999999999999"/>
    <x v="25"/>
    <x v="25"/>
  </r>
  <r>
    <x v="26"/>
    <x v="25"/>
    <n v="140.32"/>
    <n v="137.1"/>
    <x v="26"/>
    <x v="26"/>
  </r>
  <r>
    <x v="27"/>
    <x v="26"/>
    <n v="140.41"/>
    <n v="137.49"/>
    <x v="27"/>
    <x v="27"/>
  </r>
  <r>
    <x v="28"/>
    <x v="27"/>
    <n v="139.33000000000001"/>
    <n v="137"/>
    <x v="28"/>
    <x v="28"/>
  </r>
  <r>
    <x v="29"/>
    <x v="28"/>
    <n v="140.59"/>
    <n v="137.75"/>
    <x v="29"/>
    <x v="29"/>
  </r>
  <r>
    <x v="30"/>
    <x v="29"/>
    <n v="141.28"/>
    <n v="137.22999999999999"/>
    <x v="30"/>
    <x v="30"/>
  </r>
  <r>
    <x v="31"/>
    <x v="30"/>
    <n v="137.27000000000001"/>
    <n v="135.01"/>
    <x v="31"/>
    <x v="31"/>
  </r>
  <r>
    <x v="32"/>
    <x v="31"/>
    <n v="136.09"/>
    <n v="133.53"/>
    <x v="32"/>
    <x v="32"/>
  </r>
  <r>
    <x v="33"/>
    <x v="32"/>
    <n v="134.07"/>
    <n v="131.15"/>
    <x v="33"/>
    <x v="33"/>
  </r>
  <r>
    <x v="34"/>
    <x v="33"/>
    <n v="135.19"/>
    <n v="132.71"/>
    <x v="8"/>
    <x v="34"/>
  </r>
  <r>
    <x v="35"/>
    <x v="34"/>
    <n v="135.65"/>
    <n v="133.72999999999999"/>
    <x v="34"/>
    <x v="35"/>
  </r>
  <r>
    <x v="36"/>
    <x v="35"/>
    <n v="135.94999999999999"/>
    <n v="133.22"/>
    <x v="35"/>
    <x v="36"/>
  </r>
  <r>
    <x v="37"/>
    <x v="36"/>
    <n v="136.78"/>
    <n v="131.83000000000001"/>
    <x v="36"/>
    <x v="37"/>
  </r>
  <r>
    <x v="38"/>
    <x v="37"/>
    <n v="133.87"/>
    <n v="130.58000000000001"/>
    <x v="37"/>
    <x v="38"/>
  </r>
  <r>
    <x v="39"/>
    <x v="38"/>
    <n v="133.94999999999999"/>
    <n v="131.85"/>
    <x v="38"/>
    <x v="39"/>
  </r>
  <r>
    <x v="40"/>
    <x v="39"/>
    <n v="135.13999999999999"/>
    <n v="133.25"/>
    <x v="39"/>
    <x v="40"/>
  </r>
  <r>
    <x v="41"/>
    <x v="40"/>
    <n v="135.68"/>
    <n v="133.91999999999999"/>
    <x v="31"/>
    <x v="41"/>
  </r>
  <r>
    <x v="42"/>
    <x v="41"/>
    <n v="138.79"/>
    <n v="135"/>
    <x v="40"/>
    <x v="42"/>
  </r>
  <r>
    <x v="43"/>
    <x v="42"/>
    <n v="139.96"/>
    <n v="136.88"/>
    <x v="41"/>
    <x v="43"/>
  </r>
  <r>
    <x v="44"/>
    <x v="43"/>
    <n v="137.80000000000001"/>
    <n v="135.82"/>
    <x v="42"/>
    <x v="44"/>
  </r>
  <r>
    <x v="45"/>
    <x v="44"/>
    <n v="137.44999999999999"/>
    <n v="134.61000000000001"/>
    <x v="11"/>
    <x v="45"/>
  </r>
  <r>
    <x v="46"/>
    <x v="45"/>
    <n v="138.03"/>
    <n v="133.16"/>
    <x v="26"/>
    <x v="46"/>
  </r>
  <r>
    <x v="47"/>
    <x v="46"/>
    <n v="138.85"/>
    <n v="136.75"/>
    <x v="43"/>
    <x v="47"/>
  </r>
  <r>
    <x v="48"/>
    <x v="47"/>
    <n v="143.62"/>
    <n v="138.63999999999999"/>
    <x v="44"/>
    <x v="48"/>
  </r>
  <r>
    <x v="49"/>
    <x v="48"/>
    <n v="143"/>
    <n v="140.61000000000001"/>
    <x v="45"/>
    <x v="49"/>
  </r>
  <r>
    <x v="50"/>
    <x v="49"/>
    <n v="144.97999999999999"/>
    <n v="140.87"/>
    <x v="46"/>
    <x v="50"/>
  </r>
  <r>
    <x v="51"/>
    <x v="50"/>
    <n v="145.86000000000001"/>
    <n v="142.94999999999999"/>
    <x v="47"/>
    <x v="51"/>
  </r>
  <r>
    <x v="52"/>
    <x v="51"/>
    <n v="143.57"/>
    <n v="140.09"/>
    <x v="48"/>
    <x v="52"/>
  </r>
  <r>
    <x v="53"/>
    <x v="52"/>
    <n v="141.75"/>
    <n v="139.22"/>
    <x v="49"/>
    <x v="53"/>
  </r>
  <r>
    <x v="54"/>
    <x v="53"/>
    <n v="138.84"/>
    <n v="135.56"/>
    <x v="50"/>
    <x v="54"/>
  </r>
  <r>
    <x v="55"/>
    <x v="54"/>
    <n v="139.37"/>
    <n v="135.19999999999999"/>
    <x v="51"/>
    <x v="55"/>
  </r>
  <r>
    <x v="56"/>
    <x v="55"/>
    <n v="132.24"/>
    <n v="129.31"/>
    <x v="52"/>
    <x v="56"/>
  </r>
  <r>
    <x v="57"/>
    <x v="56"/>
    <n v="132.03"/>
    <n v="128.52000000000001"/>
    <x v="53"/>
    <x v="57"/>
  </r>
  <r>
    <x v="58"/>
    <x v="57"/>
    <n v="131.78"/>
    <n v="128.77000000000001"/>
    <x v="54"/>
    <x v="58"/>
  </r>
  <r>
    <x v="59"/>
    <x v="58"/>
    <n v="130.38999999999999"/>
    <n v="125.28"/>
    <x v="55"/>
    <x v="59"/>
  </r>
  <r>
    <x v="60"/>
    <x v="59"/>
    <n v="127.48"/>
    <n v="124.13"/>
    <x v="55"/>
    <x v="60"/>
  </r>
  <r>
    <x v="61"/>
    <x v="60"/>
    <n v="126.58"/>
    <n v="123.04"/>
    <x v="55"/>
    <x v="61"/>
  </r>
  <r>
    <x v="62"/>
    <x v="61"/>
    <n v="129.15"/>
    <n v="126.32"/>
    <x v="56"/>
    <x v="62"/>
  </r>
  <r>
    <x v="63"/>
    <x v="62"/>
    <n v="130.47"/>
    <n v="126.54"/>
    <x v="57"/>
    <x v="63"/>
  </r>
  <r>
    <x v="64"/>
    <x v="63"/>
    <n v="128.52000000000001"/>
    <n v="124.25"/>
    <x v="58"/>
    <x v="64"/>
  </r>
  <r>
    <x v="65"/>
    <x v="64"/>
    <n v="127.36"/>
    <n v="125.68"/>
    <x v="59"/>
    <x v="65"/>
  </r>
  <r>
    <x v="66"/>
    <x v="65"/>
    <n v="126.73"/>
    <n v="124.33"/>
    <x v="60"/>
    <x v="66"/>
  </r>
  <r>
    <x v="67"/>
    <x v="66"/>
    <n v="128.44999999999999"/>
    <n v="124.13"/>
    <x v="61"/>
    <x v="67"/>
  </r>
  <r>
    <x v="68"/>
    <x v="67"/>
    <n v="128.79"/>
    <n v="124.76"/>
    <x v="62"/>
    <x v="68"/>
  </r>
  <r>
    <x v="69"/>
    <x v="68"/>
    <n v="130.74"/>
    <n v="128.05000000000001"/>
    <x v="63"/>
    <x v="69"/>
  </r>
  <r>
    <x v="70"/>
    <x v="69"/>
    <n v="132.05000000000001"/>
    <n v="129.61000000000001"/>
    <x v="64"/>
    <x v="70"/>
  </r>
  <r>
    <x v="71"/>
    <x v="70"/>
    <n v="134.47999999999999"/>
    <n v="131.22999999999999"/>
    <x v="65"/>
    <x v="71"/>
  </r>
  <r>
    <x v="72"/>
    <x v="71"/>
    <n v="133.31"/>
    <n v="128.94999999999999"/>
    <x v="66"/>
    <x v="72"/>
  </r>
  <r>
    <x v="73"/>
    <x v="72"/>
    <n v="133.07"/>
    <n v="130.43"/>
    <x v="67"/>
    <x v="73"/>
  </r>
  <r>
    <x v="74"/>
    <x v="73"/>
    <n v="132.58000000000001"/>
    <n v="128.71"/>
    <x v="68"/>
    <x v="74"/>
  </r>
  <r>
    <x v="75"/>
    <x v="74"/>
    <n v="130.66999999999999"/>
    <n v="127.51"/>
    <x v="69"/>
    <x v="75"/>
  </r>
  <r>
    <x v="76"/>
    <x v="75"/>
    <n v="132.24"/>
    <n v="127.47"/>
    <x v="70"/>
    <x v="76"/>
  </r>
  <r>
    <x v="77"/>
    <x v="76"/>
    <n v="128.16999999999999"/>
    <n v="124.97"/>
    <x v="71"/>
    <x v="77"/>
  </r>
  <r>
    <x v="78"/>
    <x v="77"/>
    <n v="127.88"/>
    <n v="123.98"/>
    <x v="72"/>
    <x v="78"/>
  </r>
  <r>
    <x v="79"/>
    <x v="78"/>
    <n v="128.80000000000001"/>
    <n v="126.34"/>
    <x v="73"/>
    <x v="79"/>
  </r>
  <r>
    <x v="80"/>
    <x v="79"/>
    <n v="126.34"/>
    <n v="120.79"/>
    <x v="74"/>
    <x v="80"/>
  </r>
  <r>
    <x v="81"/>
    <x v="80"/>
    <n v="121.64"/>
    <n v="118.35"/>
    <x v="75"/>
    <x v="81"/>
  </r>
  <r>
    <x v="82"/>
    <x v="81"/>
    <n v="130.02000000000001"/>
    <n v="125.52"/>
    <x v="76"/>
    <x v="82"/>
  </r>
  <r>
    <x v="83"/>
    <x v="82"/>
    <n v="133"/>
    <n v="128.56"/>
    <x v="77"/>
    <x v="83"/>
  </r>
  <r>
    <x v="84"/>
    <x v="83"/>
    <n v="133.57"/>
    <n v="131.71"/>
    <x v="78"/>
    <x v="84"/>
  </r>
  <r>
    <x v="85"/>
    <x v="84"/>
    <n v="137.35"/>
    <n v="133.71"/>
    <x v="79"/>
    <x v="85"/>
  </r>
  <r>
    <x v="86"/>
    <x v="85"/>
    <n v="138.81"/>
    <n v="136.47"/>
    <x v="80"/>
    <x v="86"/>
  </r>
  <r>
    <x v="87"/>
    <x v="86"/>
    <n v="139.49"/>
    <n v="137.44999999999999"/>
    <x v="81"/>
    <x v="87"/>
  </r>
  <r>
    <x v="88"/>
    <x v="87"/>
    <n v="140.72999999999999"/>
    <n v="138.36000000000001"/>
    <x v="82"/>
    <x v="88"/>
  </r>
  <r>
    <x v="89"/>
    <x v="88"/>
    <n v="143.37"/>
    <n v="140.5"/>
    <x v="83"/>
    <x v="89"/>
  </r>
  <r>
    <x v="90"/>
    <x v="89"/>
    <n v="143.12"/>
    <n v="141.22"/>
    <x v="84"/>
    <x v="90"/>
  </r>
  <r>
    <x v="91"/>
    <x v="90"/>
    <n v="142.65"/>
    <n v="139.84"/>
    <x v="85"/>
    <x v="91"/>
  </r>
  <r>
    <x v="92"/>
    <x v="91"/>
    <n v="143.65"/>
    <n v="139.91"/>
    <x v="86"/>
    <x v="92"/>
  </r>
  <r>
    <x v="93"/>
    <x v="92"/>
    <n v="143.22999999999999"/>
    <n v="140.66999999999999"/>
    <x v="87"/>
    <x v="93"/>
  </r>
  <r>
    <x v="94"/>
    <x v="93"/>
    <n v="147.26"/>
    <n v="144.68"/>
    <x v="88"/>
    <x v="94"/>
  </r>
  <r>
    <x v="95"/>
    <x v="94"/>
    <n v="147.29"/>
    <n v="142.59"/>
    <x v="89"/>
    <x v="95"/>
  </r>
  <r>
    <x v="96"/>
    <x v="95"/>
    <n v="143.32"/>
    <n v="139.52000000000001"/>
    <x v="90"/>
    <x v="96"/>
  </r>
  <r>
    <x v="97"/>
    <x v="96"/>
    <n v="145.22999999999999"/>
    <n v="142.54"/>
    <x v="91"/>
    <x v="97"/>
  </r>
  <r>
    <x v="98"/>
    <x v="97"/>
    <n v="146.63"/>
    <n v="144.72999999999999"/>
    <x v="92"/>
    <x v="98"/>
  </r>
  <r>
    <x v="99"/>
    <x v="98"/>
    <n v="144.05000000000001"/>
    <n v="141.5"/>
    <x v="93"/>
    <x v="99"/>
  </r>
  <r>
    <x v="100"/>
    <x v="99"/>
    <n v="147.74"/>
    <n v="144.57"/>
    <x v="94"/>
    <x v="100"/>
  </r>
  <r>
    <x v="101"/>
    <x v="100"/>
    <n v="147.19999999999999"/>
    <n v="145.32"/>
    <x v="95"/>
    <x v="101"/>
  </r>
  <r>
    <x v="102"/>
    <x v="101"/>
    <n v="149.26"/>
    <n v="146.88"/>
    <x v="96"/>
    <x v="102"/>
  </r>
  <r>
    <x v="103"/>
    <x v="102"/>
    <n v="147.6"/>
    <n v="145.53"/>
    <x v="97"/>
    <x v="103"/>
  </r>
  <r>
    <x v="104"/>
    <x v="103"/>
    <n v="148.54"/>
    <n v="145.97"/>
    <x v="98"/>
    <x v="104"/>
  </r>
  <r>
    <x v="105"/>
    <x v="104"/>
    <n v="146.93"/>
    <n v="144.33000000000001"/>
    <x v="99"/>
    <x v="105"/>
  </r>
  <r>
    <x v="106"/>
    <x v="105"/>
    <n v="147.25"/>
    <n v="145.55000000000001"/>
    <x v="97"/>
    <x v="106"/>
  </r>
  <r>
    <x v="107"/>
    <x v="106"/>
    <n v="145.35"/>
    <n v="142.81"/>
    <x v="100"/>
    <x v="107"/>
  </r>
  <r>
    <x v="108"/>
    <x v="107"/>
    <n v="148.57"/>
    <n v="143.13"/>
    <x v="101"/>
    <x v="108"/>
  </r>
  <r>
    <x v="109"/>
    <x v="108"/>
    <n v="147.85"/>
    <n v="144.28"/>
    <x v="102"/>
    <x v="109"/>
  </r>
  <r>
    <x v="110"/>
    <x v="109"/>
    <n v="147.91999999999999"/>
    <n v="145.34"/>
    <x v="101"/>
    <x v="110"/>
  </r>
  <r>
    <x v="111"/>
    <x v="110"/>
    <n v="147.84"/>
    <n v="145.4"/>
    <x v="103"/>
    <x v="111"/>
  </r>
  <r>
    <x v="112"/>
    <x v="111"/>
    <n v="146.19"/>
    <n v="143.63999999999999"/>
    <x v="104"/>
    <x v="112"/>
  </r>
  <r>
    <x v="113"/>
    <x v="112"/>
    <n v="147.5"/>
    <n v="145.30000000000001"/>
    <x v="105"/>
    <x v="113"/>
  </r>
  <r>
    <x v="114"/>
    <x v="113"/>
    <n v="149.46"/>
    <n v="146.82"/>
    <x v="106"/>
    <x v="114"/>
  </r>
  <r>
    <x v="115"/>
    <x v="114"/>
    <n v="150.54"/>
    <n v="145.52000000000001"/>
    <x v="103"/>
    <x v="115"/>
  </r>
  <r>
    <x v="116"/>
    <x v="115"/>
    <n v="150.57"/>
    <n v="147.88"/>
    <x v="107"/>
    <x v="116"/>
  </r>
  <r>
    <x v="117"/>
    <x v="116"/>
    <n v="154.85"/>
    <n v="150.05000000000001"/>
    <x v="108"/>
    <x v="117"/>
  </r>
  <r>
    <x v="118"/>
    <x v="117"/>
    <n v="155.12"/>
    <n v="152.69"/>
    <x v="109"/>
    <x v="118"/>
  </r>
  <r>
    <x v="119"/>
    <x v="118"/>
    <n v="155.63"/>
    <n v="151.56"/>
    <x v="110"/>
    <x v="119"/>
  </r>
  <r>
    <x v="120"/>
    <x v="119"/>
    <n v="153.97"/>
    <n v="152.1"/>
    <x v="111"/>
    <x v="120"/>
  </r>
  <r>
    <x v="121"/>
    <x v="120"/>
    <n v="154.35"/>
    <n v="152.71"/>
    <x v="112"/>
    <x v="121"/>
  </r>
  <r>
    <x v="122"/>
    <x v="121"/>
    <n v="153.97999999999999"/>
    <n v="153.03"/>
    <x v="113"/>
    <x v="122"/>
  </r>
  <r>
    <x v="123"/>
    <x v="121"/>
    <n v="154.78"/>
    <n v="153.12"/>
    <x v="114"/>
    <x v="123"/>
  </r>
  <r>
    <x v="124"/>
    <x v="122"/>
    <n v="154.08000000000001"/>
    <n v="152.94999999999999"/>
    <x v="115"/>
    <x v="124"/>
  </r>
  <r>
    <x v="125"/>
    <x v="123"/>
    <n v="153.88999999999999"/>
    <n v="151.03"/>
    <x v="116"/>
    <x v="125"/>
  </r>
  <r>
    <x v="126"/>
    <x v="124"/>
    <n v="152.38"/>
    <n v="148.38999999999999"/>
    <x v="117"/>
    <x v="126"/>
  </r>
  <r>
    <x v="127"/>
    <x v="125"/>
    <n v="151.05000000000001"/>
    <n v="148.33000000000001"/>
    <x v="118"/>
    <x v="127"/>
  </r>
  <r>
    <x v="128"/>
    <x v="126"/>
    <n v="147.38"/>
    <n v="144.05000000000001"/>
    <x v="119"/>
    <x v="128"/>
  </r>
  <r>
    <x v="129"/>
    <x v="127"/>
    <n v="146.59"/>
    <n v="144.53"/>
    <x v="120"/>
    <x v="129"/>
  </r>
  <r>
    <x v="130"/>
    <x v="128"/>
    <n v="149.4"/>
    <n v="146.15"/>
    <x v="121"/>
    <x v="130"/>
  </r>
  <r>
    <x v="131"/>
    <x v="129"/>
    <n v="151.71"/>
    <n v="148.21"/>
    <x v="122"/>
    <x v="131"/>
  </r>
  <r>
    <x v="132"/>
    <x v="130"/>
    <n v="154.41999999999999"/>
    <n v="151.88"/>
    <x v="123"/>
    <x v="132"/>
  </r>
  <r>
    <x v="133"/>
    <x v="131"/>
    <n v="157.16999999999999"/>
    <n v="153.12"/>
    <x v="124"/>
    <x v="133"/>
  </r>
  <r>
    <x v="134"/>
    <x v="132"/>
    <n v="156.19999999999999"/>
    <n v="154.01"/>
    <x v="125"/>
    <x v="134"/>
  </r>
  <r>
    <x v="135"/>
    <x v="133"/>
    <n v="154.99"/>
    <n v="152.15"/>
    <x v="126"/>
    <x v="135"/>
  </r>
  <r>
    <x v="136"/>
    <x v="134"/>
    <n v="152.15"/>
    <n v="149.91"/>
    <x v="127"/>
    <x v="136"/>
  </r>
  <r>
    <x v="137"/>
    <x v="135"/>
    <n v="153.78"/>
    <n v="151.82"/>
    <x v="128"/>
    <x v="137"/>
  </r>
  <r>
    <x v="138"/>
    <x v="136"/>
    <n v="155.76"/>
    <n v="152.74"/>
    <x v="129"/>
    <x v="138"/>
  </r>
  <r>
    <x v="139"/>
    <x v="137"/>
    <n v="157.05000000000001"/>
    <n v="153.9"/>
    <x v="130"/>
    <x v="139"/>
  </r>
  <r>
    <x v="140"/>
    <x v="138"/>
    <n v="156.21"/>
    <n v="153.93"/>
    <x v="131"/>
    <x v="140"/>
  </r>
  <r>
    <x v="141"/>
    <x v="139"/>
    <n v="158.51"/>
    <n v="156.47999999999999"/>
    <x v="132"/>
    <x v="141"/>
  </r>
  <r>
    <x v="142"/>
    <x v="140"/>
    <n v="158.51"/>
    <n v="154.55000000000001"/>
    <x v="133"/>
    <x v="142"/>
  </r>
  <r>
    <x v="143"/>
    <x v="141"/>
    <n v="160.72"/>
    <n v="157.91"/>
    <x v="134"/>
    <x v="143"/>
  </r>
  <r>
    <x v="144"/>
    <x v="142"/>
    <n v="161.29"/>
    <n v="158.9"/>
    <x v="135"/>
    <x v="144"/>
  </r>
  <r>
    <x v="145"/>
    <x v="143"/>
    <n v="161.72999999999999"/>
    <n v="158.49"/>
    <x v="136"/>
    <x v="145"/>
  </r>
  <r>
    <x v="146"/>
    <x v="144"/>
    <n v="159.01"/>
    <n v="154.81"/>
    <x v="137"/>
    <x v="146"/>
  </r>
  <r>
    <x v="147"/>
    <x v="145"/>
    <n v="159.76"/>
    <n v="155.62"/>
    <x v="138"/>
    <x v="147"/>
  </r>
  <r>
    <x v="148"/>
    <x v="146"/>
    <n v="172.5"/>
    <n v="167.33"/>
    <x v="139"/>
    <x v="148"/>
  </r>
  <r>
    <x v="149"/>
    <x v="147"/>
    <n v="170.55"/>
    <n v="167.7"/>
    <x v="140"/>
    <x v="149"/>
  </r>
  <r>
    <x v="150"/>
    <x v="148"/>
    <n v="170.71"/>
    <n v="167.65"/>
    <x v="141"/>
    <x v="150"/>
  </r>
  <r>
    <x v="151"/>
    <x v="149"/>
    <n v="170.88"/>
    <n v="168.94"/>
    <x v="142"/>
    <x v="151"/>
  </r>
  <r>
    <x v="152"/>
    <x v="150"/>
    <n v="171.43"/>
    <n v="168.88"/>
    <x v="143"/>
    <x v="152"/>
  </r>
  <r>
    <x v="153"/>
    <x v="151"/>
    <n v="175"/>
    <n v="170.58"/>
    <x v="144"/>
    <x v="153"/>
  </r>
  <r>
    <x v="154"/>
    <x v="152"/>
    <n v="175.39"/>
    <n v="171.54"/>
    <x v="145"/>
    <x v="154"/>
  </r>
  <r>
    <x v="155"/>
    <x v="153"/>
    <n v="170.95"/>
    <n v="165.75"/>
    <x v="146"/>
    <x v="155"/>
  </r>
  <r>
    <x v="156"/>
    <x v="154"/>
    <n v="171.21"/>
    <n v="168.28"/>
    <x v="147"/>
    <x v="156"/>
  </r>
  <r>
    <x v="157"/>
    <x v="155"/>
    <n v="171.17"/>
    <n v="167.59"/>
    <x v="148"/>
    <x v="157"/>
  </r>
  <r>
    <x v="158"/>
    <x v="156"/>
    <n v="170.42"/>
    <n v="167.17"/>
    <x v="149"/>
    <x v="158"/>
  </r>
  <r>
    <x v="159"/>
    <x v="157"/>
    <n v="168.71"/>
    <n v="165.74"/>
    <x v="150"/>
    <x v="159"/>
  </r>
  <r>
    <x v="160"/>
    <x v="158"/>
    <n v="170.23"/>
    <n v="167.14"/>
    <x v="151"/>
    <x v="160"/>
  </r>
  <r>
    <x v="161"/>
    <x v="159"/>
    <n v="174.8"/>
    <n v="171.77"/>
    <x v="152"/>
    <x v="161"/>
  </r>
  <r>
    <x v="162"/>
    <x v="160"/>
    <n v="175.75"/>
    <n v="173.7"/>
    <x v="153"/>
    <x v="162"/>
  </r>
  <r>
    <x v="163"/>
    <x v="161"/>
    <n v="176.37"/>
    <n v="174.26"/>
    <x v="154"/>
    <x v="163"/>
  </r>
  <r>
    <x v="164"/>
    <x v="162"/>
    <n v="174.62"/>
    <n v="172.86"/>
    <x v="155"/>
    <x v="164"/>
  </r>
  <r>
    <x v="165"/>
    <x v="163"/>
    <n v="174.05"/>
    <n v="172.27"/>
    <x v="156"/>
    <x v="165"/>
  </r>
  <r>
    <x v="166"/>
    <x v="164"/>
    <n v="177.22"/>
    <n v="172.85"/>
    <x v="157"/>
    <x v="166"/>
  </r>
  <r>
    <x v="167"/>
    <x v="165"/>
    <n v="178.73"/>
    <n v="176.07"/>
    <x v="158"/>
    <x v="167"/>
  </r>
  <r>
    <x v="168"/>
    <x v="166"/>
    <n v="180.14"/>
    <n v="177.49"/>
    <x v="159"/>
    <x v="168"/>
  </r>
  <r>
    <x v="169"/>
    <x v="167"/>
    <n v="176.93"/>
    <n v="173.3"/>
    <x v="160"/>
    <x v="169"/>
  </r>
  <r>
    <x v="170"/>
    <x v="168"/>
    <n v="176.46"/>
    <n v="173.26"/>
    <x v="161"/>
    <x v="170"/>
  </r>
  <r>
    <x v="171"/>
    <x v="169"/>
    <n v="177.99"/>
    <n v="173.72"/>
    <x v="162"/>
    <x v="171"/>
  </r>
  <r>
    <x v="172"/>
    <x v="170"/>
    <n v="178.79"/>
    <n v="174.33"/>
    <x v="163"/>
    <x v="172"/>
  </r>
  <r>
    <x v="173"/>
    <x v="171"/>
    <n v="174.47"/>
    <n v="171.47"/>
    <x v="164"/>
    <x v="173"/>
  </r>
  <r>
    <x v="174"/>
    <x v="172"/>
    <n v="176.76"/>
    <n v="171.98"/>
    <x v="165"/>
    <x v="174"/>
  </r>
  <r>
    <x v="175"/>
    <x v="173"/>
    <n v="177.62"/>
    <n v="175.55"/>
    <x v="166"/>
    <x v="175"/>
  </r>
  <r>
    <x v="176"/>
    <x v="174"/>
    <n v="179.53"/>
    <n v="176.47"/>
    <x v="167"/>
    <x v="176"/>
  </r>
  <r>
    <x v="177"/>
    <x v="175"/>
    <n v="177.93"/>
    <n v="173.9"/>
    <x v="168"/>
    <x v="177"/>
  </r>
  <r>
    <x v="178"/>
    <x v="176"/>
    <n v="176.69"/>
    <n v="174.28"/>
    <x v="169"/>
    <x v="178"/>
  </r>
  <r>
    <x v="179"/>
    <x v="177"/>
    <n v="176.09"/>
    <n v="173.52"/>
    <x v="170"/>
    <x v="179"/>
  </r>
  <r>
    <x v="180"/>
    <x v="178"/>
    <n v="178.53"/>
    <n v="174.64"/>
    <x v="171"/>
    <x v="180"/>
  </r>
  <r>
    <x v="181"/>
    <x v="179"/>
    <n v="181.42"/>
    <n v="178.15"/>
    <x v="171"/>
    <x v="181"/>
  </r>
  <r>
    <x v="182"/>
    <x v="180"/>
    <n v="179.26"/>
    <n v="176.75"/>
    <x v="172"/>
    <x v="182"/>
  </r>
  <r>
    <x v="183"/>
    <x v="181"/>
    <n v="180.99"/>
    <n v="177.24"/>
    <x v="173"/>
    <x v="183"/>
  </r>
  <r>
    <x v="184"/>
    <x v="182"/>
    <n v="180.45"/>
    <n v="177.95"/>
    <x v="174"/>
    <x v="184"/>
  </r>
  <r>
    <x v="185"/>
    <x v="183"/>
    <n v="180"/>
    <n v="177.31"/>
    <x v="175"/>
    <x v="185"/>
  </r>
  <r>
    <x v="186"/>
    <x v="184"/>
    <n v="181.7"/>
    <n v="179.26"/>
    <x v="176"/>
    <x v="186"/>
  </r>
  <r>
    <x v="187"/>
    <x v="185"/>
    <n v="183"/>
    <n v="179.95"/>
    <x v="177"/>
    <x v="187"/>
  </r>
  <r>
    <x v="188"/>
    <x v="186"/>
    <n v="180.79"/>
    <n v="178.38"/>
    <x v="178"/>
    <x v="188"/>
  </r>
  <r>
    <x v="189"/>
    <x v="187"/>
    <n v="182.87"/>
    <n v="179.8"/>
    <x v="179"/>
    <x v="189"/>
  </r>
  <r>
    <x v="190"/>
    <x v="188"/>
    <n v="185.1"/>
    <n v="180"/>
    <x v="180"/>
    <x v="190"/>
  </r>
  <r>
    <x v="191"/>
    <x v="189"/>
    <n v="186.27"/>
    <n v="181.97"/>
    <x v="181"/>
    <x v="191"/>
  </r>
  <r>
    <x v="192"/>
    <x v="190"/>
    <n v="187.29"/>
    <n v="184.81"/>
    <x v="182"/>
    <x v="192"/>
  </r>
  <r>
    <x v="193"/>
    <x v="191"/>
    <n v="187.34"/>
    <n v="184.2"/>
    <x v="183"/>
    <x v="193"/>
  </r>
  <r>
    <x v="194"/>
    <x v="192"/>
    <n v="186.27"/>
    <n v="182.67"/>
    <x v="184"/>
    <x v="194"/>
  </r>
  <r>
    <x v="195"/>
    <x v="193"/>
    <n v="189.77"/>
    <n v="185.51"/>
    <x v="185"/>
    <x v="195"/>
  </r>
  <r>
    <x v="196"/>
    <x v="194"/>
    <n v="188.38"/>
    <n v="185.08"/>
    <x v="186"/>
    <x v="196"/>
  </r>
  <r>
    <x v="197"/>
    <x v="195"/>
    <n v="188.69"/>
    <n v="183"/>
    <x v="187"/>
    <x v="197"/>
  </r>
  <r>
    <x v="198"/>
    <x v="196"/>
    <n v="184.83"/>
    <n v="182.26"/>
    <x v="188"/>
    <x v="198"/>
  </r>
  <r>
    <x v="199"/>
    <x v="197"/>
    <n v="184.57"/>
    <n v="179.82"/>
    <x v="189"/>
    <x v="199"/>
  </r>
  <r>
    <x v="200"/>
    <x v="198"/>
    <n v="182.39"/>
    <n v="178.65"/>
    <x v="190"/>
    <x v="200"/>
  </r>
  <r>
    <x v="201"/>
    <x v="199"/>
    <n v="179"/>
    <n v="173.44"/>
    <x v="191"/>
    <x v="201"/>
  </r>
  <r>
    <x v="202"/>
    <x v="200"/>
    <n v="178.87"/>
    <n v="174.56"/>
    <x v="192"/>
    <x v="202"/>
  </r>
  <r>
    <x v="203"/>
    <x v="201"/>
    <n v="179.93"/>
    <n v="175.98"/>
    <x v="193"/>
    <x v="203"/>
  </r>
  <r>
    <x v="204"/>
    <x v="202"/>
    <n v="180.32"/>
    <n v="176.18"/>
    <x v="194"/>
    <x v="204"/>
  </r>
  <r>
    <x v="205"/>
    <x v="203"/>
    <n v="173.92"/>
    <n v="166.32"/>
    <x v="195"/>
    <x v="205"/>
  </r>
  <r>
    <x v="206"/>
    <x v="204"/>
    <n v="180.82"/>
    <n v="176.13"/>
    <x v="196"/>
    <x v="206"/>
  </r>
  <r>
    <x v="207"/>
    <x v="205"/>
    <n v="183.53"/>
    <n v="179.39"/>
    <x v="197"/>
    <x v="207"/>
  </r>
  <r>
    <x v="208"/>
    <x v="206"/>
    <n v="182.99"/>
    <n v="174.8"/>
    <x v="198"/>
    <x v="208"/>
  </r>
  <r>
    <x v="209"/>
    <x v="207"/>
    <n v="185.15"/>
    <n v="176.56"/>
    <x v="199"/>
    <x v="209"/>
  </r>
  <r>
    <x v="210"/>
    <x v="208"/>
    <n v="185.1"/>
    <n v="179.91"/>
    <x v="200"/>
    <x v="210"/>
  </r>
  <r>
    <x v="211"/>
    <x v="209"/>
    <n v="187.87"/>
    <n v="185.42"/>
    <x v="201"/>
    <x v="211"/>
  </r>
  <r>
    <x v="212"/>
    <x v="210"/>
    <n v="188.75"/>
    <n v="184.8"/>
    <x v="202"/>
    <x v="212"/>
  </r>
  <r>
    <x v="213"/>
    <x v="211"/>
    <n v="189.94"/>
    <n v="187.31"/>
    <x v="203"/>
    <x v="213"/>
  </r>
  <r>
    <x v="214"/>
    <x v="212"/>
    <n v="188.43"/>
    <n v="186.39"/>
    <x v="204"/>
    <x v="214"/>
  </r>
  <r>
    <x v="215"/>
    <x v="213"/>
    <n v="191.7"/>
    <n v="187.44"/>
    <x v="205"/>
    <x v="215"/>
  </r>
  <r>
    <x v="216"/>
    <x v="214"/>
    <n v="189.89"/>
    <n v="186.93"/>
    <x v="206"/>
    <x v="216"/>
  </r>
  <r>
    <x v="217"/>
    <x v="215"/>
    <n v="188.31"/>
    <n v="185.36"/>
    <x v="207"/>
    <x v="217"/>
  </r>
  <r>
    <x v="218"/>
    <x v="216"/>
    <n v="187.72"/>
    <n v="183.45"/>
    <x v="208"/>
    <x v="218"/>
  </r>
  <r>
    <x v="219"/>
    <x v="217"/>
    <n v="186.72"/>
    <n v="182.73"/>
    <x v="209"/>
    <x v="219"/>
  </r>
  <r>
    <x v="220"/>
    <x v="218"/>
    <n v="187.31"/>
    <n v="183.46"/>
    <x v="210"/>
    <x v="220"/>
  </r>
  <r>
    <x v="221"/>
    <x v="219"/>
    <n v="185.3"/>
    <n v="183.35"/>
    <x v="211"/>
    <x v="221"/>
  </r>
  <r>
    <x v="222"/>
    <x v="220"/>
    <n v="186.67"/>
    <n v="183.28"/>
    <x v="212"/>
    <x v="222"/>
  </r>
  <r>
    <x v="223"/>
    <x v="221"/>
    <n v="183.26"/>
    <n v="180.75"/>
    <x v="213"/>
    <x v="223"/>
  </r>
  <r>
    <x v="224"/>
    <x v="222"/>
    <n v="185.22"/>
    <n v="181.97"/>
    <x v="214"/>
    <x v="224"/>
  </r>
  <r>
    <x v="225"/>
    <x v="223"/>
    <n v="184.76"/>
    <n v="180.08"/>
    <x v="215"/>
    <x v="225"/>
  </r>
  <r>
    <x v="226"/>
    <x v="224"/>
    <n v="182.44"/>
    <n v="180.3"/>
    <x v="216"/>
    <x v="226"/>
  </r>
  <r>
    <x v="227"/>
    <x v="225"/>
    <n v="182.24"/>
    <n v="179.49"/>
    <x v="217"/>
    <x v="227"/>
  </r>
  <r>
    <x v="228"/>
    <x v="226"/>
    <n v="184.08"/>
    <n v="181.55"/>
    <x v="218"/>
    <x v="228"/>
  </r>
  <r>
    <x v="229"/>
    <x v="227"/>
    <n v="181.34"/>
    <n v="178.36"/>
    <x v="219"/>
    <x v="229"/>
  </r>
  <r>
    <x v="230"/>
    <x v="228"/>
    <n v="179.21"/>
    <n v="173.87"/>
    <x v="220"/>
    <x v="230"/>
  </r>
  <r>
    <x v="231"/>
    <x v="229"/>
    <n v="178.7"/>
    <n v="175.92"/>
    <x v="221"/>
    <x v="231"/>
  </r>
  <r>
    <x v="232"/>
    <x v="230"/>
    <n v="179.82"/>
    <n v="176.44"/>
    <x v="222"/>
    <x v="232"/>
  </r>
  <r>
    <x v="233"/>
    <x v="231"/>
    <n v="181.5"/>
    <n v="178.75"/>
    <x v="189"/>
    <x v="233"/>
  </r>
  <r>
    <x v="234"/>
    <x v="232"/>
    <n v="185"/>
    <n v="181.49"/>
    <x v="223"/>
    <x v="234"/>
  </r>
  <r>
    <x v="235"/>
    <x v="233"/>
    <n v="186.29"/>
    <n v="183.36"/>
    <x v="224"/>
    <x v="235"/>
  </r>
  <r>
    <x v="236"/>
    <x v="234"/>
    <n v="187.23"/>
    <n v="183.79"/>
    <x v="225"/>
    <x v="236"/>
  </r>
  <r>
    <x v="237"/>
    <x v="235"/>
    <n v="187.77"/>
    <n v="184.54"/>
    <x v="226"/>
    <x v="237"/>
  </r>
  <r>
    <x v="238"/>
    <x v="236"/>
    <n v="188.35"/>
    <n v="185.43"/>
    <x v="227"/>
    <x v="238"/>
  </r>
  <r>
    <x v="239"/>
    <x v="237"/>
    <n v="187.67"/>
    <n v="182.67"/>
    <x v="228"/>
    <x v="239"/>
  </r>
  <r>
    <x v="240"/>
    <x v="238"/>
    <n v="183.72"/>
    <n v="182.23"/>
    <x v="229"/>
    <x v="240"/>
  </r>
  <r>
    <x v="241"/>
    <x v="239"/>
    <n v="185"/>
    <n v="181.22"/>
    <x v="230"/>
    <x v="241"/>
  </r>
  <r>
    <x v="242"/>
    <x v="240"/>
    <n v="184.29"/>
    <n v="181.43"/>
    <x v="231"/>
    <x v="242"/>
  </r>
  <r>
    <x v="243"/>
    <x v="241"/>
    <n v="186.51"/>
    <n v="182.72"/>
    <x v="232"/>
    <x v="243"/>
  </r>
  <r>
    <x v="244"/>
    <x v="242"/>
    <n v="189.28"/>
    <n v="185.86"/>
    <x v="233"/>
    <x v="244"/>
  </r>
  <r>
    <x v="245"/>
    <x v="243"/>
    <n v="191"/>
    <n v="185.33"/>
    <x v="234"/>
    <x v="245"/>
  </r>
  <r>
    <x v="246"/>
    <x v="244"/>
    <n v="188.84"/>
    <n v="185.42"/>
    <x v="235"/>
    <x v="246"/>
  </r>
  <r>
    <x v="247"/>
    <x v="245"/>
    <n v="194.8"/>
    <n v="186.26"/>
    <x v="236"/>
    <x v="247"/>
  </r>
  <r>
    <x v="248"/>
    <x v="246"/>
    <n v="199.84"/>
    <n v="194.2"/>
    <x v="237"/>
    <x v="248"/>
  </r>
  <r>
    <x v="249"/>
    <x v="247"/>
    <n v="198.85"/>
    <n v="192.5"/>
    <x v="238"/>
    <x v="249"/>
  </r>
  <r>
    <x v="250"/>
    <x v="248"/>
    <n v="198.3"/>
    <n v="192.82"/>
    <x v="239"/>
    <x v="250"/>
  </r>
  <r>
    <x v="251"/>
    <x v="249"/>
    <n v="200.43"/>
    <n v="195.93"/>
    <x v="240"/>
    <x v="2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8:B41" firstHeaderRow="1" firstDataRow="1" firstDataCol="1"/>
  <pivotFields count="8">
    <pivotField axis="axisRow" numFmtId="14" showAll="0">
      <items count="15">
        <item x="0"/>
        <item x="1"/>
        <item x="2"/>
        <item x="3"/>
        <item x="4"/>
        <item x="5"/>
        <item x="6"/>
        <item x="7"/>
        <item x="8"/>
        <item x="9"/>
        <item x="10"/>
        <item x="11"/>
        <item x="12"/>
        <item x="13"/>
        <item t="default"/>
      </items>
    </pivotField>
    <pivotField numFmtId="168" showAll="0"/>
    <pivotField numFmtId="168" showAll="0"/>
    <pivotField numFmtId="168" showAll="0"/>
    <pivotField numFmtId="168" showAll="0"/>
    <pivotField dataField="1"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7"/>
    <field x="6"/>
    <field x="0"/>
  </rowFields>
  <rowItems count="3">
    <i>
      <x v="1"/>
    </i>
    <i>
      <x v="2"/>
    </i>
    <i t="grand">
      <x/>
    </i>
  </rowItems>
  <colItems count="1">
    <i/>
  </colItems>
  <dataFields count="1">
    <dataField name="Sum of Volume" fld="5"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7" count="1" selected="0">
            <x v="1"/>
          </reference>
        </references>
      </pivotArea>
    </chartFormat>
    <chartFormat chart="4"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1:C24" firstHeaderRow="0" firstDataRow="1" firstDataCol="1"/>
  <pivotFields count="8">
    <pivotField axis="axisRow" numFmtId="14" showAll="0">
      <items count="15">
        <item x="0"/>
        <item x="1"/>
        <item x="2"/>
        <item x="3"/>
        <item x="4"/>
        <item x="5"/>
        <item x="6"/>
        <item x="7"/>
        <item x="8"/>
        <item x="9"/>
        <item x="10"/>
        <item x="11"/>
        <item x="12"/>
        <item x="13"/>
        <item t="default"/>
      </items>
    </pivotField>
    <pivotField numFmtId="168" showAll="0"/>
    <pivotField dataField="1" numFmtId="168" showAll="0"/>
    <pivotField dataField="1" numFmtId="168" showAll="0"/>
    <pivotField numFmtId="168" showAll="0"/>
    <pivotField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7"/>
    <field x="6"/>
    <field x="0"/>
  </rowFields>
  <rowItems count="3">
    <i>
      <x v="1"/>
    </i>
    <i>
      <x v="2"/>
    </i>
    <i t="grand">
      <x/>
    </i>
  </rowItems>
  <colFields count="1">
    <field x="-2"/>
  </colFields>
  <colItems count="2">
    <i>
      <x/>
    </i>
    <i i="1">
      <x v="1"/>
    </i>
  </colItems>
  <dataFields count="2">
    <dataField name="Highest Price" fld="2" subtotal="max" baseField="7" baseItem="1"/>
    <dataField name="Lowest Price" fld="3" subtotal="min" baseField="7" baseItem="1"/>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7" count="1" selected="0">
            <x v="2"/>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1"/>
          </reference>
          <reference field="7" count="1" selected="0">
            <x v="1"/>
          </reference>
        </references>
      </pivotArea>
    </chartFormat>
    <chartFormat chart="0" format="5">
      <pivotArea type="data" outline="0" fieldPosition="0">
        <references count="2">
          <reference field="4294967294" count="1" selected="0">
            <x v="0"/>
          </reference>
          <reference field="7" count="1" selected="0">
            <x v="1"/>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7" count="1" selected="0">
            <x v="1"/>
          </reference>
        </references>
      </pivotArea>
    </chartFormat>
    <chartFormat chart="4" format="14">
      <pivotArea type="data" outline="0" fieldPosition="0">
        <references count="2">
          <reference field="4294967294" count="1" selected="0">
            <x v="0"/>
          </reference>
          <reference field="7" count="1" selected="0">
            <x v="2"/>
          </reference>
        </references>
      </pivotArea>
    </chartFormat>
    <chartFormat chart="4" format="15" series="1">
      <pivotArea type="data" outline="0" fieldPosition="0">
        <references count="1">
          <reference field="4294967294" count="1" selected="0">
            <x v="1"/>
          </reference>
        </references>
      </pivotArea>
    </chartFormat>
    <chartFormat chart="4" format="16">
      <pivotArea type="data" outline="0" fieldPosition="0">
        <references count="2">
          <reference field="4294967294" count="1" selected="0">
            <x v="1"/>
          </reference>
          <reference field="7" count="1" selected="0">
            <x v="1"/>
          </reference>
        </references>
      </pivotArea>
    </chartFormat>
    <chartFormat chart="4" format="17">
      <pivotArea type="data" outline="0" fieldPosition="0">
        <references count="2">
          <reference field="4294967294" count="1" selected="0">
            <x v="1"/>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C4" firstHeaderRow="0" firstDataRow="1" firstDataCol="1"/>
  <pivotFields count="8">
    <pivotField numFmtId="14" showAll="0">
      <items count="15">
        <item x="0"/>
        <item x="1"/>
        <item x="2"/>
        <item x="3"/>
        <item x="4"/>
        <item x="5"/>
        <item x="6"/>
        <item x="7"/>
        <item x="8"/>
        <item x="9"/>
        <item x="10"/>
        <item x="11"/>
        <item x="12"/>
        <item x="13"/>
        <item t="default"/>
      </items>
    </pivotField>
    <pivotField dataField="1" numFmtId="168" showAll="0"/>
    <pivotField numFmtId="168" showAll="0"/>
    <pivotField numFmtId="168" showAll="0"/>
    <pivotField dataField="1" numFmtId="168" showAll="0"/>
    <pivotField showAll="0">
      <items count="253">
        <item x="101"/>
        <item x="217"/>
        <item x="122"/>
        <item x="240"/>
        <item x="214"/>
        <item x="179"/>
        <item x="124"/>
        <item x="232"/>
        <item x="237"/>
        <item x="226"/>
        <item x="182"/>
        <item x="235"/>
        <item x="224"/>
        <item x="165"/>
        <item x="0"/>
        <item x="173"/>
        <item x="187"/>
        <item x="229"/>
        <item x="121"/>
        <item x="184"/>
        <item x="183"/>
        <item x="227"/>
        <item x="180"/>
        <item x="222"/>
        <item x="200"/>
        <item x="175"/>
        <item x="231"/>
        <item x="189"/>
        <item x="164"/>
        <item x="178"/>
        <item x="199"/>
        <item x="234"/>
        <item x="123"/>
        <item x="167"/>
        <item x="228"/>
        <item x="170"/>
        <item x="233"/>
        <item x="188"/>
        <item x="181"/>
        <item x="198"/>
        <item x="35"/>
        <item x="221"/>
        <item x="185"/>
        <item x="225"/>
        <item x="238"/>
        <item x="213"/>
        <item x="171"/>
        <item x="39"/>
        <item x="216"/>
        <item x="204"/>
        <item x="236"/>
        <item x="212"/>
        <item x="136"/>
        <item x="241"/>
        <item x="93"/>
        <item x="194"/>
        <item x="1"/>
        <item x="41"/>
        <item x="91"/>
        <item x="120"/>
        <item x="193"/>
        <item x="174"/>
        <item x="242"/>
        <item x="203"/>
        <item x="169"/>
        <item x="168"/>
        <item x="137"/>
        <item x="172"/>
        <item x="202"/>
        <item x="140"/>
        <item x="186"/>
        <item x="47"/>
        <item x="196"/>
        <item x="40"/>
        <item x="218"/>
        <item x="68"/>
        <item x="220"/>
        <item x="211"/>
        <item x="192"/>
        <item x="15"/>
        <item x="66"/>
        <item x="109"/>
        <item x="239"/>
        <item x="125"/>
        <item x="106"/>
        <item x="195"/>
        <item x="134"/>
        <item x="104"/>
        <item x="44"/>
        <item x="2"/>
        <item x="70"/>
        <item x="43"/>
        <item x="250"/>
        <item x="135"/>
        <item x="34"/>
        <item x="190"/>
        <item x="31"/>
        <item x="45"/>
        <item x="111"/>
        <item x="19"/>
        <item x="3"/>
        <item x="98"/>
        <item x="159"/>
        <item x="20"/>
        <item x="69"/>
        <item x="152"/>
        <item x="191"/>
        <item x="150"/>
        <item x="49"/>
        <item x="75"/>
        <item x="103"/>
        <item x="30"/>
        <item x="36"/>
        <item x="156"/>
        <item x="53"/>
        <item x="28"/>
        <item x="73"/>
        <item x="118"/>
        <item x="215"/>
        <item x="142"/>
        <item x="37"/>
        <item x="139"/>
        <item x="176"/>
        <item x="131"/>
        <item x="206"/>
        <item x="87"/>
        <item x="38"/>
        <item x="65"/>
        <item x="163"/>
        <item x="132"/>
        <item x="90"/>
        <item x="160"/>
        <item x="243"/>
        <item x="113"/>
        <item x="88"/>
        <item x="129"/>
        <item x="145"/>
        <item x="144"/>
        <item x="251"/>
        <item x="14"/>
        <item x="100"/>
        <item x="72"/>
        <item x="246"/>
        <item x="58"/>
        <item x="55"/>
        <item x="18"/>
        <item x="79"/>
        <item x="130"/>
        <item x="67"/>
        <item x="108"/>
        <item x="29"/>
        <item x="151"/>
        <item x="126"/>
        <item x="63"/>
        <item x="197"/>
        <item x="158"/>
        <item x="78"/>
        <item x="107"/>
        <item x="32"/>
        <item x="9"/>
        <item x="33"/>
        <item x="46"/>
        <item x="141"/>
        <item x="133"/>
        <item x="205"/>
        <item x="92"/>
        <item x="74"/>
        <item x="127"/>
        <item x="97"/>
        <item x="96"/>
        <item x="157"/>
        <item x="5"/>
        <item x="26"/>
        <item x="146"/>
        <item x="119"/>
        <item x="245"/>
        <item x="223"/>
        <item x="112"/>
        <item x="21"/>
        <item x="138"/>
        <item x="143"/>
        <item x="154"/>
        <item x="64"/>
        <item x="84"/>
        <item x="25"/>
        <item x="86"/>
        <item x="110"/>
        <item x="17"/>
        <item x="114"/>
        <item x="89"/>
        <item x="102"/>
        <item x="166"/>
        <item x="16"/>
        <item x="6"/>
        <item x="207"/>
        <item x="210"/>
        <item x="8"/>
        <item x="11"/>
        <item x="61"/>
        <item x="10"/>
        <item x="149"/>
        <item x="161"/>
        <item x="71"/>
        <item x="201"/>
        <item x="128"/>
        <item x="77"/>
        <item x="155"/>
        <item x="94"/>
        <item x="48"/>
        <item x="153"/>
        <item x="115"/>
        <item x="42"/>
        <item x="230"/>
        <item x="27"/>
        <item x="162"/>
        <item x="12"/>
        <item x="57"/>
        <item x="50"/>
        <item x="76"/>
        <item x="7"/>
        <item x="54"/>
        <item x="85"/>
        <item x="4"/>
        <item x="62"/>
        <item x="117"/>
        <item x="95"/>
        <item x="51"/>
        <item x="247"/>
        <item x="105"/>
        <item x="60"/>
        <item x="56"/>
        <item x="24"/>
        <item x="99"/>
        <item x="177"/>
        <item x="83"/>
        <item x="244"/>
        <item x="59"/>
        <item x="248"/>
        <item x="80"/>
        <item x="219"/>
        <item x="147"/>
        <item x="249"/>
        <item x="22"/>
        <item x="208"/>
        <item x="209"/>
        <item x="81"/>
        <item x="52"/>
        <item x="116"/>
        <item x="148"/>
        <item x="82"/>
        <item x="13"/>
        <item x="2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2">
    <field x="7"/>
    <field x="6"/>
  </rowFields>
  <rowItems count="3">
    <i>
      <x v="1"/>
    </i>
    <i>
      <x v="2"/>
    </i>
    <i t="grand">
      <x/>
    </i>
  </rowItems>
  <colFields count="1">
    <field x="-2"/>
  </colFields>
  <colItems count="2">
    <i>
      <x/>
    </i>
    <i i="1">
      <x v="1"/>
    </i>
  </colItems>
  <dataFields count="2">
    <dataField name="Average of Open" fld="1" subtotal="average" baseField="7" baseItem="1"/>
    <dataField name="Average of Close" fld="4" subtotal="average" baseField="7" baseItem="1"/>
  </dataFields>
  <formats count="6">
    <format dxfId="114">
      <pivotArea collapsedLevelsAreSubtotals="1" fieldPosition="0">
        <references count="2">
          <reference field="4294967294" count="1" selected="0">
            <x v="0"/>
          </reference>
          <reference field="7" count="1">
            <x v="1"/>
          </reference>
        </references>
      </pivotArea>
    </format>
    <format dxfId="115">
      <pivotArea collapsedLevelsAreSubtotals="1" fieldPosition="0">
        <references count="2">
          <reference field="4294967294" count="1" selected="0">
            <x v="0"/>
          </reference>
          <reference field="7" count="1">
            <x v="2"/>
          </reference>
        </references>
      </pivotArea>
    </format>
    <format dxfId="116">
      <pivotArea collapsedLevelsAreSubtotals="1" fieldPosition="0">
        <references count="2">
          <reference field="4294967294" count="1" selected="0">
            <x v="1"/>
          </reference>
          <reference field="7" count="1">
            <x v="1"/>
          </reference>
        </references>
      </pivotArea>
    </format>
    <format dxfId="117">
      <pivotArea collapsedLevelsAreSubtotals="1" fieldPosition="0">
        <references count="2">
          <reference field="4294967294" count="1" selected="0">
            <x v="1"/>
          </reference>
          <reference field="7" count="1">
            <x v="2"/>
          </reference>
        </references>
      </pivotArea>
    </format>
    <format dxfId="118">
      <pivotArea field="7" grandRow="1" outline="0" collapsedLevelsAreSubtotals="1" axis="axisRow" fieldPosition="0">
        <references count="1">
          <reference field="4294967294" count="1" selected="0">
            <x v="0"/>
          </reference>
        </references>
      </pivotArea>
    </format>
    <format dxfId="119">
      <pivotArea field="7" grandRow="1" outline="0" collapsedLevelsAreSubtotals="1" axis="axisRow" fieldPosition="0">
        <references count="1">
          <reference field="4294967294" count="1" selected="0">
            <x v="1"/>
          </reference>
        </references>
      </pivotArea>
    </format>
  </formats>
  <chartFormats count="1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1"/>
          </reference>
          <reference field="7" count="1" selected="0">
            <x v="1"/>
          </reference>
        </references>
      </pivotArea>
    </chartFormat>
    <chartFormat chart="1" format="4">
      <pivotArea type="data" outline="0" fieldPosition="0">
        <references count="2">
          <reference field="4294967294" count="1" selected="0">
            <x v="0"/>
          </reference>
          <reference field="7" count="1" selected="0">
            <x v="2"/>
          </reference>
        </references>
      </pivotArea>
    </chartFormat>
    <chartFormat chart="1" format="5">
      <pivotArea type="data" outline="0" fieldPosition="0">
        <references count="2">
          <reference field="4294967294" count="1" selected="0">
            <x v="1"/>
          </reference>
          <reference field="7" count="1" selected="0">
            <x v="2"/>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7" count="1" selected="0">
            <x v="1"/>
          </reference>
        </references>
      </pivotArea>
    </chartFormat>
    <chartFormat chart="5" format="14">
      <pivotArea type="data" outline="0" fieldPosition="0">
        <references count="2">
          <reference field="4294967294" count="1" selected="0">
            <x v="0"/>
          </reference>
          <reference field="7" count="1" selected="0">
            <x v="2"/>
          </reference>
        </references>
      </pivotArea>
    </chartFormat>
    <chartFormat chart="5" format="15" series="1">
      <pivotArea type="data" outline="0" fieldPosition="0">
        <references count="1">
          <reference field="4294967294" count="1" selected="0">
            <x v="1"/>
          </reference>
        </references>
      </pivotArea>
    </chartFormat>
    <chartFormat chart="5" format="16">
      <pivotArea type="data" outline="0" fieldPosition="0">
        <references count="2">
          <reference field="4294967294" count="1" selected="0">
            <x v="1"/>
          </reference>
          <reference field="7" count="1" selected="0">
            <x v="1"/>
          </reference>
        </references>
      </pivotArea>
    </chartFormat>
    <chartFormat chart="5" format="17">
      <pivotArea type="data" outline="0" fieldPosition="0">
        <references count="2">
          <reference field="4294967294" count="1" selected="0">
            <x v="1"/>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8">
    <queryTableFields count="6">
      <queryTableField id="1" name="Date" tableColumnId="1"/>
      <queryTableField id="2" name="Open" tableColumnId="2"/>
      <queryTableField id="3" name="High" tableColumnId="3"/>
      <queryTableField id="4" name="Low" tableColumnId="4"/>
      <queryTableField id="5" name="Close" tableColumnId="5"/>
      <queryTableField id="7" name="Volume" tableColumnId="7"/>
    </queryTableFields>
    <queryTableDeletedFields count="1">
      <deletedField name="Adj Clos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3" name="PivotTable1"/>
  </pivotTables>
  <data>
    <tabular pivotCacheId="1434885899">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Quarters" sourceName="Quarters">
  <pivotTables>
    <pivotTable tabId="3" name="PivotTable1"/>
  </pivotTables>
  <data>
    <tabular pivotCacheId="1434885899">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3" name="PivotTable1"/>
    <pivotTable tabId="3" name="PivotTable2"/>
    <pivotTable tabId="3" name="PivotTable3"/>
  </pivotTables>
  <data>
    <tabular pivotCacheId="1434885899">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rowHeight="234950"/>
  <slicer name="Quarters" cache="Slicer_Quarters" caption="Quarters" rowHeight="234950"/>
  <slicer name="Years" cache="Slicer_Years" caption="Year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AMZN" displayName="AMZN" ref="A1:F253" tableType="queryTable" totalsRowShown="0">
  <autoFilter ref="A1:F253"/>
  <tableColumns count="6">
    <tableColumn id="1" uniqueName="1" name="Date" queryTableFieldId="1" dataDxfId="122"/>
    <tableColumn id="2" uniqueName="2" name="Open" queryTableFieldId="2" dataDxfId="120"/>
    <tableColumn id="3" uniqueName="3" name="High" queryTableFieldId="3" dataDxfId="121"/>
    <tableColumn id="4" uniqueName="4" name="Low" queryTableFieldId="4" dataDxfId="123"/>
    <tableColumn id="5" uniqueName="5" name="Close" queryTableFieldId="5" dataDxfId="124"/>
    <tableColumn id="7" uniqueName="7" name="Volume"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3"/>
  <sheetViews>
    <sheetView tabSelected="1" workbookViewId="0">
      <selection activeCell="G4" sqref="G4"/>
    </sheetView>
  </sheetViews>
  <sheetFormatPr defaultRowHeight="14.4" x14ac:dyDescent="0.3"/>
  <cols>
    <col min="1" max="1" width="15.33203125" customWidth="1"/>
    <col min="2" max="2" width="13.6640625" style="3" customWidth="1"/>
    <col min="3" max="3" width="12.109375" style="3" customWidth="1"/>
    <col min="4" max="4" width="12.77734375" style="3" customWidth="1"/>
    <col min="5" max="5" width="13.109375" style="3" customWidth="1"/>
    <col min="6" max="6" width="15.21875" customWidth="1"/>
  </cols>
  <sheetData>
    <row r="1" spans="1:6" x14ac:dyDescent="0.3">
      <c r="A1" t="s">
        <v>0</v>
      </c>
      <c r="B1" s="3" t="s">
        <v>1</v>
      </c>
      <c r="C1" s="3" t="s">
        <v>2</v>
      </c>
      <c r="D1" s="3" t="s">
        <v>3</v>
      </c>
      <c r="E1" s="3" t="s">
        <v>4</v>
      </c>
      <c r="F1" t="s">
        <v>5</v>
      </c>
    </row>
    <row r="2" spans="1:6" x14ac:dyDescent="0.3">
      <c r="A2" s="1">
        <v>45110</v>
      </c>
      <c r="B2" s="3">
        <v>130.82</v>
      </c>
      <c r="C2" s="3">
        <v>131.85</v>
      </c>
      <c r="D2" s="3">
        <v>130.07</v>
      </c>
      <c r="E2" s="3">
        <v>130.22</v>
      </c>
      <c r="F2">
        <v>28264800</v>
      </c>
    </row>
    <row r="3" spans="1:6" x14ac:dyDescent="0.3">
      <c r="A3" s="1">
        <v>45112</v>
      </c>
      <c r="B3" s="3">
        <v>130.24</v>
      </c>
      <c r="C3" s="3">
        <v>131.4</v>
      </c>
      <c r="D3" s="3">
        <v>129.63999999999999</v>
      </c>
      <c r="E3" s="3">
        <v>130.38</v>
      </c>
      <c r="F3">
        <v>35895400</v>
      </c>
    </row>
    <row r="4" spans="1:6" x14ac:dyDescent="0.3">
      <c r="A4" s="1">
        <v>45113</v>
      </c>
      <c r="B4" s="3">
        <v>128.25</v>
      </c>
      <c r="C4" s="3">
        <v>128.72999999999999</v>
      </c>
      <c r="D4" s="3">
        <v>127.37</v>
      </c>
      <c r="E4" s="3">
        <v>128.36000000000001</v>
      </c>
      <c r="F4">
        <v>40639900</v>
      </c>
    </row>
    <row r="5" spans="1:6" x14ac:dyDescent="0.3">
      <c r="A5" s="1">
        <v>45114</v>
      </c>
      <c r="B5" s="3">
        <v>128.59</v>
      </c>
      <c r="C5" s="3">
        <v>130.97</v>
      </c>
      <c r="D5" s="3">
        <v>128.13</v>
      </c>
      <c r="E5" s="3">
        <v>129.78</v>
      </c>
      <c r="F5">
        <v>41928700</v>
      </c>
    </row>
    <row r="6" spans="1:6" x14ac:dyDescent="0.3">
      <c r="A6" s="1">
        <v>45117</v>
      </c>
      <c r="B6" s="3">
        <v>129.07</v>
      </c>
      <c r="C6" s="3">
        <v>129.28</v>
      </c>
      <c r="D6" s="3">
        <v>125.92</v>
      </c>
      <c r="E6" s="3">
        <v>127.13</v>
      </c>
      <c r="F6">
        <v>61889300</v>
      </c>
    </row>
    <row r="7" spans="1:6" x14ac:dyDescent="0.3">
      <c r="A7" s="1">
        <v>45118</v>
      </c>
      <c r="B7" s="3">
        <v>127.75</v>
      </c>
      <c r="C7" s="3">
        <v>129.77000000000001</v>
      </c>
      <c r="D7" s="3">
        <v>127.35</v>
      </c>
      <c r="E7" s="3">
        <v>128.78</v>
      </c>
      <c r="F7">
        <v>49951500</v>
      </c>
    </row>
    <row r="8" spans="1:6" x14ac:dyDescent="0.3">
      <c r="A8" s="1">
        <v>45119</v>
      </c>
      <c r="B8" s="3">
        <v>130.31</v>
      </c>
      <c r="C8" s="3">
        <v>131.26</v>
      </c>
      <c r="D8" s="3">
        <v>128.83000000000001</v>
      </c>
      <c r="E8" s="3">
        <v>130.80000000000001</v>
      </c>
      <c r="F8">
        <v>54022800</v>
      </c>
    </row>
    <row r="9" spans="1:6" x14ac:dyDescent="0.3">
      <c r="A9" s="1">
        <v>45120</v>
      </c>
      <c r="B9" s="3">
        <v>134.04</v>
      </c>
      <c r="C9" s="3">
        <v>134.66999999999999</v>
      </c>
      <c r="D9" s="3">
        <v>132.71</v>
      </c>
      <c r="E9" s="3">
        <v>134.30000000000001</v>
      </c>
      <c r="F9">
        <v>61170900</v>
      </c>
    </row>
    <row r="10" spans="1:6" x14ac:dyDescent="0.3">
      <c r="A10" s="1">
        <v>45121</v>
      </c>
      <c r="B10" s="3">
        <v>134.06</v>
      </c>
      <c r="C10" s="3">
        <v>136.65</v>
      </c>
      <c r="D10" s="3">
        <v>134.06</v>
      </c>
      <c r="E10" s="3">
        <v>134.68</v>
      </c>
      <c r="F10">
        <v>54388100</v>
      </c>
    </row>
    <row r="11" spans="1:6" x14ac:dyDescent="0.3">
      <c r="A11" s="1">
        <v>45124</v>
      </c>
      <c r="B11" s="3">
        <v>134.56</v>
      </c>
      <c r="C11" s="3">
        <v>135.62</v>
      </c>
      <c r="D11" s="3">
        <v>133.21</v>
      </c>
      <c r="E11" s="3">
        <v>133.56</v>
      </c>
      <c r="F11">
        <v>48450200</v>
      </c>
    </row>
    <row r="12" spans="1:6" x14ac:dyDescent="0.3">
      <c r="A12" s="1">
        <v>45125</v>
      </c>
      <c r="B12" s="3">
        <v>132.71</v>
      </c>
      <c r="C12" s="3">
        <v>133.86000000000001</v>
      </c>
      <c r="D12" s="3">
        <v>131.35</v>
      </c>
      <c r="E12" s="3">
        <v>132.83000000000001</v>
      </c>
      <c r="F12">
        <v>54969100</v>
      </c>
    </row>
    <row r="13" spans="1:6" x14ac:dyDescent="0.3">
      <c r="A13" s="1">
        <v>45126</v>
      </c>
      <c r="B13" s="3">
        <v>133.38999999999999</v>
      </c>
      <c r="C13" s="3">
        <v>135.99</v>
      </c>
      <c r="D13" s="3">
        <v>132.53</v>
      </c>
      <c r="E13" s="3">
        <v>135.36000000000001</v>
      </c>
      <c r="F13">
        <v>54531000</v>
      </c>
    </row>
    <row r="14" spans="1:6" x14ac:dyDescent="0.3">
      <c r="A14" s="1">
        <v>45127</v>
      </c>
      <c r="B14" s="3">
        <v>134.07</v>
      </c>
      <c r="C14" s="3">
        <v>134.79</v>
      </c>
      <c r="D14" s="3">
        <v>129.33000000000001</v>
      </c>
      <c r="E14" s="3">
        <v>129.96</v>
      </c>
      <c r="F14">
        <v>59820600</v>
      </c>
    </row>
    <row r="15" spans="1:6" x14ac:dyDescent="0.3">
      <c r="A15" s="1">
        <v>45128</v>
      </c>
      <c r="B15" s="3">
        <v>131.34</v>
      </c>
      <c r="C15" s="3">
        <v>131.37</v>
      </c>
      <c r="D15" s="3">
        <v>128.41999999999999</v>
      </c>
      <c r="E15" s="3">
        <v>130</v>
      </c>
      <c r="F15">
        <v>133265000</v>
      </c>
    </row>
    <row r="16" spans="1:6" x14ac:dyDescent="0.3">
      <c r="A16" s="1">
        <v>45131</v>
      </c>
      <c r="B16" s="3">
        <v>130.31</v>
      </c>
      <c r="C16" s="3">
        <v>131.66</v>
      </c>
      <c r="D16" s="3">
        <v>128.35</v>
      </c>
      <c r="E16" s="3">
        <v>128.80000000000001</v>
      </c>
      <c r="F16">
        <v>45591100</v>
      </c>
    </row>
    <row r="17" spans="1:6" x14ac:dyDescent="0.3">
      <c r="A17" s="1">
        <v>45132</v>
      </c>
      <c r="B17" s="3">
        <v>129.31</v>
      </c>
      <c r="C17" s="3">
        <v>129.58000000000001</v>
      </c>
      <c r="D17" s="3">
        <v>128.53</v>
      </c>
      <c r="E17" s="3">
        <v>129.13</v>
      </c>
      <c r="F17">
        <v>39236700</v>
      </c>
    </row>
    <row r="18" spans="1:6" x14ac:dyDescent="0.3">
      <c r="A18" s="1">
        <v>45133</v>
      </c>
      <c r="B18" s="3">
        <v>126.51</v>
      </c>
      <c r="C18" s="3">
        <v>129.08000000000001</v>
      </c>
      <c r="D18" s="3">
        <v>126.11</v>
      </c>
      <c r="E18" s="3">
        <v>128.15</v>
      </c>
      <c r="F18">
        <v>53910100</v>
      </c>
    </row>
    <row r="19" spans="1:6" x14ac:dyDescent="0.3">
      <c r="A19" s="1">
        <v>45134</v>
      </c>
      <c r="B19" s="3">
        <v>131</v>
      </c>
      <c r="C19" s="3">
        <v>132.63</v>
      </c>
      <c r="D19" s="3">
        <v>127.79</v>
      </c>
      <c r="E19" s="3">
        <v>128.25</v>
      </c>
      <c r="F19">
        <v>52610700</v>
      </c>
    </row>
    <row r="20" spans="1:6" x14ac:dyDescent="0.3">
      <c r="A20" s="1">
        <v>45135</v>
      </c>
      <c r="B20" s="3">
        <v>129.69</v>
      </c>
      <c r="C20" s="3">
        <v>133.01</v>
      </c>
      <c r="D20" s="3">
        <v>129.33000000000001</v>
      </c>
      <c r="E20" s="3">
        <v>132.21</v>
      </c>
      <c r="F20">
        <v>46317400</v>
      </c>
    </row>
    <row r="21" spans="1:6" x14ac:dyDescent="0.3">
      <c r="A21" s="1">
        <v>45138</v>
      </c>
      <c r="B21" s="3">
        <v>133.19999999999999</v>
      </c>
      <c r="C21" s="3">
        <v>133.87</v>
      </c>
      <c r="D21" s="3">
        <v>132.38</v>
      </c>
      <c r="E21" s="3">
        <v>133.68</v>
      </c>
      <c r="F21">
        <v>41901500</v>
      </c>
    </row>
    <row r="22" spans="1:6" x14ac:dyDescent="0.3">
      <c r="A22" s="1">
        <v>45139</v>
      </c>
      <c r="B22" s="3">
        <v>133.55000000000001</v>
      </c>
      <c r="C22" s="3">
        <v>133.69</v>
      </c>
      <c r="D22" s="3">
        <v>131.62</v>
      </c>
      <c r="E22" s="3">
        <v>131.69</v>
      </c>
      <c r="F22">
        <v>42098500</v>
      </c>
    </row>
    <row r="23" spans="1:6" x14ac:dyDescent="0.3">
      <c r="A23" s="1">
        <v>45140</v>
      </c>
      <c r="B23" s="3">
        <v>130.15</v>
      </c>
      <c r="C23" s="3">
        <v>130.22999999999999</v>
      </c>
      <c r="D23" s="3">
        <v>126.82</v>
      </c>
      <c r="E23" s="3">
        <v>128.21</v>
      </c>
      <c r="F23">
        <v>51027600</v>
      </c>
    </row>
    <row r="24" spans="1:6" x14ac:dyDescent="0.3">
      <c r="A24" s="1">
        <v>45141</v>
      </c>
      <c r="B24" s="3">
        <v>127.48</v>
      </c>
      <c r="C24" s="3">
        <v>129.84</v>
      </c>
      <c r="D24" s="3">
        <v>126.41</v>
      </c>
      <c r="E24" s="3">
        <v>128.91</v>
      </c>
      <c r="F24">
        <v>88585200</v>
      </c>
    </row>
    <row r="25" spans="1:6" x14ac:dyDescent="0.3">
      <c r="A25" s="1">
        <v>45142</v>
      </c>
      <c r="B25" s="3">
        <v>141.06</v>
      </c>
      <c r="C25" s="3">
        <v>143.63</v>
      </c>
      <c r="D25" s="3">
        <v>139.32</v>
      </c>
      <c r="E25" s="3">
        <v>139.57</v>
      </c>
      <c r="F25">
        <v>152938700</v>
      </c>
    </row>
    <row r="26" spans="1:6" x14ac:dyDescent="0.3">
      <c r="A26" s="1">
        <v>45145</v>
      </c>
      <c r="B26" s="3">
        <v>140.99</v>
      </c>
      <c r="C26" s="3">
        <v>142.54</v>
      </c>
      <c r="D26" s="3">
        <v>138.94999999999999</v>
      </c>
      <c r="E26" s="3">
        <v>142.22</v>
      </c>
      <c r="F26">
        <v>71213100</v>
      </c>
    </row>
    <row r="27" spans="1:6" x14ac:dyDescent="0.3">
      <c r="A27" s="1">
        <v>45146</v>
      </c>
      <c r="B27" s="3">
        <v>140.62</v>
      </c>
      <c r="C27" s="3">
        <v>140.84</v>
      </c>
      <c r="D27" s="3">
        <v>138.41999999999999</v>
      </c>
      <c r="E27" s="3">
        <v>139.94</v>
      </c>
      <c r="F27">
        <v>51710500</v>
      </c>
    </row>
    <row r="28" spans="1:6" x14ac:dyDescent="0.3">
      <c r="A28" s="1">
        <v>45147</v>
      </c>
      <c r="B28" s="3">
        <v>139.97</v>
      </c>
      <c r="C28" s="3">
        <v>140.32</v>
      </c>
      <c r="D28" s="3">
        <v>137.1</v>
      </c>
      <c r="E28" s="3">
        <v>137.85</v>
      </c>
      <c r="F28">
        <v>50017300</v>
      </c>
    </row>
    <row r="29" spans="1:6" x14ac:dyDescent="0.3">
      <c r="A29" s="1">
        <v>45148</v>
      </c>
      <c r="B29" s="3">
        <v>139.07</v>
      </c>
      <c r="C29" s="3">
        <v>140.41</v>
      </c>
      <c r="D29" s="3">
        <v>137.49</v>
      </c>
      <c r="E29" s="3">
        <v>138.56</v>
      </c>
      <c r="F29">
        <v>58928400</v>
      </c>
    </row>
    <row r="30" spans="1:6" x14ac:dyDescent="0.3">
      <c r="A30" s="1">
        <v>45149</v>
      </c>
      <c r="B30" s="3">
        <v>137.4</v>
      </c>
      <c r="C30" s="3">
        <v>139.33000000000001</v>
      </c>
      <c r="D30" s="3">
        <v>137</v>
      </c>
      <c r="E30" s="3">
        <v>138.41</v>
      </c>
      <c r="F30">
        <v>42832100</v>
      </c>
    </row>
    <row r="31" spans="1:6" x14ac:dyDescent="0.3">
      <c r="A31" s="1">
        <v>45152</v>
      </c>
      <c r="B31" s="3">
        <v>138.30000000000001</v>
      </c>
      <c r="C31" s="3">
        <v>140.59</v>
      </c>
      <c r="D31" s="3">
        <v>137.75</v>
      </c>
      <c r="E31" s="3">
        <v>140.57</v>
      </c>
      <c r="F31">
        <v>47148700</v>
      </c>
    </row>
    <row r="32" spans="1:6" x14ac:dyDescent="0.3">
      <c r="A32" s="1">
        <v>45153</v>
      </c>
      <c r="B32" s="3">
        <v>140.05000000000001</v>
      </c>
      <c r="C32" s="3">
        <v>141.28</v>
      </c>
      <c r="D32" s="3">
        <v>137.22999999999999</v>
      </c>
      <c r="E32" s="3">
        <v>137.66999999999999</v>
      </c>
      <c r="F32">
        <v>42781500</v>
      </c>
    </row>
    <row r="33" spans="1:6" x14ac:dyDescent="0.3">
      <c r="A33" s="1">
        <v>45154</v>
      </c>
      <c r="B33" s="3">
        <v>137.19</v>
      </c>
      <c r="C33" s="3">
        <v>137.27000000000001</v>
      </c>
      <c r="D33" s="3">
        <v>135.01</v>
      </c>
      <c r="E33" s="3">
        <v>135.07</v>
      </c>
      <c r="F33">
        <v>41675900</v>
      </c>
    </row>
    <row r="34" spans="1:6" x14ac:dyDescent="0.3">
      <c r="A34" s="1">
        <v>45155</v>
      </c>
      <c r="B34" s="3">
        <v>135.46</v>
      </c>
      <c r="C34" s="3">
        <v>136.09</v>
      </c>
      <c r="D34" s="3">
        <v>133.53</v>
      </c>
      <c r="E34" s="3">
        <v>133.97999999999999</v>
      </c>
      <c r="F34">
        <v>48354100</v>
      </c>
    </row>
    <row r="35" spans="1:6" x14ac:dyDescent="0.3">
      <c r="A35" s="1">
        <v>45156</v>
      </c>
      <c r="B35" s="3">
        <v>131.62</v>
      </c>
      <c r="C35" s="3">
        <v>134.07</v>
      </c>
      <c r="D35" s="3">
        <v>131.15</v>
      </c>
      <c r="E35" s="3">
        <v>133.22</v>
      </c>
      <c r="F35">
        <v>48469400</v>
      </c>
    </row>
    <row r="36" spans="1:6" x14ac:dyDescent="0.3">
      <c r="A36" s="1">
        <v>45159</v>
      </c>
      <c r="B36" s="3">
        <v>133.74</v>
      </c>
      <c r="C36" s="3">
        <v>135.19</v>
      </c>
      <c r="D36" s="3">
        <v>132.71</v>
      </c>
      <c r="E36" s="3">
        <v>134.68</v>
      </c>
      <c r="F36">
        <v>41442500</v>
      </c>
    </row>
    <row r="37" spans="1:6" x14ac:dyDescent="0.3">
      <c r="A37" s="1">
        <v>45160</v>
      </c>
      <c r="B37" s="3">
        <v>135.08000000000001</v>
      </c>
      <c r="C37" s="3">
        <v>135.65</v>
      </c>
      <c r="D37" s="3">
        <v>133.72999999999999</v>
      </c>
      <c r="E37" s="3">
        <v>134.25</v>
      </c>
      <c r="F37">
        <v>32935100</v>
      </c>
    </row>
    <row r="38" spans="1:6" x14ac:dyDescent="0.3">
      <c r="A38" s="1">
        <v>45161</v>
      </c>
      <c r="B38" s="3">
        <v>134.5</v>
      </c>
      <c r="C38" s="3">
        <v>135.94999999999999</v>
      </c>
      <c r="D38" s="3">
        <v>133.22</v>
      </c>
      <c r="E38" s="3">
        <v>135.52000000000001</v>
      </c>
      <c r="F38">
        <v>42801000</v>
      </c>
    </row>
    <row r="39" spans="1:6" x14ac:dyDescent="0.3">
      <c r="A39" s="1">
        <v>45162</v>
      </c>
      <c r="B39" s="3">
        <v>136.4</v>
      </c>
      <c r="C39" s="3">
        <v>136.78</v>
      </c>
      <c r="D39" s="3">
        <v>131.83000000000001</v>
      </c>
      <c r="E39" s="3">
        <v>131.84</v>
      </c>
      <c r="F39">
        <v>43646300</v>
      </c>
    </row>
    <row r="40" spans="1:6" x14ac:dyDescent="0.3">
      <c r="A40" s="1">
        <v>45163</v>
      </c>
      <c r="B40" s="3">
        <v>132.47</v>
      </c>
      <c r="C40" s="3">
        <v>133.87</v>
      </c>
      <c r="D40" s="3">
        <v>130.58000000000001</v>
      </c>
      <c r="E40" s="3">
        <v>133.26</v>
      </c>
      <c r="F40">
        <v>44147500</v>
      </c>
    </row>
    <row r="41" spans="1:6" x14ac:dyDescent="0.3">
      <c r="A41" s="1">
        <v>45166</v>
      </c>
      <c r="B41" s="3">
        <v>133.78</v>
      </c>
      <c r="C41" s="3">
        <v>133.94999999999999</v>
      </c>
      <c r="D41" s="3">
        <v>131.85</v>
      </c>
      <c r="E41" s="3">
        <v>133.13999999999999</v>
      </c>
      <c r="F41">
        <v>34108400</v>
      </c>
    </row>
    <row r="42" spans="1:6" x14ac:dyDescent="0.3">
      <c r="A42" s="1">
        <v>45167</v>
      </c>
      <c r="B42" s="3">
        <v>133.38</v>
      </c>
      <c r="C42" s="3">
        <v>135.13999999999999</v>
      </c>
      <c r="D42" s="3">
        <v>133.25</v>
      </c>
      <c r="E42" s="3">
        <v>134.91</v>
      </c>
      <c r="F42">
        <v>38646100</v>
      </c>
    </row>
    <row r="43" spans="1:6" x14ac:dyDescent="0.3">
      <c r="A43" s="1">
        <v>45168</v>
      </c>
      <c r="B43" s="3">
        <v>134.93</v>
      </c>
      <c r="C43" s="3">
        <v>135.68</v>
      </c>
      <c r="D43" s="3">
        <v>133.91999999999999</v>
      </c>
      <c r="E43" s="3">
        <v>135.07</v>
      </c>
      <c r="F43">
        <v>36137000</v>
      </c>
    </row>
    <row r="44" spans="1:6" x14ac:dyDescent="0.3">
      <c r="A44" s="1">
        <v>45169</v>
      </c>
      <c r="B44" s="3">
        <v>135.06</v>
      </c>
      <c r="C44" s="3">
        <v>138.79</v>
      </c>
      <c r="D44" s="3">
        <v>135</v>
      </c>
      <c r="E44" s="3">
        <v>138.01</v>
      </c>
      <c r="F44">
        <v>58781300</v>
      </c>
    </row>
    <row r="45" spans="1:6" x14ac:dyDescent="0.3">
      <c r="A45" s="1">
        <v>45170</v>
      </c>
      <c r="B45" s="3">
        <v>139.46</v>
      </c>
      <c r="C45" s="3">
        <v>139.96</v>
      </c>
      <c r="D45" s="3">
        <v>136.88</v>
      </c>
      <c r="E45" s="3">
        <v>138.12</v>
      </c>
      <c r="F45">
        <v>40948300</v>
      </c>
    </row>
    <row r="46" spans="1:6" x14ac:dyDescent="0.3">
      <c r="A46" s="1">
        <v>45174</v>
      </c>
      <c r="B46" s="3">
        <v>137.72999999999999</v>
      </c>
      <c r="C46" s="3">
        <v>137.80000000000001</v>
      </c>
      <c r="D46" s="3">
        <v>135.82</v>
      </c>
      <c r="E46" s="3">
        <v>137.27000000000001</v>
      </c>
      <c r="F46">
        <v>40636700</v>
      </c>
    </row>
    <row r="47" spans="1:6" x14ac:dyDescent="0.3">
      <c r="A47" s="1">
        <v>45175</v>
      </c>
      <c r="B47" s="3">
        <v>136.32</v>
      </c>
      <c r="C47" s="3">
        <v>137.44999999999999</v>
      </c>
      <c r="D47" s="3">
        <v>134.61000000000001</v>
      </c>
      <c r="E47" s="3">
        <v>135.36000000000001</v>
      </c>
      <c r="F47">
        <v>41785500</v>
      </c>
    </row>
    <row r="48" spans="1:6" x14ac:dyDescent="0.3">
      <c r="A48" s="1">
        <v>45176</v>
      </c>
      <c r="B48" s="3">
        <v>133.9</v>
      </c>
      <c r="C48" s="3">
        <v>138.03</v>
      </c>
      <c r="D48" s="3">
        <v>133.16</v>
      </c>
      <c r="E48" s="3">
        <v>137.85</v>
      </c>
      <c r="F48">
        <v>48498900</v>
      </c>
    </row>
    <row r="49" spans="1:6" x14ac:dyDescent="0.3">
      <c r="A49" s="1">
        <v>45177</v>
      </c>
      <c r="B49" s="3">
        <v>136.86000000000001</v>
      </c>
      <c r="C49" s="3">
        <v>138.85</v>
      </c>
      <c r="D49" s="3">
        <v>136.75</v>
      </c>
      <c r="E49" s="3">
        <v>138.22999999999999</v>
      </c>
      <c r="F49">
        <v>38348200</v>
      </c>
    </row>
    <row r="50" spans="1:6" x14ac:dyDescent="0.3">
      <c r="A50" s="1">
        <v>45180</v>
      </c>
      <c r="B50" s="3">
        <v>138.75</v>
      </c>
      <c r="C50" s="3">
        <v>143.62</v>
      </c>
      <c r="D50" s="3">
        <v>138.63999999999999</v>
      </c>
      <c r="E50" s="3">
        <v>143.1</v>
      </c>
      <c r="F50">
        <v>56764500</v>
      </c>
    </row>
    <row r="51" spans="1:6" x14ac:dyDescent="0.3">
      <c r="A51" s="1">
        <v>45181</v>
      </c>
      <c r="B51" s="3">
        <v>142.32</v>
      </c>
      <c r="C51" s="3">
        <v>143</v>
      </c>
      <c r="D51" s="3">
        <v>140.61000000000001</v>
      </c>
      <c r="E51" s="3">
        <v>141.22999999999999</v>
      </c>
      <c r="F51">
        <v>42668500</v>
      </c>
    </row>
    <row r="52" spans="1:6" x14ac:dyDescent="0.3">
      <c r="A52" s="1">
        <v>45182</v>
      </c>
      <c r="B52" s="3">
        <v>140.94999999999999</v>
      </c>
      <c r="C52" s="3">
        <v>144.97999999999999</v>
      </c>
      <c r="D52" s="3">
        <v>140.87</v>
      </c>
      <c r="E52" s="3">
        <v>144.85</v>
      </c>
      <c r="F52">
        <v>60465200</v>
      </c>
    </row>
    <row r="53" spans="1:6" x14ac:dyDescent="0.3">
      <c r="A53" s="1">
        <v>45183</v>
      </c>
      <c r="B53" s="3">
        <v>145.08000000000001</v>
      </c>
      <c r="C53" s="3">
        <v>145.86000000000001</v>
      </c>
      <c r="D53" s="3">
        <v>142.94999999999999</v>
      </c>
      <c r="E53" s="3">
        <v>144.72</v>
      </c>
      <c r="F53">
        <v>64033600</v>
      </c>
    </row>
    <row r="54" spans="1:6" x14ac:dyDescent="0.3">
      <c r="A54" s="1">
        <v>45184</v>
      </c>
      <c r="B54" s="3">
        <v>142.69</v>
      </c>
      <c r="C54" s="3">
        <v>143.57</v>
      </c>
      <c r="D54" s="3">
        <v>140.09</v>
      </c>
      <c r="E54" s="3">
        <v>140.38999999999999</v>
      </c>
      <c r="F54">
        <v>102861700</v>
      </c>
    </row>
    <row r="55" spans="1:6" x14ac:dyDescent="0.3">
      <c r="A55" s="1">
        <v>45187</v>
      </c>
      <c r="B55" s="3">
        <v>140.47999999999999</v>
      </c>
      <c r="C55" s="3">
        <v>141.75</v>
      </c>
      <c r="D55" s="3">
        <v>139.22</v>
      </c>
      <c r="E55" s="3">
        <v>139.97999999999999</v>
      </c>
      <c r="F55">
        <v>42823500</v>
      </c>
    </row>
    <row r="56" spans="1:6" x14ac:dyDescent="0.3">
      <c r="A56" s="1">
        <v>45188</v>
      </c>
      <c r="B56" s="3">
        <v>138.69999999999999</v>
      </c>
      <c r="C56" s="3">
        <v>138.84</v>
      </c>
      <c r="D56" s="3">
        <v>135.56</v>
      </c>
      <c r="E56" s="3">
        <v>137.63</v>
      </c>
      <c r="F56">
        <v>61482500</v>
      </c>
    </row>
    <row r="57" spans="1:6" x14ac:dyDescent="0.3">
      <c r="A57" s="1">
        <v>45189</v>
      </c>
      <c r="B57" s="3">
        <v>138.55000000000001</v>
      </c>
      <c r="C57" s="3">
        <v>139.37</v>
      </c>
      <c r="D57" s="3">
        <v>135.19999999999999</v>
      </c>
      <c r="E57" s="3">
        <v>135.29</v>
      </c>
      <c r="F57">
        <v>46263700</v>
      </c>
    </row>
    <row r="58" spans="1:6" x14ac:dyDescent="0.3">
      <c r="A58" s="1">
        <v>45190</v>
      </c>
      <c r="B58" s="3">
        <v>131.94</v>
      </c>
      <c r="C58" s="3">
        <v>132.24</v>
      </c>
      <c r="D58" s="3">
        <v>129.31</v>
      </c>
      <c r="E58" s="3">
        <v>129.33000000000001</v>
      </c>
      <c r="F58">
        <v>70234800</v>
      </c>
    </row>
    <row r="59" spans="1:6" x14ac:dyDescent="0.3">
      <c r="A59" s="1">
        <v>45191</v>
      </c>
      <c r="B59" s="3">
        <v>131.11000000000001</v>
      </c>
      <c r="C59" s="3">
        <v>132.03</v>
      </c>
      <c r="D59" s="3">
        <v>128.52000000000001</v>
      </c>
      <c r="E59" s="3">
        <v>129.12</v>
      </c>
      <c r="F59">
        <v>59904300</v>
      </c>
    </row>
    <row r="60" spans="1:6" x14ac:dyDescent="0.3">
      <c r="A60" s="1">
        <v>45194</v>
      </c>
      <c r="B60" s="3">
        <v>129.36000000000001</v>
      </c>
      <c r="C60" s="3">
        <v>131.78</v>
      </c>
      <c r="D60" s="3">
        <v>128.77000000000001</v>
      </c>
      <c r="E60" s="3">
        <v>131.27000000000001</v>
      </c>
      <c r="F60">
        <v>46017800</v>
      </c>
    </row>
    <row r="61" spans="1:6" x14ac:dyDescent="0.3">
      <c r="A61" s="1">
        <v>45195</v>
      </c>
      <c r="B61" s="3">
        <v>130.12</v>
      </c>
      <c r="C61" s="3">
        <v>130.38999999999999</v>
      </c>
      <c r="D61" s="3">
        <v>125.28</v>
      </c>
      <c r="E61" s="3">
        <v>125.98</v>
      </c>
      <c r="F61">
        <v>73048200</v>
      </c>
    </row>
    <row r="62" spans="1:6" x14ac:dyDescent="0.3">
      <c r="A62" s="1">
        <v>45196</v>
      </c>
      <c r="B62" s="3">
        <v>125.76</v>
      </c>
      <c r="C62" s="3">
        <v>127.48</v>
      </c>
      <c r="D62" s="3">
        <v>124.13</v>
      </c>
      <c r="E62" s="3">
        <v>125.98</v>
      </c>
      <c r="F62">
        <v>66553400</v>
      </c>
    </row>
    <row r="63" spans="1:6" x14ac:dyDescent="0.3">
      <c r="A63" s="1">
        <v>45197</v>
      </c>
      <c r="B63" s="3">
        <v>124.04</v>
      </c>
      <c r="C63" s="3">
        <v>126.58</v>
      </c>
      <c r="D63" s="3">
        <v>123.04</v>
      </c>
      <c r="E63" s="3">
        <v>125.98</v>
      </c>
      <c r="F63">
        <v>54555000</v>
      </c>
    </row>
    <row r="64" spans="1:6" x14ac:dyDescent="0.3">
      <c r="A64" s="1">
        <v>45198</v>
      </c>
      <c r="B64" s="3">
        <v>128.19999999999999</v>
      </c>
      <c r="C64" s="3">
        <v>129.15</v>
      </c>
      <c r="D64" s="3">
        <v>126.32</v>
      </c>
      <c r="E64" s="3">
        <v>127.12</v>
      </c>
      <c r="F64">
        <v>62377600</v>
      </c>
    </row>
    <row r="65" spans="1:6" x14ac:dyDescent="0.3">
      <c r="A65" s="1">
        <v>45201</v>
      </c>
      <c r="B65" s="3">
        <v>127.28</v>
      </c>
      <c r="C65" s="3">
        <v>130.47</v>
      </c>
      <c r="D65" s="3">
        <v>126.54</v>
      </c>
      <c r="E65" s="3">
        <v>129.46</v>
      </c>
      <c r="F65">
        <v>48029700</v>
      </c>
    </row>
    <row r="66" spans="1:6" x14ac:dyDescent="0.3">
      <c r="A66" s="1">
        <v>45202</v>
      </c>
      <c r="B66" s="3">
        <v>128.06</v>
      </c>
      <c r="C66" s="3">
        <v>128.52000000000001</v>
      </c>
      <c r="D66" s="3">
        <v>124.25</v>
      </c>
      <c r="E66" s="3">
        <v>124.72</v>
      </c>
      <c r="F66">
        <v>51565000</v>
      </c>
    </row>
    <row r="67" spans="1:6" x14ac:dyDescent="0.3">
      <c r="A67" s="1">
        <v>45203</v>
      </c>
      <c r="B67" s="3">
        <v>126.06</v>
      </c>
      <c r="C67" s="3">
        <v>127.36</v>
      </c>
      <c r="D67" s="3">
        <v>125.68</v>
      </c>
      <c r="E67" s="3">
        <v>127</v>
      </c>
      <c r="F67">
        <v>44203900</v>
      </c>
    </row>
    <row r="68" spans="1:6" x14ac:dyDescent="0.3">
      <c r="A68" s="1">
        <v>45204</v>
      </c>
      <c r="B68" s="3">
        <v>126.71</v>
      </c>
      <c r="C68" s="3">
        <v>126.73</v>
      </c>
      <c r="D68" s="3">
        <v>124.33</v>
      </c>
      <c r="E68" s="3">
        <v>125.96</v>
      </c>
      <c r="F68">
        <v>39660600</v>
      </c>
    </row>
    <row r="69" spans="1:6" x14ac:dyDescent="0.3">
      <c r="A69" s="1">
        <v>45205</v>
      </c>
      <c r="B69" s="3">
        <v>124.16</v>
      </c>
      <c r="C69" s="3">
        <v>128.44999999999999</v>
      </c>
      <c r="D69" s="3">
        <v>124.13</v>
      </c>
      <c r="E69" s="3">
        <v>127.96</v>
      </c>
      <c r="F69">
        <v>46795900</v>
      </c>
    </row>
    <row r="70" spans="1:6" x14ac:dyDescent="0.3">
      <c r="A70" s="1">
        <v>45208</v>
      </c>
      <c r="B70" s="3">
        <v>126.22</v>
      </c>
      <c r="C70" s="3">
        <v>128.79</v>
      </c>
      <c r="D70" s="3">
        <v>124.76</v>
      </c>
      <c r="E70" s="3">
        <v>128.26</v>
      </c>
      <c r="F70">
        <v>38773700</v>
      </c>
    </row>
    <row r="71" spans="1:6" x14ac:dyDescent="0.3">
      <c r="A71" s="1">
        <v>45209</v>
      </c>
      <c r="B71" s="3">
        <v>128.82</v>
      </c>
      <c r="C71" s="3">
        <v>130.74</v>
      </c>
      <c r="D71" s="3">
        <v>128.05000000000001</v>
      </c>
      <c r="E71" s="3">
        <v>129.47999999999999</v>
      </c>
      <c r="F71">
        <v>42178600</v>
      </c>
    </row>
    <row r="72" spans="1:6" x14ac:dyDescent="0.3">
      <c r="A72" s="1">
        <v>45210</v>
      </c>
      <c r="B72" s="3">
        <v>129.74</v>
      </c>
      <c r="C72" s="3">
        <v>132.05000000000001</v>
      </c>
      <c r="D72" s="3">
        <v>129.61000000000001</v>
      </c>
      <c r="E72" s="3">
        <v>131.83000000000001</v>
      </c>
      <c r="F72">
        <v>40741800</v>
      </c>
    </row>
    <row r="73" spans="1:6" x14ac:dyDescent="0.3">
      <c r="A73" s="1">
        <v>45211</v>
      </c>
      <c r="B73" s="3">
        <v>132.16999999999999</v>
      </c>
      <c r="C73" s="3">
        <v>134.47999999999999</v>
      </c>
      <c r="D73" s="3">
        <v>131.22999999999999</v>
      </c>
      <c r="E73" s="3">
        <v>132.33000000000001</v>
      </c>
      <c r="F73">
        <v>55528600</v>
      </c>
    </row>
    <row r="74" spans="1:6" x14ac:dyDescent="0.3">
      <c r="A74" s="1">
        <v>45212</v>
      </c>
      <c r="B74" s="3">
        <v>132.97999999999999</v>
      </c>
      <c r="C74" s="3">
        <v>133.31</v>
      </c>
      <c r="D74" s="3">
        <v>128.94999999999999</v>
      </c>
      <c r="E74" s="3">
        <v>129.79</v>
      </c>
      <c r="F74">
        <v>45786600</v>
      </c>
    </row>
    <row r="75" spans="1:6" x14ac:dyDescent="0.3">
      <c r="A75" s="1">
        <v>45215</v>
      </c>
      <c r="B75" s="3">
        <v>130.69</v>
      </c>
      <c r="C75" s="3">
        <v>133.07</v>
      </c>
      <c r="D75" s="3">
        <v>130.43</v>
      </c>
      <c r="E75" s="3">
        <v>132.55000000000001</v>
      </c>
      <c r="F75">
        <v>42832900</v>
      </c>
    </row>
    <row r="76" spans="1:6" x14ac:dyDescent="0.3">
      <c r="A76" s="1">
        <v>45216</v>
      </c>
      <c r="B76" s="3">
        <v>130.38999999999999</v>
      </c>
      <c r="C76" s="3">
        <v>132.58000000000001</v>
      </c>
      <c r="D76" s="3">
        <v>128.71</v>
      </c>
      <c r="E76" s="3">
        <v>131.47</v>
      </c>
      <c r="F76">
        <v>49344600</v>
      </c>
    </row>
    <row r="77" spans="1:6" x14ac:dyDescent="0.3">
      <c r="A77" s="1">
        <v>45217</v>
      </c>
      <c r="B77" s="3">
        <v>129.9</v>
      </c>
      <c r="C77" s="3">
        <v>130.66999999999999</v>
      </c>
      <c r="D77" s="3">
        <v>127.51</v>
      </c>
      <c r="E77" s="3">
        <v>128.13</v>
      </c>
      <c r="F77">
        <v>42699500</v>
      </c>
    </row>
    <row r="78" spans="1:6" x14ac:dyDescent="0.3">
      <c r="A78" s="1">
        <v>45218</v>
      </c>
      <c r="B78" s="3">
        <v>130.57</v>
      </c>
      <c r="C78" s="3">
        <v>132.24</v>
      </c>
      <c r="D78" s="3">
        <v>127.47</v>
      </c>
      <c r="E78" s="3">
        <v>128.4</v>
      </c>
      <c r="F78">
        <v>60961400</v>
      </c>
    </row>
    <row r="79" spans="1:6" x14ac:dyDescent="0.3">
      <c r="A79" s="1">
        <v>45219</v>
      </c>
      <c r="B79" s="3">
        <v>128.05000000000001</v>
      </c>
      <c r="C79" s="3">
        <v>128.16999999999999</v>
      </c>
      <c r="D79" s="3">
        <v>124.97</v>
      </c>
      <c r="E79" s="3">
        <v>125.17</v>
      </c>
      <c r="F79">
        <v>56343300</v>
      </c>
    </row>
    <row r="80" spans="1:6" x14ac:dyDescent="0.3">
      <c r="A80" s="1">
        <v>45222</v>
      </c>
      <c r="B80" s="3">
        <v>124.63</v>
      </c>
      <c r="C80" s="3">
        <v>127.88</v>
      </c>
      <c r="D80" s="3">
        <v>123.98</v>
      </c>
      <c r="E80" s="3">
        <v>126.56</v>
      </c>
      <c r="F80">
        <v>48260000</v>
      </c>
    </row>
    <row r="81" spans="1:6" x14ac:dyDescent="0.3">
      <c r="A81" s="1">
        <v>45223</v>
      </c>
      <c r="B81" s="3">
        <v>127.74</v>
      </c>
      <c r="C81" s="3">
        <v>128.80000000000001</v>
      </c>
      <c r="D81" s="3">
        <v>126.34</v>
      </c>
      <c r="E81" s="3">
        <v>128.56</v>
      </c>
      <c r="F81">
        <v>46477400</v>
      </c>
    </row>
    <row r="82" spans="1:6" x14ac:dyDescent="0.3">
      <c r="A82" s="1">
        <v>45224</v>
      </c>
      <c r="B82" s="3">
        <v>126.04</v>
      </c>
      <c r="C82" s="3">
        <v>126.34</v>
      </c>
      <c r="D82" s="3">
        <v>120.79</v>
      </c>
      <c r="E82" s="3">
        <v>121.39</v>
      </c>
      <c r="F82">
        <v>74577500</v>
      </c>
    </row>
    <row r="83" spans="1:6" x14ac:dyDescent="0.3">
      <c r="A83" s="1">
        <v>45225</v>
      </c>
      <c r="B83" s="3">
        <v>120.63</v>
      </c>
      <c r="C83" s="3">
        <v>121.64</v>
      </c>
      <c r="D83" s="3">
        <v>118.35</v>
      </c>
      <c r="E83" s="3">
        <v>119.57</v>
      </c>
      <c r="F83">
        <v>100419500</v>
      </c>
    </row>
    <row r="84" spans="1:6" x14ac:dyDescent="0.3">
      <c r="A84" s="1">
        <v>45226</v>
      </c>
      <c r="B84" s="3">
        <v>126.2</v>
      </c>
      <c r="C84" s="3">
        <v>130.02000000000001</v>
      </c>
      <c r="D84" s="3">
        <v>125.52</v>
      </c>
      <c r="E84" s="3">
        <v>127.74</v>
      </c>
      <c r="F84">
        <v>125309300</v>
      </c>
    </row>
    <row r="85" spans="1:6" x14ac:dyDescent="0.3">
      <c r="A85" s="1">
        <v>45229</v>
      </c>
      <c r="B85" s="3">
        <v>129.72</v>
      </c>
      <c r="C85" s="3">
        <v>133</v>
      </c>
      <c r="D85" s="3">
        <v>128.56</v>
      </c>
      <c r="E85" s="3">
        <v>132.71</v>
      </c>
      <c r="F85">
        <v>72485500</v>
      </c>
    </row>
    <row r="86" spans="1:6" x14ac:dyDescent="0.3">
      <c r="A86" s="1">
        <v>45230</v>
      </c>
      <c r="B86" s="3">
        <v>132.75</v>
      </c>
      <c r="C86" s="3">
        <v>133.57</v>
      </c>
      <c r="D86" s="3">
        <v>131.71</v>
      </c>
      <c r="E86" s="3">
        <v>133.09</v>
      </c>
      <c r="F86">
        <v>51589400</v>
      </c>
    </row>
    <row r="87" spans="1:6" x14ac:dyDescent="0.3">
      <c r="A87" s="1">
        <v>45231</v>
      </c>
      <c r="B87" s="3">
        <v>133.96</v>
      </c>
      <c r="C87" s="3">
        <v>137.35</v>
      </c>
      <c r="D87" s="3">
        <v>133.71</v>
      </c>
      <c r="E87" s="3">
        <v>137</v>
      </c>
      <c r="F87">
        <v>61529400</v>
      </c>
    </row>
    <row r="88" spans="1:6" x14ac:dyDescent="0.3">
      <c r="A88" s="1">
        <v>45232</v>
      </c>
      <c r="B88" s="3">
        <v>138.72999999999999</v>
      </c>
      <c r="C88" s="3">
        <v>138.81</v>
      </c>
      <c r="D88" s="3">
        <v>136.47</v>
      </c>
      <c r="E88" s="3">
        <v>138.07</v>
      </c>
      <c r="F88">
        <v>52236700</v>
      </c>
    </row>
    <row r="89" spans="1:6" x14ac:dyDescent="0.3">
      <c r="A89" s="1">
        <v>45233</v>
      </c>
      <c r="B89" s="3">
        <v>138.99</v>
      </c>
      <c r="C89" s="3">
        <v>139.49</v>
      </c>
      <c r="D89" s="3">
        <v>137.44999999999999</v>
      </c>
      <c r="E89" s="3">
        <v>138.6</v>
      </c>
      <c r="F89">
        <v>44007200</v>
      </c>
    </row>
    <row r="90" spans="1:6" x14ac:dyDescent="0.3">
      <c r="A90" s="1">
        <v>45236</v>
      </c>
      <c r="B90" s="3">
        <v>138.76</v>
      </c>
      <c r="C90" s="3">
        <v>140.72999999999999</v>
      </c>
      <c r="D90" s="3">
        <v>138.36000000000001</v>
      </c>
      <c r="E90" s="3">
        <v>139.74</v>
      </c>
      <c r="F90">
        <v>44970400</v>
      </c>
    </row>
    <row r="91" spans="1:6" x14ac:dyDescent="0.3">
      <c r="A91" s="1">
        <v>45237</v>
      </c>
      <c r="B91" s="3">
        <v>140.55000000000001</v>
      </c>
      <c r="C91" s="3">
        <v>143.37</v>
      </c>
      <c r="D91" s="3">
        <v>140.5</v>
      </c>
      <c r="E91" s="3">
        <v>142.71</v>
      </c>
      <c r="F91">
        <v>53553500</v>
      </c>
    </row>
    <row r="92" spans="1:6" x14ac:dyDescent="0.3">
      <c r="A92" s="1">
        <v>45238</v>
      </c>
      <c r="B92" s="3">
        <v>142.97</v>
      </c>
      <c r="C92" s="3">
        <v>143.12</v>
      </c>
      <c r="D92" s="3">
        <v>141.22</v>
      </c>
      <c r="E92" s="3">
        <v>142.08000000000001</v>
      </c>
      <c r="F92">
        <v>44521700</v>
      </c>
    </row>
    <row r="93" spans="1:6" x14ac:dyDescent="0.3">
      <c r="A93" s="1">
        <v>45239</v>
      </c>
      <c r="B93" s="3">
        <v>142.02000000000001</v>
      </c>
      <c r="C93" s="3">
        <v>142.65</v>
      </c>
      <c r="D93" s="3">
        <v>139.84</v>
      </c>
      <c r="E93" s="3">
        <v>140.6</v>
      </c>
      <c r="F93">
        <v>36235400</v>
      </c>
    </row>
    <row r="94" spans="1:6" x14ac:dyDescent="0.3">
      <c r="A94" s="1">
        <v>45240</v>
      </c>
      <c r="B94" s="3">
        <v>140.46</v>
      </c>
      <c r="C94" s="3">
        <v>143.65</v>
      </c>
      <c r="D94" s="3">
        <v>139.91</v>
      </c>
      <c r="E94" s="3">
        <v>143.56</v>
      </c>
      <c r="F94">
        <v>49287800</v>
      </c>
    </row>
    <row r="95" spans="1:6" x14ac:dyDescent="0.3">
      <c r="A95" s="1">
        <v>45243</v>
      </c>
      <c r="B95" s="3">
        <v>142.08000000000001</v>
      </c>
      <c r="C95" s="3">
        <v>143.22999999999999</v>
      </c>
      <c r="D95" s="3">
        <v>140.66999999999999</v>
      </c>
      <c r="E95" s="3">
        <v>142.59</v>
      </c>
      <c r="F95">
        <v>35680600</v>
      </c>
    </row>
    <row r="96" spans="1:6" x14ac:dyDescent="0.3">
      <c r="A96" s="1">
        <v>45244</v>
      </c>
      <c r="B96" s="3">
        <v>145</v>
      </c>
      <c r="C96" s="3">
        <v>147.26</v>
      </c>
      <c r="D96" s="3">
        <v>144.68</v>
      </c>
      <c r="E96" s="3">
        <v>145.80000000000001</v>
      </c>
      <c r="F96">
        <v>56674600</v>
      </c>
    </row>
    <row r="97" spans="1:6" x14ac:dyDescent="0.3">
      <c r="A97" s="1">
        <v>45245</v>
      </c>
      <c r="B97" s="3">
        <v>147.06</v>
      </c>
      <c r="C97" s="3">
        <v>147.29</v>
      </c>
      <c r="D97" s="3">
        <v>142.59</v>
      </c>
      <c r="E97" s="3">
        <v>143.19999999999999</v>
      </c>
      <c r="F97">
        <v>63875700</v>
      </c>
    </row>
    <row r="98" spans="1:6" x14ac:dyDescent="0.3">
      <c r="A98" s="1">
        <v>45246</v>
      </c>
      <c r="B98" s="3">
        <v>140.91</v>
      </c>
      <c r="C98" s="3">
        <v>143.32</v>
      </c>
      <c r="D98" s="3">
        <v>139.52000000000001</v>
      </c>
      <c r="E98" s="3">
        <v>142.83000000000001</v>
      </c>
      <c r="F98">
        <v>49653500</v>
      </c>
    </row>
    <row r="99" spans="1:6" x14ac:dyDescent="0.3">
      <c r="A99" s="1">
        <v>45247</v>
      </c>
      <c r="B99" s="3">
        <v>142.66</v>
      </c>
      <c r="C99" s="3">
        <v>145.22999999999999</v>
      </c>
      <c r="D99" s="3">
        <v>142.54</v>
      </c>
      <c r="E99" s="3">
        <v>145.18</v>
      </c>
      <c r="F99">
        <v>49636700</v>
      </c>
    </row>
    <row r="100" spans="1:6" x14ac:dyDescent="0.3">
      <c r="A100" s="1">
        <v>45250</v>
      </c>
      <c r="B100" s="3">
        <v>145.13</v>
      </c>
      <c r="C100" s="3">
        <v>146.63</v>
      </c>
      <c r="D100" s="3">
        <v>144.72999999999999</v>
      </c>
      <c r="E100" s="3">
        <v>146.13</v>
      </c>
      <c r="F100">
        <v>41951200</v>
      </c>
    </row>
    <row r="101" spans="1:6" x14ac:dyDescent="0.3">
      <c r="A101" s="1">
        <v>45251</v>
      </c>
      <c r="B101" s="3">
        <v>143.91</v>
      </c>
      <c r="C101" s="3">
        <v>144.05000000000001</v>
      </c>
      <c r="D101" s="3">
        <v>141.5</v>
      </c>
      <c r="E101" s="3">
        <v>143.9</v>
      </c>
      <c r="F101">
        <v>71226000</v>
      </c>
    </row>
    <row r="102" spans="1:6" x14ac:dyDescent="0.3">
      <c r="A102" s="1">
        <v>45252</v>
      </c>
      <c r="B102" s="3">
        <v>144.57</v>
      </c>
      <c r="C102" s="3">
        <v>147.74</v>
      </c>
      <c r="D102" s="3">
        <v>144.57</v>
      </c>
      <c r="E102" s="3">
        <v>146.71</v>
      </c>
      <c r="F102">
        <v>45669100</v>
      </c>
    </row>
    <row r="103" spans="1:6" x14ac:dyDescent="0.3">
      <c r="A103" s="1">
        <v>45254</v>
      </c>
      <c r="B103" s="3">
        <v>146.69999999999999</v>
      </c>
      <c r="C103" s="3">
        <v>147.19999999999999</v>
      </c>
      <c r="D103" s="3">
        <v>145.32</v>
      </c>
      <c r="E103" s="3">
        <v>146.74</v>
      </c>
      <c r="F103">
        <v>22378400</v>
      </c>
    </row>
    <row r="104" spans="1:6" x14ac:dyDescent="0.3">
      <c r="A104" s="1">
        <v>45257</v>
      </c>
      <c r="B104" s="3">
        <v>147.53</v>
      </c>
      <c r="C104" s="3">
        <v>149.26</v>
      </c>
      <c r="D104" s="3">
        <v>146.88</v>
      </c>
      <c r="E104" s="3">
        <v>147.72999999999999</v>
      </c>
      <c r="F104">
        <v>53762400</v>
      </c>
    </row>
    <row r="105" spans="1:6" x14ac:dyDescent="0.3">
      <c r="A105" s="1">
        <v>45258</v>
      </c>
      <c r="B105" s="3">
        <v>146.97999999999999</v>
      </c>
      <c r="C105" s="3">
        <v>147.6</v>
      </c>
      <c r="D105" s="3">
        <v>145.53</v>
      </c>
      <c r="E105" s="3">
        <v>147.03</v>
      </c>
      <c r="F105">
        <v>42711700</v>
      </c>
    </row>
    <row r="106" spans="1:6" x14ac:dyDescent="0.3">
      <c r="A106" s="1">
        <v>45259</v>
      </c>
      <c r="B106" s="3">
        <v>147.85</v>
      </c>
      <c r="C106" s="3">
        <v>148.54</v>
      </c>
      <c r="D106" s="3">
        <v>145.97</v>
      </c>
      <c r="E106" s="3">
        <v>146.32</v>
      </c>
      <c r="F106">
        <v>40610900</v>
      </c>
    </row>
    <row r="107" spans="1:6" x14ac:dyDescent="0.3">
      <c r="A107" s="1">
        <v>45260</v>
      </c>
      <c r="B107" s="3">
        <v>144.76</v>
      </c>
      <c r="C107" s="3">
        <v>146.93</v>
      </c>
      <c r="D107" s="3">
        <v>144.33000000000001</v>
      </c>
      <c r="E107" s="3">
        <v>146.09</v>
      </c>
      <c r="F107">
        <v>65814000</v>
      </c>
    </row>
    <row r="108" spans="1:6" x14ac:dyDescent="0.3">
      <c r="A108" s="1">
        <v>45261</v>
      </c>
      <c r="B108" s="3">
        <v>146</v>
      </c>
      <c r="C108" s="3">
        <v>147.25</v>
      </c>
      <c r="D108" s="3">
        <v>145.55000000000001</v>
      </c>
      <c r="E108" s="3">
        <v>147.03</v>
      </c>
      <c r="F108">
        <v>39924600</v>
      </c>
    </row>
    <row r="109" spans="1:6" x14ac:dyDescent="0.3">
      <c r="A109" s="1">
        <v>45264</v>
      </c>
      <c r="B109" s="3">
        <v>145.25</v>
      </c>
      <c r="C109" s="3">
        <v>145.35</v>
      </c>
      <c r="D109" s="3">
        <v>142.81</v>
      </c>
      <c r="E109" s="3">
        <v>144.84</v>
      </c>
      <c r="F109">
        <v>48294200</v>
      </c>
    </row>
    <row r="110" spans="1:6" x14ac:dyDescent="0.3">
      <c r="A110" s="1">
        <v>45265</v>
      </c>
      <c r="B110" s="3">
        <v>143.55000000000001</v>
      </c>
      <c r="C110" s="3">
        <v>148.57</v>
      </c>
      <c r="D110" s="3">
        <v>143.13</v>
      </c>
      <c r="E110" s="3">
        <v>146.88</v>
      </c>
      <c r="F110">
        <v>46822400</v>
      </c>
    </row>
    <row r="111" spans="1:6" x14ac:dyDescent="0.3">
      <c r="A111" s="1">
        <v>45266</v>
      </c>
      <c r="B111" s="3">
        <v>147.58000000000001</v>
      </c>
      <c r="C111" s="3">
        <v>147.85</v>
      </c>
      <c r="D111" s="3">
        <v>144.28</v>
      </c>
      <c r="E111" s="3">
        <v>144.52000000000001</v>
      </c>
      <c r="F111">
        <v>39679000</v>
      </c>
    </row>
    <row r="112" spans="1:6" x14ac:dyDescent="0.3">
      <c r="A112" s="1">
        <v>45267</v>
      </c>
      <c r="B112" s="3">
        <v>146.15</v>
      </c>
      <c r="C112" s="3">
        <v>147.91999999999999</v>
      </c>
      <c r="D112" s="3">
        <v>145.34</v>
      </c>
      <c r="E112" s="3">
        <v>146.88</v>
      </c>
      <c r="F112">
        <v>52352800</v>
      </c>
    </row>
    <row r="113" spans="1:6" x14ac:dyDescent="0.3">
      <c r="A113" s="1">
        <v>45268</v>
      </c>
      <c r="B113" s="3">
        <v>145.47999999999999</v>
      </c>
      <c r="C113" s="3">
        <v>147.84</v>
      </c>
      <c r="D113" s="3">
        <v>145.4</v>
      </c>
      <c r="E113" s="3">
        <v>147.41999999999999</v>
      </c>
      <c r="F113">
        <v>41858000</v>
      </c>
    </row>
    <row r="114" spans="1:6" x14ac:dyDescent="0.3">
      <c r="A114" s="1">
        <v>45271</v>
      </c>
      <c r="B114" s="3">
        <v>145.66</v>
      </c>
      <c r="C114" s="3">
        <v>146.19</v>
      </c>
      <c r="D114" s="3">
        <v>143.63999999999999</v>
      </c>
      <c r="E114" s="3">
        <v>145.88999999999999</v>
      </c>
      <c r="F114">
        <v>50907300</v>
      </c>
    </row>
    <row r="115" spans="1:6" x14ac:dyDescent="0.3">
      <c r="A115" s="1">
        <v>45272</v>
      </c>
      <c r="B115" s="3">
        <v>145.52000000000001</v>
      </c>
      <c r="C115" s="3">
        <v>147.5</v>
      </c>
      <c r="D115" s="3">
        <v>145.30000000000001</v>
      </c>
      <c r="E115" s="3">
        <v>147.47999999999999</v>
      </c>
      <c r="F115">
        <v>44944300</v>
      </c>
    </row>
    <row r="116" spans="1:6" x14ac:dyDescent="0.3">
      <c r="A116" s="1">
        <v>45273</v>
      </c>
      <c r="B116" s="3">
        <v>148.12</v>
      </c>
      <c r="C116" s="3">
        <v>149.46</v>
      </c>
      <c r="D116" s="3">
        <v>146.82</v>
      </c>
      <c r="E116" s="3">
        <v>148.84</v>
      </c>
      <c r="F116">
        <v>52766200</v>
      </c>
    </row>
    <row r="117" spans="1:6" x14ac:dyDescent="0.3">
      <c r="A117" s="1">
        <v>45274</v>
      </c>
      <c r="B117" s="3">
        <v>149.93</v>
      </c>
      <c r="C117" s="3">
        <v>150.54</v>
      </c>
      <c r="D117" s="3">
        <v>145.52000000000001</v>
      </c>
      <c r="E117" s="3">
        <v>147.41999999999999</v>
      </c>
      <c r="F117">
        <v>58400800</v>
      </c>
    </row>
    <row r="118" spans="1:6" x14ac:dyDescent="0.3">
      <c r="A118" s="1">
        <v>45275</v>
      </c>
      <c r="B118" s="3">
        <v>148.38</v>
      </c>
      <c r="C118" s="3">
        <v>150.57</v>
      </c>
      <c r="D118" s="3">
        <v>147.88</v>
      </c>
      <c r="E118" s="3">
        <v>149.97</v>
      </c>
      <c r="F118">
        <v>110039100</v>
      </c>
    </row>
    <row r="119" spans="1:6" x14ac:dyDescent="0.3">
      <c r="A119" s="1">
        <v>45278</v>
      </c>
      <c r="B119" s="3">
        <v>150.56</v>
      </c>
      <c r="C119" s="3">
        <v>154.85</v>
      </c>
      <c r="D119" s="3">
        <v>150.05000000000001</v>
      </c>
      <c r="E119" s="3">
        <v>154.07</v>
      </c>
      <c r="F119">
        <v>62512800</v>
      </c>
    </row>
    <row r="120" spans="1:6" x14ac:dyDescent="0.3">
      <c r="A120" s="1">
        <v>45279</v>
      </c>
      <c r="B120" s="3">
        <v>154.4</v>
      </c>
      <c r="C120" s="3">
        <v>155.12</v>
      </c>
      <c r="D120" s="3">
        <v>152.69</v>
      </c>
      <c r="E120" s="3">
        <v>153.79</v>
      </c>
      <c r="F120">
        <v>43171300</v>
      </c>
    </row>
    <row r="121" spans="1:6" x14ac:dyDescent="0.3">
      <c r="A121" s="1">
        <v>45280</v>
      </c>
      <c r="B121" s="3">
        <v>152.9</v>
      </c>
      <c r="C121" s="3">
        <v>155.63</v>
      </c>
      <c r="D121" s="3">
        <v>151.56</v>
      </c>
      <c r="E121" s="3">
        <v>152.12</v>
      </c>
      <c r="F121">
        <v>50322100</v>
      </c>
    </row>
    <row r="122" spans="1:6" x14ac:dyDescent="0.3">
      <c r="A122" s="1">
        <v>45281</v>
      </c>
      <c r="B122" s="3">
        <v>153.30000000000001</v>
      </c>
      <c r="C122" s="3">
        <v>153.97</v>
      </c>
      <c r="D122" s="3">
        <v>152.1</v>
      </c>
      <c r="E122" s="3">
        <v>153.84</v>
      </c>
      <c r="F122">
        <v>36305700</v>
      </c>
    </row>
    <row r="123" spans="1:6" x14ac:dyDescent="0.3">
      <c r="A123" s="1">
        <v>45282</v>
      </c>
      <c r="B123" s="3">
        <v>153.77000000000001</v>
      </c>
      <c r="C123" s="3">
        <v>154.35</v>
      </c>
      <c r="D123" s="3">
        <v>152.71</v>
      </c>
      <c r="E123" s="3">
        <v>153.41999999999999</v>
      </c>
      <c r="F123">
        <v>29480100</v>
      </c>
    </row>
    <row r="124" spans="1:6" x14ac:dyDescent="0.3">
      <c r="A124" s="1">
        <v>45286</v>
      </c>
      <c r="B124" s="3">
        <v>153.56</v>
      </c>
      <c r="C124" s="3">
        <v>153.97999999999999</v>
      </c>
      <c r="D124" s="3">
        <v>153.03</v>
      </c>
      <c r="E124" s="3">
        <v>153.41</v>
      </c>
      <c r="F124">
        <v>25067200</v>
      </c>
    </row>
    <row r="125" spans="1:6" x14ac:dyDescent="0.3">
      <c r="A125" s="1">
        <v>45287</v>
      </c>
      <c r="B125" s="3">
        <v>153.56</v>
      </c>
      <c r="C125" s="3">
        <v>154.78</v>
      </c>
      <c r="D125" s="3">
        <v>153.12</v>
      </c>
      <c r="E125" s="3">
        <v>153.34</v>
      </c>
      <c r="F125">
        <v>31434700</v>
      </c>
    </row>
    <row r="126" spans="1:6" x14ac:dyDescent="0.3">
      <c r="A126" s="1">
        <v>45288</v>
      </c>
      <c r="B126" s="3">
        <v>153.72</v>
      </c>
      <c r="C126" s="3">
        <v>154.08000000000001</v>
      </c>
      <c r="D126" s="3">
        <v>152.94999999999999</v>
      </c>
      <c r="E126" s="3">
        <v>153.38</v>
      </c>
      <c r="F126">
        <v>27057000</v>
      </c>
    </row>
    <row r="127" spans="1:6" x14ac:dyDescent="0.3">
      <c r="A127" s="1">
        <v>45289</v>
      </c>
      <c r="B127" s="3">
        <v>153.1</v>
      </c>
      <c r="C127" s="3">
        <v>153.88999999999999</v>
      </c>
      <c r="D127" s="3">
        <v>151.03</v>
      </c>
      <c r="E127" s="3">
        <v>151.94</v>
      </c>
      <c r="F127">
        <v>39789000</v>
      </c>
    </row>
    <row r="128" spans="1:6" x14ac:dyDescent="0.3">
      <c r="A128" s="1">
        <v>45293</v>
      </c>
      <c r="B128" s="3">
        <v>151.54</v>
      </c>
      <c r="C128" s="3">
        <v>152.38</v>
      </c>
      <c r="D128" s="3">
        <v>148.38999999999999</v>
      </c>
      <c r="E128" s="3">
        <v>149.93</v>
      </c>
      <c r="F128">
        <v>47339400</v>
      </c>
    </row>
    <row r="129" spans="1:6" x14ac:dyDescent="0.3">
      <c r="A129" s="1">
        <v>45294</v>
      </c>
      <c r="B129" s="3">
        <v>149.19999999999999</v>
      </c>
      <c r="C129" s="3">
        <v>151.05000000000001</v>
      </c>
      <c r="D129" s="3">
        <v>148.33000000000001</v>
      </c>
      <c r="E129" s="3">
        <v>148.47</v>
      </c>
      <c r="F129">
        <v>49425500</v>
      </c>
    </row>
    <row r="130" spans="1:6" x14ac:dyDescent="0.3">
      <c r="A130" s="1">
        <v>45295</v>
      </c>
      <c r="B130" s="3">
        <v>145.59</v>
      </c>
      <c r="C130" s="3">
        <v>147.38</v>
      </c>
      <c r="D130" s="3">
        <v>144.05000000000001</v>
      </c>
      <c r="E130" s="3">
        <v>144.57</v>
      </c>
      <c r="F130">
        <v>56039800</v>
      </c>
    </row>
    <row r="131" spans="1:6" x14ac:dyDescent="0.3">
      <c r="A131" s="1">
        <v>45296</v>
      </c>
      <c r="B131" s="3">
        <v>144.69</v>
      </c>
      <c r="C131" s="3">
        <v>146.59</v>
      </c>
      <c r="D131" s="3">
        <v>144.53</v>
      </c>
      <c r="E131" s="3">
        <v>145.24</v>
      </c>
      <c r="F131">
        <v>45124800</v>
      </c>
    </row>
    <row r="132" spans="1:6" x14ac:dyDescent="0.3">
      <c r="A132" s="1">
        <v>45299</v>
      </c>
      <c r="B132" s="3">
        <v>146.74</v>
      </c>
      <c r="C132" s="3">
        <v>149.4</v>
      </c>
      <c r="D132" s="3">
        <v>146.15</v>
      </c>
      <c r="E132" s="3">
        <v>149.1</v>
      </c>
      <c r="F132">
        <v>46757100</v>
      </c>
    </row>
    <row r="133" spans="1:6" x14ac:dyDescent="0.3">
      <c r="A133" s="1">
        <v>45300</v>
      </c>
      <c r="B133" s="3">
        <v>148.33000000000001</v>
      </c>
      <c r="C133" s="3">
        <v>151.71</v>
      </c>
      <c r="D133" s="3">
        <v>148.21</v>
      </c>
      <c r="E133" s="3">
        <v>151.37</v>
      </c>
      <c r="F133">
        <v>43812600</v>
      </c>
    </row>
    <row r="134" spans="1:6" x14ac:dyDescent="0.3">
      <c r="A134" s="1">
        <v>45301</v>
      </c>
      <c r="B134" s="3">
        <v>152.06</v>
      </c>
      <c r="C134" s="3">
        <v>154.41999999999999</v>
      </c>
      <c r="D134" s="3">
        <v>151.88</v>
      </c>
      <c r="E134" s="3">
        <v>153.72999999999999</v>
      </c>
      <c r="F134">
        <v>44421800</v>
      </c>
    </row>
    <row r="135" spans="1:6" x14ac:dyDescent="0.3">
      <c r="A135" s="1">
        <v>45302</v>
      </c>
      <c r="B135" s="3">
        <v>155.04</v>
      </c>
      <c r="C135" s="3">
        <v>157.16999999999999</v>
      </c>
      <c r="D135" s="3">
        <v>153.12</v>
      </c>
      <c r="E135" s="3">
        <v>155.18</v>
      </c>
      <c r="F135">
        <v>49072700</v>
      </c>
    </row>
    <row r="136" spans="1:6" x14ac:dyDescent="0.3">
      <c r="A136" s="1">
        <v>45303</v>
      </c>
      <c r="B136" s="3">
        <v>155.38999999999999</v>
      </c>
      <c r="C136" s="3">
        <v>156.19999999999999</v>
      </c>
      <c r="D136" s="3">
        <v>154.01</v>
      </c>
      <c r="E136" s="3">
        <v>154.62</v>
      </c>
      <c r="F136">
        <v>40460300</v>
      </c>
    </row>
    <row r="137" spans="1:6" x14ac:dyDescent="0.3">
      <c r="A137" s="1">
        <v>45307</v>
      </c>
      <c r="B137" s="3">
        <v>153.53</v>
      </c>
      <c r="C137" s="3">
        <v>154.99</v>
      </c>
      <c r="D137" s="3">
        <v>152.15</v>
      </c>
      <c r="E137" s="3">
        <v>153.16</v>
      </c>
      <c r="F137">
        <v>41384600</v>
      </c>
    </row>
    <row r="138" spans="1:6" x14ac:dyDescent="0.3">
      <c r="A138" s="1">
        <v>45308</v>
      </c>
      <c r="B138" s="3">
        <v>151.49</v>
      </c>
      <c r="C138" s="3">
        <v>152.15</v>
      </c>
      <c r="D138" s="3">
        <v>149.91</v>
      </c>
      <c r="E138" s="3">
        <v>151.71</v>
      </c>
      <c r="F138">
        <v>34953400</v>
      </c>
    </row>
    <row r="139" spans="1:6" x14ac:dyDescent="0.3">
      <c r="A139" s="1">
        <v>45309</v>
      </c>
      <c r="B139" s="3">
        <v>152.77000000000001</v>
      </c>
      <c r="C139" s="3">
        <v>153.78</v>
      </c>
      <c r="D139" s="3">
        <v>151.82</v>
      </c>
      <c r="E139" s="3">
        <v>153.5</v>
      </c>
      <c r="F139">
        <v>37850200</v>
      </c>
    </row>
    <row r="140" spans="1:6" x14ac:dyDescent="0.3">
      <c r="A140" s="1">
        <v>45310</v>
      </c>
      <c r="B140" s="3">
        <v>153.83000000000001</v>
      </c>
      <c r="C140" s="3">
        <v>155.76</v>
      </c>
      <c r="D140" s="3">
        <v>152.74</v>
      </c>
      <c r="E140" s="3">
        <v>155.34</v>
      </c>
      <c r="F140">
        <v>51033700</v>
      </c>
    </row>
    <row r="141" spans="1:6" x14ac:dyDescent="0.3">
      <c r="A141" s="1">
        <v>45313</v>
      </c>
      <c r="B141" s="3">
        <v>156.88999999999999</v>
      </c>
      <c r="C141" s="3">
        <v>157.05000000000001</v>
      </c>
      <c r="D141" s="3">
        <v>153.9</v>
      </c>
      <c r="E141" s="3">
        <v>154.78</v>
      </c>
      <c r="F141">
        <v>43687500</v>
      </c>
    </row>
    <row r="142" spans="1:6" x14ac:dyDescent="0.3">
      <c r="A142" s="1">
        <v>45314</v>
      </c>
      <c r="B142" s="3">
        <v>154.85</v>
      </c>
      <c r="C142" s="3">
        <v>156.21</v>
      </c>
      <c r="D142" s="3">
        <v>153.93</v>
      </c>
      <c r="E142" s="3">
        <v>156.02000000000001</v>
      </c>
      <c r="F142">
        <v>37986000</v>
      </c>
    </row>
    <row r="143" spans="1:6" x14ac:dyDescent="0.3">
      <c r="A143" s="1">
        <v>45315</v>
      </c>
      <c r="B143" s="3">
        <v>157.80000000000001</v>
      </c>
      <c r="C143" s="3">
        <v>158.51</v>
      </c>
      <c r="D143" s="3">
        <v>156.47999999999999</v>
      </c>
      <c r="E143" s="3">
        <v>156.87</v>
      </c>
      <c r="F143">
        <v>48547300</v>
      </c>
    </row>
    <row r="144" spans="1:6" x14ac:dyDescent="0.3">
      <c r="A144" s="1">
        <v>45316</v>
      </c>
      <c r="B144" s="3">
        <v>156.94999999999999</v>
      </c>
      <c r="C144" s="3">
        <v>158.51</v>
      </c>
      <c r="D144" s="3">
        <v>154.55000000000001</v>
      </c>
      <c r="E144" s="3">
        <v>157.75</v>
      </c>
      <c r="F144">
        <v>43638600</v>
      </c>
    </row>
    <row r="145" spans="1:6" x14ac:dyDescent="0.3">
      <c r="A145" s="1">
        <v>45317</v>
      </c>
      <c r="B145" s="3">
        <v>158.41999999999999</v>
      </c>
      <c r="C145" s="3">
        <v>160.72</v>
      </c>
      <c r="D145" s="3">
        <v>157.91</v>
      </c>
      <c r="E145" s="3">
        <v>159.12</v>
      </c>
      <c r="F145">
        <v>51047400</v>
      </c>
    </row>
    <row r="146" spans="1:6" x14ac:dyDescent="0.3">
      <c r="A146" s="1">
        <v>45320</v>
      </c>
      <c r="B146" s="3">
        <v>159.34</v>
      </c>
      <c r="C146" s="3">
        <v>161.29</v>
      </c>
      <c r="D146" s="3">
        <v>158.9</v>
      </c>
      <c r="E146" s="3">
        <v>161.26</v>
      </c>
      <c r="F146">
        <v>45270400</v>
      </c>
    </row>
    <row r="147" spans="1:6" x14ac:dyDescent="0.3">
      <c r="A147" s="1">
        <v>45321</v>
      </c>
      <c r="B147" s="3">
        <v>160.69999999999999</v>
      </c>
      <c r="C147" s="3">
        <v>161.72999999999999</v>
      </c>
      <c r="D147" s="3">
        <v>158.49</v>
      </c>
      <c r="E147" s="3">
        <v>159</v>
      </c>
      <c r="F147">
        <v>45207400</v>
      </c>
    </row>
    <row r="148" spans="1:6" x14ac:dyDescent="0.3">
      <c r="A148" s="1">
        <v>45322</v>
      </c>
      <c r="B148" s="3">
        <v>157</v>
      </c>
      <c r="C148" s="3">
        <v>159.01</v>
      </c>
      <c r="D148" s="3">
        <v>154.81</v>
      </c>
      <c r="E148" s="3">
        <v>155.19999999999999</v>
      </c>
      <c r="F148">
        <v>50284400</v>
      </c>
    </row>
    <row r="149" spans="1:6" x14ac:dyDescent="0.3">
      <c r="A149" s="1">
        <v>45323</v>
      </c>
      <c r="B149" s="3">
        <v>155.87</v>
      </c>
      <c r="C149" s="3">
        <v>159.76</v>
      </c>
      <c r="D149" s="3">
        <v>155.62</v>
      </c>
      <c r="E149" s="3">
        <v>159.28</v>
      </c>
      <c r="F149">
        <v>76542400</v>
      </c>
    </row>
    <row r="150" spans="1:6" x14ac:dyDescent="0.3">
      <c r="A150" s="1">
        <v>45324</v>
      </c>
      <c r="B150" s="3">
        <v>169.19</v>
      </c>
      <c r="C150" s="3">
        <v>172.5</v>
      </c>
      <c r="D150" s="3">
        <v>167.33</v>
      </c>
      <c r="E150" s="3">
        <v>171.81</v>
      </c>
      <c r="F150">
        <v>117154900</v>
      </c>
    </row>
    <row r="151" spans="1:6" x14ac:dyDescent="0.3">
      <c r="A151" s="1">
        <v>45327</v>
      </c>
      <c r="B151" s="3">
        <v>170.2</v>
      </c>
      <c r="C151" s="3">
        <v>170.55</v>
      </c>
      <c r="D151" s="3">
        <v>167.7</v>
      </c>
      <c r="E151" s="3">
        <v>170.31</v>
      </c>
      <c r="F151">
        <v>55081300</v>
      </c>
    </row>
    <row r="152" spans="1:6" x14ac:dyDescent="0.3">
      <c r="A152" s="1">
        <v>45328</v>
      </c>
      <c r="B152" s="3">
        <v>169.39</v>
      </c>
      <c r="C152" s="3">
        <v>170.71</v>
      </c>
      <c r="D152" s="3">
        <v>167.65</v>
      </c>
      <c r="E152" s="3">
        <v>169.15</v>
      </c>
      <c r="F152">
        <v>42505500</v>
      </c>
    </row>
    <row r="153" spans="1:6" x14ac:dyDescent="0.3">
      <c r="A153" s="1">
        <v>45329</v>
      </c>
      <c r="B153" s="3">
        <v>169.48</v>
      </c>
      <c r="C153" s="3">
        <v>170.88</v>
      </c>
      <c r="D153" s="3">
        <v>168.94</v>
      </c>
      <c r="E153" s="3">
        <v>170.53</v>
      </c>
      <c r="F153">
        <v>47174100</v>
      </c>
    </row>
    <row r="154" spans="1:6" x14ac:dyDescent="0.3">
      <c r="A154" s="1">
        <v>45330</v>
      </c>
      <c r="B154" s="3">
        <v>169.65</v>
      </c>
      <c r="C154" s="3">
        <v>171.43</v>
      </c>
      <c r="D154" s="3">
        <v>168.88</v>
      </c>
      <c r="E154" s="3">
        <v>169.84</v>
      </c>
      <c r="F154">
        <v>42316500</v>
      </c>
    </row>
    <row r="155" spans="1:6" x14ac:dyDescent="0.3">
      <c r="A155" s="1">
        <v>45331</v>
      </c>
      <c r="B155" s="3">
        <v>170.9</v>
      </c>
      <c r="C155" s="3">
        <v>175</v>
      </c>
      <c r="D155" s="3">
        <v>170.58</v>
      </c>
      <c r="E155" s="3">
        <v>174.45</v>
      </c>
      <c r="F155">
        <v>56986000</v>
      </c>
    </row>
    <row r="156" spans="1:6" x14ac:dyDescent="0.3">
      <c r="A156" s="1">
        <v>45334</v>
      </c>
      <c r="B156" s="3">
        <v>174.8</v>
      </c>
      <c r="C156" s="3">
        <v>175.39</v>
      </c>
      <c r="D156" s="3">
        <v>171.54</v>
      </c>
      <c r="E156" s="3">
        <v>172.34</v>
      </c>
      <c r="F156">
        <v>51050400</v>
      </c>
    </row>
    <row r="157" spans="1:6" x14ac:dyDescent="0.3">
      <c r="A157" s="1">
        <v>45335</v>
      </c>
      <c r="B157" s="3">
        <v>167.73</v>
      </c>
      <c r="C157" s="3">
        <v>170.95</v>
      </c>
      <c r="D157" s="3">
        <v>165.75</v>
      </c>
      <c r="E157" s="3">
        <v>168.64</v>
      </c>
      <c r="F157">
        <v>56345100</v>
      </c>
    </row>
    <row r="158" spans="1:6" x14ac:dyDescent="0.3">
      <c r="A158" s="1">
        <v>45336</v>
      </c>
      <c r="B158" s="3">
        <v>169.21</v>
      </c>
      <c r="C158" s="3">
        <v>171.21</v>
      </c>
      <c r="D158" s="3">
        <v>168.28</v>
      </c>
      <c r="E158" s="3">
        <v>170.98</v>
      </c>
      <c r="F158">
        <v>42815500</v>
      </c>
    </row>
    <row r="159" spans="1:6" x14ac:dyDescent="0.3">
      <c r="A159" s="1">
        <v>45337</v>
      </c>
      <c r="B159" s="3">
        <v>170.58</v>
      </c>
      <c r="C159" s="3">
        <v>171.17</v>
      </c>
      <c r="D159" s="3">
        <v>167.59</v>
      </c>
      <c r="E159" s="3">
        <v>169.8</v>
      </c>
      <c r="F159">
        <v>49855200</v>
      </c>
    </row>
    <row r="160" spans="1:6" x14ac:dyDescent="0.3">
      <c r="A160" s="1">
        <v>45338</v>
      </c>
      <c r="B160" s="3">
        <v>168.74</v>
      </c>
      <c r="C160" s="3">
        <v>170.42</v>
      </c>
      <c r="D160" s="3">
        <v>167.17</v>
      </c>
      <c r="E160" s="3">
        <v>169.51</v>
      </c>
      <c r="F160">
        <v>48074600</v>
      </c>
    </row>
    <row r="161" spans="1:6" x14ac:dyDescent="0.3">
      <c r="A161" s="1">
        <v>45342</v>
      </c>
      <c r="B161" s="3">
        <v>167.83</v>
      </c>
      <c r="C161" s="3">
        <v>168.71</v>
      </c>
      <c r="D161" s="3">
        <v>165.74</v>
      </c>
      <c r="E161" s="3">
        <v>167.08</v>
      </c>
      <c r="F161">
        <v>41980300</v>
      </c>
    </row>
    <row r="162" spans="1:6" x14ac:dyDescent="0.3">
      <c r="A162" s="1">
        <v>45343</v>
      </c>
      <c r="B162" s="3">
        <v>168.94</v>
      </c>
      <c r="C162" s="3">
        <v>170.23</v>
      </c>
      <c r="D162" s="3">
        <v>167.14</v>
      </c>
      <c r="E162" s="3">
        <v>168.59</v>
      </c>
      <c r="F162">
        <v>44575600</v>
      </c>
    </row>
    <row r="163" spans="1:6" x14ac:dyDescent="0.3">
      <c r="A163" s="1">
        <v>45344</v>
      </c>
      <c r="B163" s="3">
        <v>173.1</v>
      </c>
      <c r="C163" s="3">
        <v>174.8</v>
      </c>
      <c r="D163" s="3">
        <v>171.77</v>
      </c>
      <c r="E163" s="3">
        <v>174.58</v>
      </c>
      <c r="F163">
        <v>55392400</v>
      </c>
    </row>
    <row r="164" spans="1:6" x14ac:dyDescent="0.3">
      <c r="A164" s="1">
        <v>45345</v>
      </c>
      <c r="B164" s="3">
        <v>174.28</v>
      </c>
      <c r="C164" s="3">
        <v>175.75</v>
      </c>
      <c r="D164" s="3">
        <v>173.7</v>
      </c>
      <c r="E164" s="3">
        <v>174.99</v>
      </c>
      <c r="F164">
        <v>59715200</v>
      </c>
    </row>
    <row r="165" spans="1:6" x14ac:dyDescent="0.3">
      <c r="A165" s="1">
        <v>45348</v>
      </c>
      <c r="B165" s="3">
        <v>175.7</v>
      </c>
      <c r="C165" s="3">
        <v>176.37</v>
      </c>
      <c r="D165" s="3">
        <v>174.26</v>
      </c>
      <c r="E165" s="3">
        <v>174.73</v>
      </c>
      <c r="F165">
        <v>44368600</v>
      </c>
    </row>
    <row r="166" spans="1:6" x14ac:dyDescent="0.3">
      <c r="A166" s="1">
        <v>45349</v>
      </c>
      <c r="B166" s="3">
        <v>174.08</v>
      </c>
      <c r="C166" s="3">
        <v>174.62</v>
      </c>
      <c r="D166" s="3">
        <v>172.86</v>
      </c>
      <c r="E166" s="3">
        <v>173.54</v>
      </c>
      <c r="F166">
        <v>31141700</v>
      </c>
    </row>
    <row r="167" spans="1:6" x14ac:dyDescent="0.3">
      <c r="A167" s="1">
        <v>45350</v>
      </c>
      <c r="B167" s="3">
        <v>172.44</v>
      </c>
      <c r="C167" s="3">
        <v>174.05</v>
      </c>
      <c r="D167" s="3">
        <v>172.27</v>
      </c>
      <c r="E167" s="3">
        <v>173.16</v>
      </c>
      <c r="F167">
        <v>28180500</v>
      </c>
    </row>
    <row r="168" spans="1:6" x14ac:dyDescent="0.3">
      <c r="A168" s="1">
        <v>45351</v>
      </c>
      <c r="B168" s="3">
        <v>173.01</v>
      </c>
      <c r="C168" s="3">
        <v>177.22</v>
      </c>
      <c r="D168" s="3">
        <v>172.85</v>
      </c>
      <c r="E168" s="3">
        <v>176.76</v>
      </c>
      <c r="F168">
        <v>53805400</v>
      </c>
    </row>
    <row r="169" spans="1:6" x14ac:dyDescent="0.3">
      <c r="A169" s="1">
        <v>45352</v>
      </c>
      <c r="B169" s="3">
        <v>176.75</v>
      </c>
      <c r="C169" s="3">
        <v>178.73</v>
      </c>
      <c r="D169" s="3">
        <v>176.07</v>
      </c>
      <c r="E169" s="3">
        <v>178.22</v>
      </c>
      <c r="F169">
        <v>31956200</v>
      </c>
    </row>
    <row r="170" spans="1:6" x14ac:dyDescent="0.3">
      <c r="A170" s="1">
        <v>45355</v>
      </c>
      <c r="B170" s="3">
        <v>177.53</v>
      </c>
      <c r="C170" s="3">
        <v>180.14</v>
      </c>
      <c r="D170" s="3">
        <v>177.49</v>
      </c>
      <c r="E170" s="3">
        <v>177.58</v>
      </c>
      <c r="F170">
        <v>37381500</v>
      </c>
    </row>
    <row r="171" spans="1:6" x14ac:dyDescent="0.3">
      <c r="A171" s="1">
        <v>45356</v>
      </c>
      <c r="B171" s="3">
        <v>176.93</v>
      </c>
      <c r="C171" s="3">
        <v>176.93</v>
      </c>
      <c r="D171" s="3">
        <v>173.3</v>
      </c>
      <c r="E171" s="3">
        <v>174.12</v>
      </c>
      <c r="F171">
        <v>37228300</v>
      </c>
    </row>
    <row r="172" spans="1:6" x14ac:dyDescent="0.3">
      <c r="A172" s="1">
        <v>45357</v>
      </c>
      <c r="B172" s="3">
        <v>175.54</v>
      </c>
      <c r="C172" s="3">
        <v>176.46</v>
      </c>
      <c r="D172" s="3">
        <v>173.26</v>
      </c>
      <c r="E172" s="3">
        <v>173.51</v>
      </c>
      <c r="F172">
        <v>32090900</v>
      </c>
    </row>
    <row r="173" spans="1:6" x14ac:dyDescent="0.3">
      <c r="A173" s="1">
        <v>45358</v>
      </c>
      <c r="B173" s="3">
        <v>174.83</v>
      </c>
      <c r="C173" s="3">
        <v>177.99</v>
      </c>
      <c r="D173" s="3">
        <v>173.72</v>
      </c>
      <c r="E173" s="3">
        <v>176.82</v>
      </c>
      <c r="F173">
        <v>34063300</v>
      </c>
    </row>
    <row r="174" spans="1:6" x14ac:dyDescent="0.3">
      <c r="A174" s="1">
        <v>45359</v>
      </c>
      <c r="B174" s="3">
        <v>176.44</v>
      </c>
      <c r="C174" s="3">
        <v>178.79</v>
      </c>
      <c r="D174" s="3">
        <v>174.33</v>
      </c>
      <c r="E174" s="3">
        <v>175.35</v>
      </c>
      <c r="F174">
        <v>37853500</v>
      </c>
    </row>
    <row r="175" spans="1:6" x14ac:dyDescent="0.3">
      <c r="A175" s="1">
        <v>45362</v>
      </c>
      <c r="B175" s="3">
        <v>174.31</v>
      </c>
      <c r="C175" s="3">
        <v>174.47</v>
      </c>
      <c r="D175" s="3">
        <v>171.47</v>
      </c>
      <c r="E175" s="3">
        <v>171.96</v>
      </c>
      <c r="F175">
        <v>28484800</v>
      </c>
    </row>
    <row r="176" spans="1:6" x14ac:dyDescent="0.3">
      <c r="A176" s="1">
        <v>45363</v>
      </c>
      <c r="B176" s="3">
        <v>173.5</v>
      </c>
      <c r="C176" s="3">
        <v>176.76</v>
      </c>
      <c r="D176" s="3">
        <v>171.98</v>
      </c>
      <c r="E176" s="3">
        <v>175.39</v>
      </c>
      <c r="F176">
        <v>36610600</v>
      </c>
    </row>
    <row r="177" spans="1:6" x14ac:dyDescent="0.3">
      <c r="A177" s="1">
        <v>45364</v>
      </c>
      <c r="B177" s="3">
        <v>175.9</v>
      </c>
      <c r="C177" s="3">
        <v>177.62</v>
      </c>
      <c r="D177" s="3">
        <v>175.55</v>
      </c>
      <c r="E177" s="3">
        <v>176.56</v>
      </c>
      <c r="F177">
        <v>30772600</v>
      </c>
    </row>
    <row r="178" spans="1:6" x14ac:dyDescent="0.3">
      <c r="A178" s="1">
        <v>45365</v>
      </c>
      <c r="B178" s="3">
        <v>177.69</v>
      </c>
      <c r="C178" s="3">
        <v>179.53</v>
      </c>
      <c r="D178" s="3">
        <v>176.47</v>
      </c>
      <c r="E178" s="3">
        <v>178.75</v>
      </c>
      <c r="F178">
        <v>43705800</v>
      </c>
    </row>
    <row r="179" spans="1:6" x14ac:dyDescent="0.3">
      <c r="A179" s="1">
        <v>45366</v>
      </c>
      <c r="B179" s="3">
        <v>176.64</v>
      </c>
      <c r="C179" s="3">
        <v>177.93</v>
      </c>
      <c r="D179" s="3">
        <v>173.9</v>
      </c>
      <c r="E179" s="3">
        <v>174.42</v>
      </c>
      <c r="F179">
        <v>72115500</v>
      </c>
    </row>
    <row r="180" spans="1:6" x14ac:dyDescent="0.3">
      <c r="A180" s="1">
        <v>45369</v>
      </c>
      <c r="B180" s="3">
        <v>175.8</v>
      </c>
      <c r="C180" s="3">
        <v>176.69</v>
      </c>
      <c r="D180" s="3">
        <v>174.28</v>
      </c>
      <c r="E180" s="3">
        <v>174.48</v>
      </c>
      <c r="F180">
        <v>31250700</v>
      </c>
    </row>
    <row r="181" spans="1:6" x14ac:dyDescent="0.3">
      <c r="A181" s="1">
        <v>45370</v>
      </c>
      <c r="B181" s="3">
        <v>174.22</v>
      </c>
      <c r="C181" s="3">
        <v>176.09</v>
      </c>
      <c r="D181" s="3">
        <v>173.52</v>
      </c>
      <c r="E181" s="3">
        <v>175.9</v>
      </c>
      <c r="F181">
        <v>26880900</v>
      </c>
    </row>
    <row r="182" spans="1:6" x14ac:dyDescent="0.3">
      <c r="A182" s="1">
        <v>45371</v>
      </c>
      <c r="B182" s="3">
        <v>176.14</v>
      </c>
      <c r="C182" s="3">
        <v>178.53</v>
      </c>
      <c r="D182" s="3">
        <v>174.64</v>
      </c>
      <c r="E182" s="3">
        <v>178.15</v>
      </c>
      <c r="F182">
        <v>29947200</v>
      </c>
    </row>
    <row r="183" spans="1:6" x14ac:dyDescent="0.3">
      <c r="A183" s="1">
        <v>45372</v>
      </c>
      <c r="B183" s="3">
        <v>179.99</v>
      </c>
      <c r="C183" s="3">
        <v>181.42</v>
      </c>
      <c r="D183" s="3">
        <v>178.15</v>
      </c>
      <c r="E183" s="3">
        <v>178.15</v>
      </c>
      <c r="F183">
        <v>32824300</v>
      </c>
    </row>
    <row r="184" spans="1:6" x14ac:dyDescent="0.3">
      <c r="A184" s="1">
        <v>45373</v>
      </c>
      <c r="B184" s="3">
        <v>177.75</v>
      </c>
      <c r="C184" s="3">
        <v>179.26</v>
      </c>
      <c r="D184" s="3">
        <v>176.75</v>
      </c>
      <c r="E184" s="3">
        <v>178.87</v>
      </c>
      <c r="F184">
        <v>27964100</v>
      </c>
    </row>
    <row r="185" spans="1:6" x14ac:dyDescent="0.3">
      <c r="A185" s="1">
        <v>45376</v>
      </c>
      <c r="B185" s="3">
        <v>178.01</v>
      </c>
      <c r="C185" s="3">
        <v>180.99</v>
      </c>
      <c r="D185" s="3">
        <v>177.24</v>
      </c>
      <c r="E185" s="3">
        <v>179.71</v>
      </c>
      <c r="F185">
        <v>29815500</v>
      </c>
    </row>
    <row r="186" spans="1:6" x14ac:dyDescent="0.3">
      <c r="A186" s="1">
        <v>45377</v>
      </c>
      <c r="B186" s="3">
        <v>180.15</v>
      </c>
      <c r="C186" s="3">
        <v>180.45</v>
      </c>
      <c r="D186" s="3">
        <v>177.95</v>
      </c>
      <c r="E186" s="3">
        <v>178.3</v>
      </c>
      <c r="F186">
        <v>29659000</v>
      </c>
    </row>
    <row r="187" spans="1:6" x14ac:dyDescent="0.3">
      <c r="A187" s="1">
        <v>45378</v>
      </c>
      <c r="B187" s="3">
        <v>179.88</v>
      </c>
      <c r="C187" s="3">
        <v>180</v>
      </c>
      <c r="D187" s="3">
        <v>177.31</v>
      </c>
      <c r="E187" s="3">
        <v>179.83</v>
      </c>
      <c r="F187">
        <v>33272600</v>
      </c>
    </row>
    <row r="188" spans="1:6" x14ac:dyDescent="0.3">
      <c r="A188" s="1">
        <v>45379</v>
      </c>
      <c r="B188" s="3">
        <v>180.17</v>
      </c>
      <c r="C188" s="3">
        <v>181.7</v>
      </c>
      <c r="D188" s="3">
        <v>179.26</v>
      </c>
      <c r="E188" s="3">
        <v>180.38</v>
      </c>
      <c r="F188">
        <v>38051600</v>
      </c>
    </row>
    <row r="189" spans="1:6" x14ac:dyDescent="0.3">
      <c r="A189" s="1">
        <v>45383</v>
      </c>
      <c r="B189" s="3">
        <v>180.79</v>
      </c>
      <c r="C189" s="3">
        <v>183</v>
      </c>
      <c r="D189" s="3">
        <v>179.95</v>
      </c>
      <c r="E189" s="3">
        <v>180.97</v>
      </c>
      <c r="F189">
        <v>29174500</v>
      </c>
    </row>
    <row r="190" spans="1:6" x14ac:dyDescent="0.3">
      <c r="A190" s="1">
        <v>45384</v>
      </c>
      <c r="B190" s="3">
        <v>179.07</v>
      </c>
      <c r="C190" s="3">
        <v>180.79</v>
      </c>
      <c r="D190" s="3">
        <v>178.38</v>
      </c>
      <c r="E190" s="3">
        <v>180.69</v>
      </c>
      <c r="F190">
        <v>32611500</v>
      </c>
    </row>
    <row r="191" spans="1:6" x14ac:dyDescent="0.3">
      <c r="A191" s="1">
        <v>45385</v>
      </c>
      <c r="B191" s="3">
        <v>179.9</v>
      </c>
      <c r="C191" s="3">
        <v>182.87</v>
      </c>
      <c r="D191" s="3">
        <v>179.8</v>
      </c>
      <c r="E191" s="3">
        <v>182.41</v>
      </c>
      <c r="F191">
        <v>31046600</v>
      </c>
    </row>
    <row r="192" spans="1:6" x14ac:dyDescent="0.3">
      <c r="A192" s="1">
        <v>45386</v>
      </c>
      <c r="B192" s="3">
        <v>184</v>
      </c>
      <c r="C192" s="3">
        <v>185.1</v>
      </c>
      <c r="D192" s="3">
        <v>180</v>
      </c>
      <c r="E192" s="3">
        <v>180</v>
      </c>
      <c r="F192">
        <v>41624300</v>
      </c>
    </row>
    <row r="193" spans="1:6" x14ac:dyDescent="0.3">
      <c r="A193" s="1">
        <v>45387</v>
      </c>
      <c r="B193" s="3">
        <v>182.38</v>
      </c>
      <c r="C193" s="3">
        <v>186.27</v>
      </c>
      <c r="D193" s="3">
        <v>181.97</v>
      </c>
      <c r="E193" s="3">
        <v>185.07</v>
      </c>
      <c r="F193">
        <v>42335200</v>
      </c>
    </row>
    <row r="194" spans="1:6" x14ac:dyDescent="0.3">
      <c r="A194" s="1">
        <v>45390</v>
      </c>
      <c r="B194" s="3">
        <v>186.9</v>
      </c>
      <c r="C194" s="3">
        <v>187.29</v>
      </c>
      <c r="D194" s="3">
        <v>184.81</v>
      </c>
      <c r="E194" s="3">
        <v>185.19</v>
      </c>
      <c r="F194">
        <v>39221300</v>
      </c>
    </row>
    <row r="195" spans="1:6" x14ac:dyDescent="0.3">
      <c r="A195" s="1">
        <v>45391</v>
      </c>
      <c r="B195" s="3">
        <v>187.24</v>
      </c>
      <c r="C195" s="3">
        <v>187.34</v>
      </c>
      <c r="D195" s="3">
        <v>184.2</v>
      </c>
      <c r="E195" s="3">
        <v>185.67</v>
      </c>
      <c r="F195">
        <v>36546900</v>
      </c>
    </row>
    <row r="196" spans="1:6" x14ac:dyDescent="0.3">
      <c r="A196" s="1">
        <v>45392</v>
      </c>
      <c r="B196" s="3">
        <v>182.77</v>
      </c>
      <c r="C196" s="3">
        <v>186.27</v>
      </c>
      <c r="D196" s="3">
        <v>182.67</v>
      </c>
      <c r="E196" s="3">
        <v>185.95</v>
      </c>
      <c r="F196">
        <v>35879200</v>
      </c>
    </row>
    <row r="197" spans="1:6" x14ac:dyDescent="0.3">
      <c r="A197" s="1">
        <v>45393</v>
      </c>
      <c r="B197" s="3">
        <v>186.74</v>
      </c>
      <c r="C197" s="3">
        <v>189.77</v>
      </c>
      <c r="D197" s="3">
        <v>185.51</v>
      </c>
      <c r="E197" s="3">
        <v>189.05</v>
      </c>
      <c r="F197">
        <v>40020700</v>
      </c>
    </row>
    <row r="198" spans="1:6" x14ac:dyDescent="0.3">
      <c r="A198" s="1">
        <v>45394</v>
      </c>
      <c r="B198" s="3">
        <v>187.72</v>
      </c>
      <c r="C198" s="3">
        <v>188.38</v>
      </c>
      <c r="D198" s="3">
        <v>185.08</v>
      </c>
      <c r="E198" s="3">
        <v>186.13</v>
      </c>
      <c r="F198">
        <v>38554300</v>
      </c>
    </row>
    <row r="199" spans="1:6" x14ac:dyDescent="0.3">
      <c r="A199" s="1">
        <v>45397</v>
      </c>
      <c r="B199" s="3">
        <v>187.43</v>
      </c>
      <c r="C199" s="3">
        <v>188.69</v>
      </c>
      <c r="D199" s="3">
        <v>183</v>
      </c>
      <c r="E199" s="3">
        <v>183.62</v>
      </c>
      <c r="F199">
        <v>48052400</v>
      </c>
    </row>
    <row r="200" spans="1:6" x14ac:dyDescent="0.3">
      <c r="A200" s="1">
        <v>45398</v>
      </c>
      <c r="B200" s="3">
        <v>183.27</v>
      </c>
      <c r="C200" s="3">
        <v>184.83</v>
      </c>
      <c r="D200" s="3">
        <v>182.26</v>
      </c>
      <c r="E200" s="3">
        <v>183.32</v>
      </c>
      <c r="F200">
        <v>32891300</v>
      </c>
    </row>
    <row r="201" spans="1:6" x14ac:dyDescent="0.3">
      <c r="A201" s="1">
        <v>45399</v>
      </c>
      <c r="B201" s="3">
        <v>184.31</v>
      </c>
      <c r="C201" s="3">
        <v>184.57</v>
      </c>
      <c r="D201" s="3">
        <v>179.82</v>
      </c>
      <c r="E201" s="3">
        <v>181.28</v>
      </c>
      <c r="F201">
        <v>31359700</v>
      </c>
    </row>
    <row r="202" spans="1:6" x14ac:dyDescent="0.3">
      <c r="A202" s="1">
        <v>45400</v>
      </c>
      <c r="B202" s="3">
        <v>181.47</v>
      </c>
      <c r="C202" s="3">
        <v>182.39</v>
      </c>
      <c r="D202" s="3">
        <v>178.65</v>
      </c>
      <c r="E202" s="3">
        <v>179.22</v>
      </c>
      <c r="F202">
        <v>30723800</v>
      </c>
    </row>
    <row r="203" spans="1:6" x14ac:dyDescent="0.3">
      <c r="A203" s="1">
        <v>45401</v>
      </c>
      <c r="B203" s="3">
        <v>178.74</v>
      </c>
      <c r="C203" s="3">
        <v>179</v>
      </c>
      <c r="D203" s="3">
        <v>173.44</v>
      </c>
      <c r="E203" s="3">
        <v>174.63</v>
      </c>
      <c r="F203">
        <v>55950000</v>
      </c>
    </row>
    <row r="204" spans="1:6" x14ac:dyDescent="0.3">
      <c r="A204" s="1">
        <v>45404</v>
      </c>
      <c r="B204" s="3">
        <v>176.94</v>
      </c>
      <c r="C204" s="3">
        <v>178.87</v>
      </c>
      <c r="D204" s="3">
        <v>174.56</v>
      </c>
      <c r="E204" s="3">
        <v>177.23</v>
      </c>
      <c r="F204">
        <v>37924900</v>
      </c>
    </row>
    <row r="205" spans="1:6" x14ac:dyDescent="0.3">
      <c r="A205" s="1">
        <v>45405</v>
      </c>
      <c r="B205" s="3">
        <v>178.08</v>
      </c>
      <c r="C205" s="3">
        <v>179.93</v>
      </c>
      <c r="D205" s="3">
        <v>175.98</v>
      </c>
      <c r="E205" s="3">
        <v>179.54</v>
      </c>
      <c r="F205">
        <v>37046500</v>
      </c>
    </row>
    <row r="206" spans="1:6" x14ac:dyDescent="0.3">
      <c r="A206" s="1">
        <v>45406</v>
      </c>
      <c r="B206" s="3">
        <v>179.94</v>
      </c>
      <c r="C206" s="3">
        <v>180.32</v>
      </c>
      <c r="D206" s="3">
        <v>176.18</v>
      </c>
      <c r="E206" s="3">
        <v>176.59</v>
      </c>
      <c r="F206">
        <v>34185100</v>
      </c>
    </row>
    <row r="207" spans="1:6" x14ac:dyDescent="0.3">
      <c r="A207" s="1">
        <v>45407</v>
      </c>
      <c r="B207" s="3">
        <v>169.68</v>
      </c>
      <c r="C207" s="3">
        <v>173.92</v>
      </c>
      <c r="D207" s="3">
        <v>166.32</v>
      </c>
      <c r="E207" s="3">
        <v>173.67</v>
      </c>
      <c r="F207">
        <v>49249400</v>
      </c>
    </row>
    <row r="208" spans="1:6" x14ac:dyDescent="0.3">
      <c r="A208" s="1">
        <v>45408</v>
      </c>
      <c r="B208" s="3">
        <v>177.8</v>
      </c>
      <c r="C208" s="3">
        <v>180.82</v>
      </c>
      <c r="D208" s="3">
        <v>176.13</v>
      </c>
      <c r="E208" s="3">
        <v>179.62</v>
      </c>
      <c r="F208">
        <v>43919800</v>
      </c>
    </row>
    <row r="209" spans="1:6" x14ac:dyDescent="0.3">
      <c r="A209" s="1">
        <v>45411</v>
      </c>
      <c r="B209" s="3">
        <v>182.75</v>
      </c>
      <c r="C209" s="3">
        <v>183.53</v>
      </c>
      <c r="D209" s="3">
        <v>179.39</v>
      </c>
      <c r="E209" s="3">
        <v>180.96</v>
      </c>
      <c r="F209">
        <v>54063900</v>
      </c>
    </row>
    <row r="210" spans="1:6" x14ac:dyDescent="0.3">
      <c r="A210" s="1">
        <v>45412</v>
      </c>
      <c r="B210" s="3">
        <v>181.09</v>
      </c>
      <c r="C210" s="3">
        <v>182.99</v>
      </c>
      <c r="D210" s="3">
        <v>174.8</v>
      </c>
      <c r="E210" s="3">
        <v>175</v>
      </c>
      <c r="F210">
        <v>94639800</v>
      </c>
    </row>
    <row r="211" spans="1:6" x14ac:dyDescent="0.3">
      <c r="A211" s="1">
        <v>45413</v>
      </c>
      <c r="B211" s="3">
        <v>181.64</v>
      </c>
      <c r="C211" s="3">
        <v>185.15</v>
      </c>
      <c r="D211" s="3">
        <v>176.56</v>
      </c>
      <c r="E211" s="3">
        <v>179</v>
      </c>
      <c r="F211">
        <v>94645100</v>
      </c>
    </row>
    <row r="212" spans="1:6" x14ac:dyDescent="0.3">
      <c r="A212" s="1">
        <v>45414</v>
      </c>
      <c r="B212" s="3">
        <v>180.85</v>
      </c>
      <c r="C212" s="3">
        <v>185.1</v>
      </c>
      <c r="D212" s="3">
        <v>179.91</v>
      </c>
      <c r="E212" s="3">
        <v>184.72</v>
      </c>
      <c r="F212">
        <v>54303500</v>
      </c>
    </row>
    <row r="213" spans="1:6" x14ac:dyDescent="0.3">
      <c r="A213" s="1">
        <v>45415</v>
      </c>
      <c r="B213" s="3">
        <v>186.99</v>
      </c>
      <c r="C213" s="3">
        <v>187.87</v>
      </c>
      <c r="D213" s="3">
        <v>185.42</v>
      </c>
      <c r="E213" s="3">
        <v>186.21</v>
      </c>
      <c r="F213">
        <v>39172000</v>
      </c>
    </row>
    <row r="214" spans="1:6" x14ac:dyDescent="0.3">
      <c r="A214" s="1">
        <v>45418</v>
      </c>
      <c r="B214" s="3">
        <v>186.28</v>
      </c>
      <c r="C214" s="3">
        <v>188.75</v>
      </c>
      <c r="D214" s="3">
        <v>184.8</v>
      </c>
      <c r="E214" s="3">
        <v>188.7</v>
      </c>
      <c r="F214">
        <v>34725300</v>
      </c>
    </row>
    <row r="215" spans="1:6" x14ac:dyDescent="0.3">
      <c r="A215" s="1">
        <v>45419</v>
      </c>
      <c r="B215" s="3">
        <v>188.92</v>
      </c>
      <c r="C215" s="3">
        <v>189.94</v>
      </c>
      <c r="D215" s="3">
        <v>187.31</v>
      </c>
      <c r="E215" s="3">
        <v>188.76</v>
      </c>
      <c r="F215">
        <v>34048900</v>
      </c>
    </row>
    <row r="216" spans="1:6" x14ac:dyDescent="0.3">
      <c r="A216" s="1">
        <v>45420</v>
      </c>
      <c r="B216" s="3">
        <v>187.44</v>
      </c>
      <c r="C216" s="3">
        <v>188.43</v>
      </c>
      <c r="D216" s="3">
        <v>186.39</v>
      </c>
      <c r="E216" s="3">
        <v>188</v>
      </c>
      <c r="F216">
        <v>26136400</v>
      </c>
    </row>
    <row r="217" spans="1:6" x14ac:dyDescent="0.3">
      <c r="A217" s="1">
        <v>45421</v>
      </c>
      <c r="B217" s="3">
        <v>188.88</v>
      </c>
      <c r="C217" s="3">
        <v>191.7</v>
      </c>
      <c r="D217" s="3">
        <v>187.44</v>
      </c>
      <c r="E217" s="3">
        <v>189.5</v>
      </c>
      <c r="F217">
        <v>43368400</v>
      </c>
    </row>
    <row r="218" spans="1:6" x14ac:dyDescent="0.3">
      <c r="A218" s="1">
        <v>45422</v>
      </c>
      <c r="B218" s="3">
        <v>189.16</v>
      </c>
      <c r="C218" s="3">
        <v>189.89</v>
      </c>
      <c r="D218" s="3">
        <v>186.93</v>
      </c>
      <c r="E218" s="3">
        <v>187.48</v>
      </c>
      <c r="F218">
        <v>34141800</v>
      </c>
    </row>
    <row r="219" spans="1:6" x14ac:dyDescent="0.3">
      <c r="A219" s="1">
        <v>45425</v>
      </c>
      <c r="B219" s="3">
        <v>188</v>
      </c>
      <c r="C219" s="3">
        <v>188.31</v>
      </c>
      <c r="D219" s="3">
        <v>185.36</v>
      </c>
      <c r="E219" s="3">
        <v>186.57</v>
      </c>
      <c r="F219">
        <v>24898600</v>
      </c>
    </row>
    <row r="220" spans="1:6" x14ac:dyDescent="0.3">
      <c r="A220" s="1">
        <v>45426</v>
      </c>
      <c r="B220" s="3">
        <v>183.82</v>
      </c>
      <c r="C220" s="3">
        <v>187.72</v>
      </c>
      <c r="D220" s="3">
        <v>183.45</v>
      </c>
      <c r="E220" s="3">
        <v>187.07</v>
      </c>
      <c r="F220">
        <v>38698200</v>
      </c>
    </row>
    <row r="221" spans="1:6" x14ac:dyDescent="0.3">
      <c r="A221" s="1">
        <v>45427</v>
      </c>
      <c r="B221" s="3">
        <v>185.97</v>
      </c>
      <c r="C221" s="3">
        <v>186.72</v>
      </c>
      <c r="D221" s="3">
        <v>182.73</v>
      </c>
      <c r="E221" s="3">
        <v>185.99</v>
      </c>
      <c r="F221">
        <v>75459900</v>
      </c>
    </row>
    <row r="222" spans="1:6" x14ac:dyDescent="0.3">
      <c r="A222" s="1">
        <v>45428</v>
      </c>
      <c r="B222" s="3">
        <v>185.6</v>
      </c>
      <c r="C222" s="3">
        <v>187.31</v>
      </c>
      <c r="D222" s="3">
        <v>183.46</v>
      </c>
      <c r="E222" s="3">
        <v>183.63</v>
      </c>
      <c r="F222">
        <v>38834500</v>
      </c>
    </row>
    <row r="223" spans="1:6" x14ac:dyDescent="0.3">
      <c r="A223" s="1">
        <v>45429</v>
      </c>
      <c r="B223" s="3">
        <v>183.76</v>
      </c>
      <c r="C223" s="3">
        <v>185.3</v>
      </c>
      <c r="D223" s="3">
        <v>183.35</v>
      </c>
      <c r="E223" s="3">
        <v>184.7</v>
      </c>
      <c r="F223">
        <v>33175700</v>
      </c>
    </row>
    <row r="224" spans="1:6" x14ac:dyDescent="0.3">
      <c r="A224" s="1">
        <v>45432</v>
      </c>
      <c r="B224" s="3">
        <v>184.34</v>
      </c>
      <c r="C224" s="3">
        <v>186.67</v>
      </c>
      <c r="D224" s="3">
        <v>183.28</v>
      </c>
      <c r="E224" s="3">
        <v>183.54</v>
      </c>
      <c r="F224">
        <v>30511800</v>
      </c>
    </row>
    <row r="225" spans="1:6" x14ac:dyDescent="0.3">
      <c r="A225" s="1">
        <v>45433</v>
      </c>
      <c r="B225" s="3">
        <v>182.3</v>
      </c>
      <c r="C225" s="3">
        <v>183.26</v>
      </c>
      <c r="D225" s="3">
        <v>180.75</v>
      </c>
      <c r="E225" s="3">
        <v>183.15</v>
      </c>
      <c r="F225">
        <v>50839100</v>
      </c>
    </row>
    <row r="226" spans="1:6" x14ac:dyDescent="0.3">
      <c r="A226" s="1">
        <v>45434</v>
      </c>
      <c r="B226" s="3">
        <v>183.88</v>
      </c>
      <c r="C226" s="3">
        <v>185.22</v>
      </c>
      <c r="D226" s="3">
        <v>181.97</v>
      </c>
      <c r="E226" s="3">
        <v>183.13</v>
      </c>
      <c r="F226">
        <v>28148800</v>
      </c>
    </row>
    <row r="227" spans="1:6" x14ac:dyDescent="0.3">
      <c r="A227" s="1">
        <v>45435</v>
      </c>
      <c r="B227" s="3">
        <v>183.66</v>
      </c>
      <c r="C227" s="3">
        <v>184.76</v>
      </c>
      <c r="D227" s="3">
        <v>180.08</v>
      </c>
      <c r="E227" s="3">
        <v>181.05</v>
      </c>
      <c r="F227">
        <v>33670200</v>
      </c>
    </row>
    <row r="228" spans="1:6" x14ac:dyDescent="0.3">
      <c r="A228" s="1">
        <v>45436</v>
      </c>
      <c r="B228" s="3">
        <v>181.65</v>
      </c>
      <c r="C228" s="3">
        <v>182.44</v>
      </c>
      <c r="D228" s="3">
        <v>180.3</v>
      </c>
      <c r="E228" s="3">
        <v>180.75</v>
      </c>
      <c r="F228">
        <v>27434100</v>
      </c>
    </row>
    <row r="229" spans="1:6" x14ac:dyDescent="0.3">
      <c r="A229" s="1">
        <v>45440</v>
      </c>
      <c r="B229" s="3">
        <v>179.93</v>
      </c>
      <c r="C229" s="3">
        <v>182.24</v>
      </c>
      <c r="D229" s="3">
        <v>179.49</v>
      </c>
      <c r="E229" s="3">
        <v>182.15</v>
      </c>
      <c r="F229">
        <v>29927000</v>
      </c>
    </row>
    <row r="230" spans="1:6" x14ac:dyDescent="0.3">
      <c r="A230" s="1">
        <v>45441</v>
      </c>
      <c r="B230" s="3">
        <v>181.7</v>
      </c>
      <c r="C230" s="3">
        <v>184.08</v>
      </c>
      <c r="D230" s="3">
        <v>181.55</v>
      </c>
      <c r="E230" s="3">
        <v>182.02</v>
      </c>
      <c r="F230">
        <v>32009300</v>
      </c>
    </row>
    <row r="231" spans="1:6" x14ac:dyDescent="0.3">
      <c r="A231" s="1">
        <v>45442</v>
      </c>
      <c r="B231" s="3">
        <v>181.31</v>
      </c>
      <c r="C231" s="3">
        <v>181.34</v>
      </c>
      <c r="D231" s="3">
        <v>178.36</v>
      </c>
      <c r="E231" s="3">
        <v>179.32</v>
      </c>
      <c r="F231">
        <v>29249200</v>
      </c>
    </row>
    <row r="232" spans="1:6" x14ac:dyDescent="0.3">
      <c r="A232" s="1">
        <v>45443</v>
      </c>
      <c r="B232" s="3">
        <v>178.3</v>
      </c>
      <c r="C232" s="3">
        <v>179.21</v>
      </c>
      <c r="D232" s="3">
        <v>173.87</v>
      </c>
      <c r="E232" s="3">
        <v>176.44</v>
      </c>
      <c r="F232">
        <v>58903900</v>
      </c>
    </row>
    <row r="233" spans="1:6" x14ac:dyDescent="0.3">
      <c r="A233" s="1">
        <v>45446</v>
      </c>
      <c r="B233" s="3">
        <v>177.7</v>
      </c>
      <c r="C233" s="3">
        <v>178.7</v>
      </c>
      <c r="D233" s="3">
        <v>175.92</v>
      </c>
      <c r="E233" s="3">
        <v>178.34</v>
      </c>
      <c r="F233">
        <v>30786600</v>
      </c>
    </row>
    <row r="234" spans="1:6" x14ac:dyDescent="0.3">
      <c r="A234" s="1">
        <v>45447</v>
      </c>
      <c r="B234" s="3">
        <v>177.64</v>
      </c>
      <c r="C234" s="3">
        <v>179.82</v>
      </c>
      <c r="D234" s="3">
        <v>176.44</v>
      </c>
      <c r="E234" s="3">
        <v>179.34</v>
      </c>
      <c r="F234">
        <v>27198400</v>
      </c>
    </row>
    <row r="235" spans="1:6" x14ac:dyDescent="0.3">
      <c r="A235" s="1">
        <v>45448</v>
      </c>
      <c r="B235" s="3">
        <v>180.1</v>
      </c>
      <c r="C235" s="3">
        <v>181.5</v>
      </c>
      <c r="D235" s="3">
        <v>178.75</v>
      </c>
      <c r="E235" s="3">
        <v>181.28</v>
      </c>
      <c r="F235">
        <v>32116400</v>
      </c>
    </row>
    <row r="236" spans="1:6" x14ac:dyDescent="0.3">
      <c r="A236" s="1">
        <v>45449</v>
      </c>
      <c r="B236" s="3">
        <v>181.75</v>
      </c>
      <c r="C236" s="3">
        <v>185</v>
      </c>
      <c r="D236" s="3">
        <v>181.49</v>
      </c>
      <c r="E236" s="3">
        <v>185</v>
      </c>
      <c r="F236">
        <v>31371200</v>
      </c>
    </row>
    <row r="237" spans="1:6" x14ac:dyDescent="0.3">
      <c r="A237" s="1">
        <v>45450</v>
      </c>
      <c r="B237" s="3">
        <v>184.9</v>
      </c>
      <c r="C237" s="3">
        <v>186.29</v>
      </c>
      <c r="D237" s="3">
        <v>183.36</v>
      </c>
      <c r="E237" s="3">
        <v>184.3</v>
      </c>
      <c r="F237">
        <v>28021500</v>
      </c>
    </row>
    <row r="238" spans="1:6" x14ac:dyDescent="0.3">
      <c r="A238" s="1">
        <v>45453</v>
      </c>
      <c r="B238" s="3">
        <v>184.07</v>
      </c>
      <c r="C238" s="3">
        <v>187.23</v>
      </c>
      <c r="D238" s="3">
        <v>183.79</v>
      </c>
      <c r="E238" s="3">
        <v>187.06</v>
      </c>
      <c r="F238">
        <v>34494500</v>
      </c>
    </row>
    <row r="239" spans="1:6" x14ac:dyDescent="0.3">
      <c r="A239" s="1">
        <v>45454</v>
      </c>
      <c r="B239" s="3">
        <v>187.06</v>
      </c>
      <c r="C239" s="3">
        <v>187.77</v>
      </c>
      <c r="D239" s="3">
        <v>184.54</v>
      </c>
      <c r="E239" s="3">
        <v>187.23</v>
      </c>
      <c r="F239">
        <v>27265100</v>
      </c>
    </row>
    <row r="240" spans="1:6" x14ac:dyDescent="0.3">
      <c r="A240" s="1">
        <v>45455</v>
      </c>
      <c r="B240" s="3">
        <v>188.02</v>
      </c>
      <c r="C240" s="3">
        <v>188.35</v>
      </c>
      <c r="D240" s="3">
        <v>185.43</v>
      </c>
      <c r="E240" s="3">
        <v>186.89</v>
      </c>
      <c r="F240">
        <v>33984200</v>
      </c>
    </row>
    <row r="241" spans="1:6" x14ac:dyDescent="0.3">
      <c r="A241" s="1">
        <v>45456</v>
      </c>
      <c r="B241" s="3">
        <v>186.09</v>
      </c>
      <c r="C241" s="3">
        <v>187.67</v>
      </c>
      <c r="D241" s="3">
        <v>182.67</v>
      </c>
      <c r="E241" s="3">
        <v>183.83</v>
      </c>
      <c r="F241">
        <v>39721500</v>
      </c>
    </row>
    <row r="242" spans="1:6" x14ac:dyDescent="0.3">
      <c r="A242" s="1">
        <v>45457</v>
      </c>
      <c r="B242" s="3">
        <v>183.08</v>
      </c>
      <c r="C242" s="3">
        <v>183.72</v>
      </c>
      <c r="D242" s="3">
        <v>182.23</v>
      </c>
      <c r="E242" s="3">
        <v>183.66</v>
      </c>
      <c r="F242">
        <v>25456400</v>
      </c>
    </row>
    <row r="243" spans="1:6" x14ac:dyDescent="0.3">
      <c r="A243" s="1">
        <v>45460</v>
      </c>
      <c r="B243" s="3">
        <v>182.52</v>
      </c>
      <c r="C243" s="3">
        <v>185</v>
      </c>
      <c r="D243" s="3">
        <v>181.22</v>
      </c>
      <c r="E243" s="3">
        <v>184.06</v>
      </c>
      <c r="F243">
        <v>35601900</v>
      </c>
    </row>
    <row r="244" spans="1:6" x14ac:dyDescent="0.3">
      <c r="A244" s="1">
        <v>45461</v>
      </c>
      <c r="B244" s="3">
        <v>183.74</v>
      </c>
      <c r="C244" s="3">
        <v>184.29</v>
      </c>
      <c r="D244" s="3">
        <v>181.43</v>
      </c>
      <c r="E244" s="3">
        <v>182.81</v>
      </c>
      <c r="F244">
        <v>36659200</v>
      </c>
    </row>
    <row r="245" spans="1:6" x14ac:dyDescent="0.3">
      <c r="A245" s="1">
        <v>45463</v>
      </c>
      <c r="B245" s="3">
        <v>182.91</v>
      </c>
      <c r="C245" s="3">
        <v>186.51</v>
      </c>
      <c r="D245" s="3">
        <v>182.72</v>
      </c>
      <c r="E245" s="3">
        <v>186.1</v>
      </c>
      <c r="F245">
        <v>44726800</v>
      </c>
    </row>
    <row r="246" spans="1:6" x14ac:dyDescent="0.3">
      <c r="A246" s="1">
        <v>45464</v>
      </c>
      <c r="B246" s="3">
        <v>187.8</v>
      </c>
      <c r="C246" s="3">
        <v>189.28</v>
      </c>
      <c r="D246" s="3">
        <v>185.86</v>
      </c>
      <c r="E246" s="3">
        <v>189.08</v>
      </c>
      <c r="F246">
        <v>72931800</v>
      </c>
    </row>
    <row r="247" spans="1:6" x14ac:dyDescent="0.3">
      <c r="A247" s="1">
        <v>45467</v>
      </c>
      <c r="B247" s="3">
        <v>189.33</v>
      </c>
      <c r="C247" s="3">
        <v>191</v>
      </c>
      <c r="D247" s="3">
        <v>185.33</v>
      </c>
      <c r="E247" s="3">
        <v>185.57</v>
      </c>
      <c r="F247">
        <v>50610400</v>
      </c>
    </row>
    <row r="248" spans="1:6" x14ac:dyDescent="0.3">
      <c r="A248" s="1">
        <v>45468</v>
      </c>
      <c r="B248" s="3">
        <v>186.81</v>
      </c>
      <c r="C248" s="3">
        <v>188.84</v>
      </c>
      <c r="D248" s="3">
        <v>185.42</v>
      </c>
      <c r="E248" s="3">
        <v>186.34</v>
      </c>
      <c r="F248">
        <v>45898500</v>
      </c>
    </row>
    <row r="249" spans="1:6" x14ac:dyDescent="0.3">
      <c r="A249" s="1">
        <v>45469</v>
      </c>
      <c r="B249" s="3">
        <v>186.92</v>
      </c>
      <c r="C249" s="3">
        <v>194.8</v>
      </c>
      <c r="D249" s="3">
        <v>186.26</v>
      </c>
      <c r="E249" s="3">
        <v>193.61</v>
      </c>
      <c r="F249">
        <v>65103900</v>
      </c>
    </row>
    <row r="250" spans="1:6" x14ac:dyDescent="0.3">
      <c r="A250" s="1">
        <v>45470</v>
      </c>
      <c r="B250" s="3">
        <v>195.01</v>
      </c>
      <c r="C250" s="3">
        <v>199.84</v>
      </c>
      <c r="D250" s="3">
        <v>194.2</v>
      </c>
      <c r="E250" s="3">
        <v>197.85</v>
      </c>
      <c r="F250">
        <v>74397500</v>
      </c>
    </row>
    <row r="251" spans="1:6" x14ac:dyDescent="0.3">
      <c r="A251" s="1">
        <v>45471</v>
      </c>
      <c r="B251" s="3">
        <v>197.73</v>
      </c>
      <c r="C251" s="3">
        <v>198.85</v>
      </c>
      <c r="D251" s="3">
        <v>192.5</v>
      </c>
      <c r="E251" s="3">
        <v>193.25</v>
      </c>
      <c r="F251">
        <v>76930200</v>
      </c>
    </row>
    <row r="252" spans="1:6" x14ac:dyDescent="0.3">
      <c r="A252" s="1">
        <v>45474</v>
      </c>
      <c r="B252" s="3">
        <v>193.49</v>
      </c>
      <c r="C252" s="3">
        <v>198.3</v>
      </c>
      <c r="D252" s="3">
        <v>192.82</v>
      </c>
      <c r="E252" s="3">
        <v>197.2</v>
      </c>
      <c r="F252">
        <v>41192000</v>
      </c>
    </row>
    <row r="253" spans="1:6" x14ac:dyDescent="0.3">
      <c r="A253" s="1">
        <v>45475</v>
      </c>
      <c r="B253" s="3">
        <v>197.28</v>
      </c>
      <c r="C253" s="3">
        <v>200.43</v>
      </c>
      <c r="D253" s="3">
        <v>195.93</v>
      </c>
      <c r="E253" s="3">
        <v>200</v>
      </c>
      <c r="F253">
        <v>45526900</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topLeftCell="A37" workbookViewId="0">
      <selection activeCell="N20" sqref="N20"/>
    </sheetView>
  </sheetViews>
  <sheetFormatPr defaultRowHeight="14.4" x14ac:dyDescent="0.3"/>
  <cols>
    <col min="1" max="1" width="12.5546875" bestFit="1" customWidth="1"/>
    <col min="2" max="2" width="14.109375" bestFit="1" customWidth="1"/>
    <col min="3" max="3" width="11.44140625" bestFit="1" customWidth="1"/>
    <col min="4" max="246" width="9" bestFit="1" customWidth="1"/>
    <col min="247" max="253" width="10" bestFit="1" customWidth="1"/>
    <col min="254" max="254" width="10.77734375" bestFit="1" customWidth="1"/>
  </cols>
  <sheetData>
    <row r="1" spans="1:3" x14ac:dyDescent="0.3">
      <c r="A1" s="4" t="s">
        <v>7</v>
      </c>
      <c r="B1" t="s">
        <v>11</v>
      </c>
      <c r="C1" t="s">
        <v>12</v>
      </c>
    </row>
    <row r="2" spans="1:3" x14ac:dyDescent="0.3">
      <c r="A2" s="5" t="s">
        <v>8</v>
      </c>
      <c r="B2" s="2">
        <v>137.02674603174594</v>
      </c>
      <c r="C2" s="2">
        <v>137.08674603174592</v>
      </c>
    </row>
    <row r="3" spans="1:3" x14ac:dyDescent="0.3">
      <c r="A3" s="5" t="s">
        <v>9</v>
      </c>
      <c r="B3" s="2">
        <v>175.65698412698413</v>
      </c>
      <c r="C3" s="2">
        <v>175.81690476190477</v>
      </c>
    </row>
    <row r="4" spans="1:3" x14ac:dyDescent="0.3">
      <c r="A4" s="5" t="s">
        <v>6</v>
      </c>
      <c r="B4" s="2">
        <v>156.34186507936505</v>
      </c>
      <c r="C4" s="2">
        <v>156.45182539682526</v>
      </c>
    </row>
    <row r="21" spans="1:3" x14ac:dyDescent="0.3">
      <c r="A21" s="4" t="s">
        <v>7</v>
      </c>
      <c r="B21" t="s">
        <v>13</v>
      </c>
      <c r="C21" t="s">
        <v>14</v>
      </c>
    </row>
    <row r="22" spans="1:3" x14ac:dyDescent="0.3">
      <c r="A22" s="5" t="s">
        <v>8</v>
      </c>
      <c r="B22" s="6">
        <v>155.63</v>
      </c>
      <c r="C22" s="6">
        <v>118.35</v>
      </c>
    </row>
    <row r="23" spans="1:3" x14ac:dyDescent="0.3">
      <c r="A23" s="5" t="s">
        <v>9</v>
      </c>
      <c r="B23" s="6">
        <v>200.43</v>
      </c>
      <c r="C23" s="6">
        <v>144.05000000000001</v>
      </c>
    </row>
    <row r="24" spans="1:3" x14ac:dyDescent="0.3">
      <c r="A24" s="5" t="s">
        <v>6</v>
      </c>
      <c r="B24" s="6">
        <v>200.43</v>
      </c>
      <c r="C24" s="6">
        <v>118.35</v>
      </c>
    </row>
    <row r="38" spans="1:2" x14ac:dyDescent="0.3">
      <c r="A38" s="4" t="s">
        <v>7</v>
      </c>
      <c r="B38" t="s">
        <v>10</v>
      </c>
    </row>
    <row r="39" spans="1:2" x14ac:dyDescent="0.3">
      <c r="A39" s="5" t="s">
        <v>8</v>
      </c>
      <c r="B39" s="6">
        <v>6571133100</v>
      </c>
    </row>
    <row r="40" spans="1:2" x14ac:dyDescent="0.3">
      <c r="A40" s="5" t="s">
        <v>9</v>
      </c>
      <c r="B40" s="6">
        <v>5409652700</v>
      </c>
    </row>
    <row r="41" spans="1:2" x14ac:dyDescent="0.3">
      <c r="A41" s="5" t="s">
        <v>6</v>
      </c>
      <c r="B41" s="6">
        <v>11980785800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zoomScale="70" zoomScaleNormal="70" workbookViewId="0">
      <selection activeCell="P24" sqref="P24"/>
    </sheetView>
  </sheetViews>
  <sheetFormatPr defaultRowHeight="14.4" x14ac:dyDescent="0.3"/>
  <cols>
    <col min="1" max="16384" width="8.88671875" style="7"/>
  </cols>
  <sheetData>
    <row r="1" spans="1:17" x14ac:dyDescent="0.3">
      <c r="A1" s="10" t="s">
        <v>15</v>
      </c>
      <c r="B1" s="9"/>
      <c r="C1" s="9"/>
      <c r="D1" s="9"/>
      <c r="E1" s="9"/>
      <c r="F1" s="9"/>
      <c r="G1" s="9"/>
      <c r="H1" s="9"/>
      <c r="I1" s="9"/>
      <c r="J1" s="9"/>
      <c r="K1" s="9"/>
      <c r="L1" s="9"/>
      <c r="M1" s="9"/>
      <c r="N1" s="9"/>
      <c r="O1" s="9"/>
      <c r="P1" s="9"/>
      <c r="Q1" s="9"/>
    </row>
    <row r="2" spans="1:17" x14ac:dyDescent="0.3">
      <c r="A2" s="9"/>
      <c r="B2" s="9"/>
      <c r="C2" s="9"/>
      <c r="D2" s="9"/>
      <c r="E2" s="9"/>
      <c r="F2" s="9"/>
      <c r="G2" s="9"/>
      <c r="H2" s="9"/>
      <c r="I2" s="9"/>
      <c r="J2" s="9"/>
      <c r="K2" s="9"/>
      <c r="L2" s="9"/>
      <c r="M2" s="9"/>
      <c r="N2" s="9"/>
      <c r="O2" s="9"/>
      <c r="P2" s="9"/>
      <c r="Q2" s="9"/>
    </row>
    <row r="3" spans="1:17" x14ac:dyDescent="0.3">
      <c r="A3" s="9"/>
      <c r="B3" s="9"/>
      <c r="C3" s="9"/>
      <c r="D3" s="9"/>
      <c r="E3" s="9"/>
      <c r="F3" s="9"/>
      <c r="G3" s="9"/>
      <c r="H3" s="9"/>
      <c r="I3" s="9"/>
      <c r="J3" s="9"/>
      <c r="K3" s="9"/>
      <c r="L3" s="9"/>
      <c r="M3" s="9"/>
      <c r="N3" s="9"/>
      <c r="O3" s="9"/>
      <c r="P3" s="9"/>
      <c r="Q3" s="9"/>
    </row>
    <row r="4" spans="1:17" x14ac:dyDescent="0.3">
      <c r="A4" s="9"/>
      <c r="B4" s="9"/>
      <c r="C4" s="9"/>
      <c r="D4" s="9"/>
      <c r="E4" s="9"/>
      <c r="F4" s="9"/>
      <c r="G4" s="9"/>
      <c r="H4" s="9"/>
      <c r="I4" s="9"/>
      <c r="J4" s="9"/>
      <c r="K4" s="9"/>
      <c r="L4" s="9"/>
      <c r="M4" s="9"/>
      <c r="N4" s="9"/>
      <c r="O4" s="9"/>
      <c r="P4" s="9"/>
      <c r="Q4" s="9"/>
    </row>
    <row r="5" spans="1:17" x14ac:dyDescent="0.3">
      <c r="A5" s="9"/>
      <c r="B5" s="9"/>
      <c r="C5" s="9"/>
      <c r="D5" s="9"/>
      <c r="E5" s="9"/>
      <c r="F5" s="9"/>
      <c r="G5" s="9"/>
      <c r="H5" s="9"/>
      <c r="I5" s="9"/>
      <c r="J5" s="9"/>
      <c r="K5" s="9"/>
      <c r="L5" s="9"/>
      <c r="M5" s="9"/>
      <c r="N5" s="9"/>
      <c r="O5" s="9"/>
      <c r="P5" s="9"/>
      <c r="Q5" s="9"/>
    </row>
    <row r="6" spans="1:17" x14ac:dyDescent="0.3">
      <c r="A6" s="9"/>
      <c r="B6" s="9"/>
      <c r="C6" s="9"/>
      <c r="D6" s="9"/>
      <c r="E6" s="9"/>
      <c r="F6" s="9"/>
      <c r="G6" s="9"/>
      <c r="H6" s="9"/>
      <c r="I6" s="9"/>
      <c r="J6" s="9"/>
      <c r="K6" s="9"/>
      <c r="L6" s="9"/>
      <c r="M6" s="9"/>
      <c r="N6" s="9"/>
      <c r="O6" s="9"/>
      <c r="P6" s="9"/>
      <c r="Q6" s="9"/>
    </row>
    <row r="7" spans="1:17" ht="14.4" customHeight="1" x14ac:dyDescent="0.3">
      <c r="A7" s="8"/>
      <c r="B7" s="8"/>
      <c r="C7" s="8"/>
      <c r="D7" s="8"/>
      <c r="E7" s="8"/>
      <c r="F7" s="8"/>
      <c r="G7" s="8"/>
      <c r="H7" s="8"/>
      <c r="I7" s="8"/>
      <c r="J7" s="8"/>
      <c r="K7" s="8"/>
      <c r="L7" s="8"/>
      <c r="M7" s="8"/>
      <c r="N7" s="8"/>
      <c r="O7" s="8"/>
      <c r="P7" s="8"/>
      <c r="Q7" s="8"/>
    </row>
    <row r="8" spans="1:17" x14ac:dyDescent="0.3">
      <c r="A8" s="8"/>
      <c r="B8" s="8"/>
      <c r="C8" s="8"/>
      <c r="D8" s="8"/>
      <c r="E8" s="8"/>
      <c r="F8" s="8"/>
      <c r="G8" s="8"/>
      <c r="H8" s="8"/>
      <c r="I8" s="8"/>
      <c r="J8" s="8"/>
      <c r="K8" s="8"/>
      <c r="L8" s="8"/>
      <c r="M8" s="8"/>
      <c r="N8" s="8"/>
      <c r="O8" s="8"/>
      <c r="P8" s="8"/>
      <c r="Q8" s="8"/>
    </row>
    <row r="9" spans="1:17" x14ac:dyDescent="0.3">
      <c r="A9" s="8"/>
      <c r="B9" s="8"/>
      <c r="C9" s="8"/>
      <c r="D9" s="8"/>
      <c r="E9" s="8"/>
      <c r="F9" s="8"/>
      <c r="G9" s="8"/>
      <c r="H9" s="8"/>
      <c r="I9" s="8"/>
      <c r="J9" s="8"/>
      <c r="K9" s="8"/>
      <c r="L9" s="8"/>
      <c r="M9" s="8"/>
      <c r="N9" s="8"/>
      <c r="O9" s="8"/>
      <c r="P9" s="8"/>
      <c r="Q9" s="8"/>
    </row>
    <row r="10" spans="1:17" x14ac:dyDescent="0.3">
      <c r="A10" s="8"/>
      <c r="B10" s="8"/>
      <c r="C10" s="8"/>
      <c r="D10" s="8"/>
      <c r="E10" s="8"/>
      <c r="F10" s="8"/>
      <c r="G10" s="8"/>
      <c r="H10" s="8"/>
      <c r="I10" s="8"/>
      <c r="J10" s="8"/>
      <c r="K10" s="8"/>
      <c r="L10" s="8"/>
      <c r="M10" s="8"/>
      <c r="N10" s="8"/>
      <c r="O10" s="8"/>
      <c r="P10" s="8"/>
      <c r="Q10" s="8"/>
    </row>
    <row r="11" spans="1:17" x14ac:dyDescent="0.3">
      <c r="A11" s="8"/>
      <c r="B11" s="8"/>
      <c r="C11" s="8"/>
      <c r="D11" s="8"/>
      <c r="E11" s="8"/>
      <c r="F11" s="8"/>
      <c r="G11" s="8"/>
      <c r="H11" s="8"/>
      <c r="I11" s="8"/>
      <c r="J11" s="8"/>
      <c r="K11" s="8"/>
      <c r="L11" s="8"/>
      <c r="M11" s="8"/>
      <c r="N11" s="8"/>
      <c r="O11" s="8"/>
      <c r="P11" s="8"/>
      <c r="Q11" s="8"/>
    </row>
    <row r="12" spans="1:17" x14ac:dyDescent="0.3">
      <c r="A12" s="8"/>
      <c r="B12" s="8"/>
      <c r="C12" s="8"/>
      <c r="D12" s="8"/>
      <c r="E12" s="8"/>
      <c r="F12" s="8"/>
      <c r="G12" s="8"/>
      <c r="H12" s="8"/>
      <c r="I12" s="8"/>
      <c r="J12" s="8"/>
      <c r="K12" s="8"/>
      <c r="L12" s="8"/>
      <c r="M12" s="8"/>
      <c r="N12" s="8"/>
      <c r="O12" s="8"/>
      <c r="P12" s="8"/>
      <c r="Q12" s="8"/>
    </row>
    <row r="13" spans="1:17" ht="14.4" customHeight="1" x14ac:dyDescent="0.3">
      <c r="A13" s="8"/>
      <c r="B13" s="8"/>
      <c r="C13" s="8"/>
      <c r="D13" s="8"/>
      <c r="E13" s="8"/>
      <c r="F13" s="8"/>
      <c r="G13" s="8"/>
      <c r="H13" s="8"/>
      <c r="I13" s="8"/>
      <c r="J13" s="8"/>
      <c r="K13" s="8"/>
      <c r="L13" s="8"/>
      <c r="M13" s="8"/>
      <c r="N13" s="8"/>
      <c r="O13" s="8"/>
      <c r="P13" s="8"/>
      <c r="Q13" s="8"/>
    </row>
    <row r="14" spans="1:17" x14ac:dyDescent="0.3">
      <c r="A14" s="8"/>
      <c r="B14" s="8"/>
      <c r="C14" s="8"/>
      <c r="D14" s="8"/>
      <c r="E14" s="8"/>
      <c r="F14" s="8"/>
      <c r="G14" s="8"/>
      <c r="H14" s="8"/>
      <c r="I14" s="8"/>
      <c r="J14" s="8"/>
      <c r="K14" s="8"/>
      <c r="L14" s="8"/>
      <c r="M14" s="8"/>
      <c r="N14" s="8"/>
      <c r="O14" s="8"/>
      <c r="P14" s="8"/>
      <c r="Q14" s="8"/>
    </row>
    <row r="15" spans="1:17" x14ac:dyDescent="0.3">
      <c r="A15" s="8"/>
      <c r="B15" s="8"/>
      <c r="C15" s="8"/>
      <c r="D15" s="8"/>
      <c r="E15" s="8"/>
      <c r="F15" s="8"/>
      <c r="G15" s="8"/>
      <c r="H15" s="8"/>
      <c r="I15" s="8"/>
      <c r="J15" s="8"/>
      <c r="K15" s="8"/>
      <c r="L15" s="8"/>
      <c r="M15" s="8"/>
      <c r="N15" s="8"/>
      <c r="O15" s="8"/>
      <c r="P15" s="8"/>
      <c r="Q15" s="8"/>
    </row>
    <row r="16" spans="1:17" x14ac:dyDescent="0.3">
      <c r="A16" s="8"/>
      <c r="B16" s="8"/>
      <c r="C16" s="8"/>
      <c r="D16" s="8"/>
      <c r="E16" s="8"/>
      <c r="F16" s="8"/>
      <c r="G16" s="8"/>
      <c r="H16" s="8"/>
      <c r="I16" s="8"/>
      <c r="J16" s="8"/>
      <c r="K16" s="8"/>
      <c r="L16" s="8"/>
      <c r="M16" s="8"/>
      <c r="N16" s="8"/>
      <c r="O16" s="8"/>
      <c r="P16" s="8"/>
      <c r="Q16" s="8"/>
    </row>
    <row r="17" spans="1:17" x14ac:dyDescent="0.3">
      <c r="A17" s="8"/>
      <c r="B17" s="8"/>
      <c r="C17" s="8"/>
      <c r="D17" s="8"/>
      <c r="E17" s="8"/>
      <c r="F17" s="8"/>
      <c r="G17" s="8"/>
      <c r="H17" s="8"/>
      <c r="I17" s="8"/>
      <c r="J17" s="8"/>
      <c r="K17" s="8"/>
      <c r="L17" s="8"/>
      <c r="M17" s="8"/>
      <c r="N17" s="8"/>
      <c r="O17" s="8"/>
      <c r="P17" s="8"/>
      <c r="Q17" s="8"/>
    </row>
    <row r="18" spans="1:17" x14ac:dyDescent="0.3">
      <c r="A18" s="8"/>
      <c r="B18" s="8"/>
      <c r="C18" s="8"/>
      <c r="D18" s="8"/>
      <c r="E18" s="8"/>
      <c r="F18" s="8"/>
      <c r="G18" s="8"/>
      <c r="H18" s="8"/>
      <c r="I18" s="8"/>
      <c r="J18" s="8"/>
      <c r="K18" s="8"/>
      <c r="L18" s="8"/>
      <c r="M18" s="8"/>
      <c r="N18" s="8"/>
      <c r="O18" s="8"/>
      <c r="P18" s="8"/>
      <c r="Q18" s="8"/>
    </row>
    <row r="19" spans="1:17" ht="14.4" customHeight="1" x14ac:dyDescent="0.3">
      <c r="A19" s="8"/>
      <c r="B19" s="8"/>
      <c r="C19" s="8"/>
      <c r="D19" s="8"/>
      <c r="E19" s="8"/>
      <c r="F19" s="8"/>
      <c r="G19" s="8"/>
      <c r="H19" s="8"/>
      <c r="I19" s="8"/>
      <c r="J19" s="8"/>
      <c r="K19" s="8"/>
      <c r="L19" s="8"/>
      <c r="M19" s="8"/>
      <c r="N19" s="8"/>
      <c r="O19" s="8"/>
      <c r="P19" s="8"/>
      <c r="Q19" s="8"/>
    </row>
    <row r="20" spans="1:17" x14ac:dyDescent="0.3">
      <c r="A20" s="8"/>
      <c r="B20" s="8"/>
      <c r="C20" s="8"/>
      <c r="D20" s="8"/>
      <c r="E20" s="8"/>
      <c r="F20" s="8"/>
      <c r="G20" s="8"/>
      <c r="H20" s="8"/>
      <c r="I20" s="8"/>
      <c r="J20" s="8"/>
      <c r="K20" s="8"/>
      <c r="L20" s="8"/>
      <c r="M20" s="8"/>
      <c r="N20" s="8"/>
      <c r="O20" s="8"/>
      <c r="P20" s="8"/>
      <c r="Q20" s="8"/>
    </row>
    <row r="21" spans="1:17" x14ac:dyDescent="0.3">
      <c r="A21" s="8"/>
      <c r="B21" s="8"/>
      <c r="C21" s="8"/>
      <c r="D21" s="8"/>
      <c r="E21" s="8"/>
      <c r="F21" s="8"/>
      <c r="G21" s="8"/>
      <c r="H21" s="8"/>
      <c r="I21" s="8"/>
      <c r="J21" s="8"/>
      <c r="K21" s="8"/>
      <c r="L21" s="8"/>
      <c r="M21" s="8"/>
      <c r="N21" s="8"/>
      <c r="O21" s="8"/>
      <c r="P21" s="8"/>
      <c r="Q21" s="8"/>
    </row>
    <row r="22" spans="1:17" x14ac:dyDescent="0.3">
      <c r="A22" s="8"/>
      <c r="B22" s="8"/>
      <c r="C22" s="8"/>
      <c r="D22" s="8"/>
      <c r="E22" s="8"/>
      <c r="F22" s="8"/>
      <c r="G22" s="8"/>
      <c r="H22" s="8"/>
      <c r="I22" s="8"/>
      <c r="J22" s="8"/>
      <c r="K22" s="8"/>
      <c r="L22" s="8"/>
      <c r="M22" s="8"/>
      <c r="N22" s="8"/>
      <c r="O22" s="8"/>
      <c r="P22" s="8"/>
      <c r="Q22" s="8"/>
    </row>
    <row r="23" spans="1:17" x14ac:dyDescent="0.3">
      <c r="A23" s="8"/>
      <c r="B23" s="8"/>
      <c r="C23" s="8"/>
      <c r="D23" s="8"/>
      <c r="E23" s="8"/>
      <c r="F23" s="8"/>
      <c r="G23" s="8"/>
      <c r="H23" s="8"/>
      <c r="I23" s="8"/>
      <c r="J23" s="8"/>
      <c r="K23" s="8"/>
      <c r="L23" s="8"/>
      <c r="M23" s="8"/>
      <c r="N23" s="8"/>
      <c r="O23" s="8"/>
      <c r="P23" s="8"/>
      <c r="Q23" s="8"/>
    </row>
    <row r="24" spans="1:17" x14ac:dyDescent="0.3">
      <c r="A24" s="8"/>
      <c r="B24" s="8"/>
      <c r="C24" s="8"/>
      <c r="D24" s="8"/>
      <c r="E24" s="8"/>
      <c r="F24" s="8"/>
      <c r="G24" s="8"/>
      <c r="H24" s="8"/>
      <c r="I24" s="8"/>
      <c r="J24" s="8"/>
      <c r="K24" s="8"/>
      <c r="L24" s="8"/>
      <c r="M24" s="8"/>
      <c r="N24" s="8"/>
      <c r="O24" s="8"/>
      <c r="P24" s="8"/>
      <c r="Q24" s="8"/>
    </row>
    <row r="25" spans="1:17" ht="14.4" customHeight="1" x14ac:dyDescent="0.3">
      <c r="A25" s="8"/>
      <c r="B25" s="8"/>
      <c r="C25" s="8"/>
      <c r="D25" s="8"/>
      <c r="E25" s="8"/>
      <c r="F25" s="8"/>
      <c r="G25" s="8"/>
      <c r="H25" s="8"/>
      <c r="I25" s="8"/>
      <c r="J25" s="8"/>
      <c r="K25" s="8"/>
      <c r="L25" s="8"/>
      <c r="M25" s="8"/>
      <c r="N25" s="8"/>
      <c r="O25" s="8"/>
      <c r="P25" s="8"/>
      <c r="Q25" s="8"/>
    </row>
    <row r="26" spans="1:17" x14ac:dyDescent="0.3">
      <c r="A26" s="8"/>
      <c r="B26" s="8"/>
      <c r="C26" s="8"/>
      <c r="D26" s="8"/>
      <c r="E26" s="8"/>
      <c r="F26" s="8"/>
      <c r="G26" s="8"/>
      <c r="H26" s="8"/>
      <c r="I26" s="8"/>
      <c r="J26" s="8"/>
      <c r="K26" s="8"/>
      <c r="L26" s="8"/>
      <c r="M26" s="8"/>
      <c r="N26" s="8"/>
      <c r="O26" s="8"/>
      <c r="P26" s="8"/>
      <c r="Q26" s="8"/>
    </row>
    <row r="27" spans="1:17" x14ac:dyDescent="0.3">
      <c r="A27" s="8"/>
      <c r="B27" s="8"/>
      <c r="C27" s="8"/>
      <c r="D27" s="8"/>
      <c r="E27" s="8"/>
      <c r="F27" s="8"/>
      <c r="G27" s="8"/>
      <c r="H27" s="8"/>
      <c r="I27" s="8"/>
      <c r="J27" s="8"/>
      <c r="K27" s="8"/>
      <c r="L27" s="8"/>
      <c r="M27" s="8"/>
      <c r="N27" s="8"/>
      <c r="O27" s="8"/>
      <c r="P27" s="8"/>
      <c r="Q27" s="8"/>
    </row>
    <row r="28" spans="1:17" x14ac:dyDescent="0.3">
      <c r="A28" s="8"/>
      <c r="B28" s="8"/>
      <c r="C28" s="8"/>
      <c r="D28" s="8"/>
      <c r="E28" s="8"/>
      <c r="F28" s="8"/>
      <c r="G28" s="8"/>
      <c r="H28" s="8"/>
      <c r="I28" s="8"/>
      <c r="J28" s="8"/>
      <c r="K28" s="8"/>
      <c r="L28" s="8"/>
      <c r="M28" s="8"/>
      <c r="N28" s="8"/>
      <c r="O28" s="8"/>
      <c r="P28" s="8"/>
      <c r="Q28" s="8"/>
    </row>
    <row r="29" spans="1:17" x14ac:dyDescent="0.3">
      <c r="A29" s="8"/>
      <c r="B29" s="8"/>
      <c r="C29" s="8"/>
      <c r="D29" s="8"/>
      <c r="E29" s="8"/>
      <c r="F29" s="8"/>
      <c r="G29" s="8"/>
      <c r="H29" s="8"/>
      <c r="I29" s="8"/>
      <c r="J29" s="8"/>
      <c r="K29" s="8"/>
      <c r="L29" s="8"/>
      <c r="M29" s="8"/>
      <c r="N29" s="8"/>
      <c r="O29" s="8"/>
      <c r="P29" s="8"/>
      <c r="Q29" s="8"/>
    </row>
    <row r="30" spans="1:17" x14ac:dyDescent="0.3">
      <c r="A30" s="8"/>
      <c r="B30" s="8"/>
      <c r="C30" s="8"/>
      <c r="D30" s="8"/>
      <c r="E30" s="8"/>
      <c r="F30" s="8"/>
      <c r="G30" s="8"/>
      <c r="H30" s="8"/>
      <c r="I30" s="8"/>
      <c r="J30" s="8"/>
      <c r="K30" s="8"/>
      <c r="L30" s="8"/>
      <c r="M30" s="8"/>
      <c r="N30" s="8"/>
      <c r="O30" s="8"/>
      <c r="P30" s="8"/>
      <c r="Q30" s="8"/>
    </row>
    <row r="31" spans="1:17" ht="14.4" customHeight="1" x14ac:dyDescent="0.3">
      <c r="A31" s="8"/>
      <c r="B31" s="8"/>
      <c r="C31" s="8"/>
      <c r="D31" s="8"/>
      <c r="E31" s="8"/>
      <c r="F31" s="8"/>
      <c r="G31" s="8"/>
      <c r="H31" s="8"/>
      <c r="I31" s="8"/>
      <c r="J31" s="8"/>
      <c r="K31" s="8"/>
      <c r="L31" s="8"/>
      <c r="M31" s="8"/>
      <c r="N31" s="8"/>
      <c r="O31" s="8"/>
      <c r="P31" s="8"/>
      <c r="Q31" s="8"/>
    </row>
    <row r="32" spans="1:17" x14ac:dyDescent="0.3">
      <c r="A32" s="8"/>
      <c r="B32" s="8"/>
      <c r="C32" s="8"/>
      <c r="D32" s="8"/>
      <c r="E32" s="8"/>
      <c r="F32" s="8"/>
      <c r="G32" s="8"/>
      <c r="H32" s="8"/>
      <c r="I32" s="8"/>
      <c r="J32" s="8"/>
      <c r="K32" s="8"/>
      <c r="L32" s="8"/>
      <c r="M32" s="8"/>
      <c r="N32" s="8"/>
      <c r="O32" s="8"/>
      <c r="P32" s="8"/>
      <c r="Q32" s="8"/>
    </row>
    <row r="33" spans="1:17" x14ac:dyDescent="0.3">
      <c r="A33" s="8"/>
      <c r="B33" s="8"/>
      <c r="C33" s="8"/>
      <c r="D33" s="8"/>
      <c r="E33" s="8"/>
      <c r="F33" s="8"/>
      <c r="G33" s="8"/>
      <c r="H33" s="8"/>
      <c r="I33" s="8"/>
      <c r="J33" s="8"/>
      <c r="K33" s="8"/>
      <c r="L33" s="8"/>
      <c r="M33" s="8"/>
      <c r="N33" s="8"/>
      <c r="O33" s="8"/>
      <c r="P33" s="8"/>
      <c r="Q33" s="8"/>
    </row>
    <row r="34" spans="1:17" x14ac:dyDescent="0.3">
      <c r="A34" s="8"/>
      <c r="B34" s="8"/>
      <c r="C34" s="8"/>
      <c r="D34" s="8"/>
      <c r="E34" s="8"/>
      <c r="F34" s="8"/>
      <c r="G34" s="8"/>
      <c r="H34" s="8"/>
      <c r="I34" s="8"/>
      <c r="J34" s="8"/>
      <c r="K34" s="8"/>
      <c r="L34" s="8"/>
      <c r="M34" s="8"/>
      <c r="N34" s="8"/>
      <c r="O34" s="8"/>
      <c r="P34" s="8"/>
      <c r="Q34" s="8"/>
    </row>
    <row r="35" spans="1:17" x14ac:dyDescent="0.3">
      <c r="A35" s="8"/>
      <c r="B35" s="8"/>
      <c r="C35" s="8"/>
      <c r="D35" s="8"/>
      <c r="E35" s="8"/>
      <c r="F35" s="8"/>
      <c r="G35" s="8"/>
      <c r="H35" s="8"/>
      <c r="I35" s="8"/>
      <c r="J35" s="8"/>
      <c r="K35" s="8"/>
      <c r="L35" s="8"/>
      <c r="M35" s="8"/>
      <c r="N35" s="8"/>
      <c r="O35" s="8"/>
      <c r="P35" s="8"/>
      <c r="Q35" s="8"/>
    </row>
    <row r="36" spans="1:17" x14ac:dyDescent="0.3">
      <c r="A36" s="8"/>
      <c r="B36" s="8"/>
      <c r="C36" s="8"/>
      <c r="D36" s="8"/>
      <c r="E36" s="8"/>
      <c r="F36" s="8"/>
      <c r="G36" s="8"/>
      <c r="H36" s="8"/>
      <c r="I36" s="8"/>
      <c r="J36" s="8"/>
      <c r="K36" s="8"/>
      <c r="L36" s="8"/>
      <c r="M36" s="8"/>
      <c r="N36" s="8"/>
      <c r="O36" s="8"/>
      <c r="P36" s="8"/>
      <c r="Q36" s="8"/>
    </row>
    <row r="37" spans="1:17" ht="14.4" customHeight="1" x14ac:dyDescent="0.3">
      <c r="A37" s="8"/>
      <c r="B37" s="8"/>
      <c r="C37" s="8"/>
      <c r="D37" s="8"/>
      <c r="E37" s="8"/>
      <c r="F37" s="8"/>
      <c r="G37" s="8"/>
      <c r="H37" s="8"/>
      <c r="I37" s="8"/>
      <c r="J37" s="8"/>
      <c r="K37" s="8"/>
      <c r="L37" s="8"/>
      <c r="M37" s="8"/>
      <c r="N37" s="8"/>
      <c r="O37" s="8"/>
      <c r="P37" s="8"/>
      <c r="Q37" s="8"/>
    </row>
    <row r="38" spans="1:17" x14ac:dyDescent="0.3">
      <c r="A38" s="8"/>
      <c r="B38" s="8"/>
      <c r="C38" s="8"/>
      <c r="D38" s="8"/>
      <c r="E38" s="8"/>
      <c r="F38" s="8"/>
      <c r="G38" s="8"/>
      <c r="H38" s="8"/>
      <c r="I38" s="8"/>
      <c r="J38" s="8"/>
      <c r="K38" s="8"/>
      <c r="L38" s="8"/>
      <c r="M38" s="8"/>
      <c r="N38" s="8"/>
      <c r="O38" s="8"/>
      <c r="P38" s="8"/>
      <c r="Q38" s="8"/>
    </row>
    <row r="39" spans="1:17" x14ac:dyDescent="0.3">
      <c r="A39" s="8"/>
      <c r="B39" s="8"/>
      <c r="C39" s="8"/>
      <c r="D39" s="8"/>
      <c r="E39" s="8"/>
      <c r="F39" s="8"/>
      <c r="G39" s="8"/>
      <c r="H39" s="8"/>
      <c r="I39" s="8"/>
      <c r="J39" s="8"/>
      <c r="K39" s="8"/>
      <c r="L39" s="8"/>
      <c r="M39" s="8"/>
      <c r="N39" s="8"/>
      <c r="O39" s="8"/>
      <c r="P39" s="8"/>
      <c r="Q39" s="8"/>
    </row>
  </sheetData>
  <mergeCells count="1">
    <mergeCell ref="A1:Q6"/>
  </mergeCells>
  <phoneticPr fontId="19"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U E A A B Q S w M E F A A C A A g A u W 0 i W U 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L l t I 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5 b S J Z D s o K + 4 4 B A A B f B A A A E w A c A E Z v c m 1 1 b G F z L 1 N l Y 3 R p b 2 4 x L m 0 g o h g A K K A U A A A A A A A A A A A A A A A A A A A A A A A A A A A A p Z J d a 8 I w G I X v B f 9 D 6 G 4 q h E J 1 H z D p h b S O D T b 3 U d n F d I w s f d W 6 N B l J u s 2 J / 3 1 J W 6 d C N w R 7 0 + S 8 5 T z n J F V A d S o 4 i s u 3 3 2 0 2 m g 0 1 I x I S 1 L t 5 G q A A M d D N B j J P L H J J w S i h + v A i Q f M M u H Y v U g Z e K L g 2 G + U 6 0 f n 4 Z n E n x d w Y q n H / i w J D v 9 t e R r 4 t T A v 6 N r b 2 H l U f T g u P I m B p l m q Q g Y M d j E L B 8 o y r 4 A y j P q c i S f k 0 8 N s n H Y z u c 6 E h 1 g s G w W b p D Q S H 5 x Y u Y x 4 5 h p e Z W Y I u g S Q g l W M y D 8 m r + b C a V L p b N s J o V O k 9 x m J K G J E q 0 D L f t g x n h E + N 4 3 D x D h u 7 o S R c T Y T M y s B 2 q N w a P l 4 u n Y h o M N W 0 + Q Y l Z r 3 C a O n c v g N f i z z P X k E W 8 m U 6 n d X I 1 + K z R g 2 Z U F C j 9 5 I 5 + m v 2 a P P a w R X X p 8 e e D b 5 a b d o + i J w n J v / t Z P J n W V t 0 5 1 R s y a o P E D p D g w L n F V 7 u C 0 b t 1 m 6 O e p 7 / L 3 A 7 m O V V B 3 U A r 7 0 v z y + A 5 R U c w O v s y 2 s X v P U F H k A 8 3 p f Y K Y j b v 8 2 e 1 G Y j 5 b X g 7 g 9 Q S w E C L Q A U A A I A C A C 5 b S J Z Q x 5 w m 6 U A A A D 3 A A A A E g A A A A A A A A A A A A A A A A A A A A A A Q 2 9 u Z m l n L 1 B h Y 2 t h Z 2 U u e G 1 s U E s B A i 0 A F A A C A A g A u W 0 i W Q / K 6 a u k A A A A 6 Q A A A B M A A A A A A A A A A A A A A A A A 8 Q A A A F t D b 2 5 0 Z W 5 0 X 1 R 5 c G V z X S 5 4 b W x Q S w E C L Q A U A A I A C A C 5 b S J Z D s o K + 4 4 B A A B f B A A A E w A A A A A A A A A A A A A A A A D i A Q A A R m 9 y b X V s Y X M v U 2 V j d G l v b j E u b V B L B Q Y A A A A A A w A D A M I A A A C 9 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4 D Q A A A A A A A J Y 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U 1 a T 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T V p O I i A v P j x F b n R y e S B U e X B l P S J G a W x s Z W R D b 2 1 w b G V 0 Z V J l c 3 V s d F R v V 2 9 y a 3 N o Z W V 0 I i B W Y W x 1 Z T 0 i b D E i I C 8 + P E V u d H J 5 I F R 5 c G U 9 I k F k Z G V k V G 9 E Y X R h T W 9 k Z W w i I F Z h b H V l P S J s M C I g L z 4 8 R W 5 0 c n k g V H l w Z T 0 i R m l s b E N v d W 5 0 I i B W Y W x 1 Z T 0 i b D I 1 M i I g L z 4 8 R W 5 0 c n k g V H l w Z T 0 i R m l s b E V y c m 9 y Q 2 9 k Z S I g V m F s d W U 9 I n N V b m t u b 3 d u I i A v P j x F b n R y e S B U e X B l P S J G a W x s R X J y b 3 J D b 3 V u d C I g V m F s d W U 9 I m w w I i A v P j x F b n R y e S B U e X B l P S J G a W x s T G F z d F V w Z G F 0 Z W Q i I F Z h b H V l P S J k M j A y N C 0 w O S 0 w M l Q x M D o 0 N T o 1 M S 4 0 N z c 1 M j M 2 W i I g L z 4 8 R W 5 0 c n k g V H l w Z T 0 i R m l s b E N v b H V t b l R 5 c G V z I i B W Y W x 1 Z T 0 i c 0 N R V U Z C U V V G Q X c 9 P S I g L z 4 8 R W 5 0 c n k g V H l w Z T 0 i R m l s b E N v b H V t b k 5 h b W V z I i B W Y W x 1 Z T 0 i c 1 s m c X V v d D t E Y X R l J n F 1 b 3 Q 7 L C Z x d W 9 0 O 0 9 w Z W 4 m c X V v d D s s J n F 1 b 3 Q 7 S G l n a C Z x d W 9 0 O y w m c X V v d D t M b 3 c m c X V v d D s s J n F 1 b 3 Q 7 Q 2 x v c 2 U m c X V v d D s s J n F 1 b 3 Q 7 Q W R q I E N s b 3 N l J n F 1 b 3 Q 7 L C Z x d W 9 0 O 1 Z v b H V t 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F N W k 4 v Q 2 h h b m d l Z C B U e X B l L n t E Y X R l L D B 9 J n F 1 b 3 Q 7 L C Z x d W 9 0 O 1 N l Y 3 R p b 2 4 x L 0 F N W k 4 v U m 9 1 b m R l Z C B P Z m Y u e 0 9 w Z W 4 s M X 0 m c X V v d D s s J n F 1 b 3 Q 7 U 2 V j d G l v b j E v Q U 1 a T i 9 S b 3 V u Z G V k I E 9 m Z j E u e 0 h p Z 2 g s M n 0 m c X V v d D s s J n F 1 b 3 Q 7 U 2 V j d G l v b j E v Q U 1 a T i 9 S b 3 V u Z G V k I E 9 m Z j I u e 0 x v d y w z f S Z x d W 9 0 O y w m c X V v d D t T Z W N 0 a W 9 u M S 9 B T V p O L 1 J v d W 5 k Z W Q g T 2 Z m M y 5 7 Q 2 x v c 2 U s N H 0 m c X V v d D s s J n F 1 b 3 Q 7 U 2 V j d G l v b j E v Q U 1 a T i 9 S b 3 V u Z G V k I E 9 m Z j Q u e 0 F k a i B D b G 9 z Z S w 1 f S Z x d W 9 0 O y w m c X V v d D t T Z W N 0 a W 9 u M S 9 B T V p O L 0 N o Y W 5 n Z W Q g V H l w Z S 5 7 V m 9 s d W 1 l L D Z 9 J n F 1 b 3 Q 7 X S w m c X V v d D t D b 2 x 1 b W 5 D b 3 V u d C Z x d W 9 0 O z o 3 L C Z x d W 9 0 O 0 t l e U N v b H V t b k 5 h b W V z J n F 1 b 3 Q 7 O l t d L C Z x d W 9 0 O 0 N v b H V t b k l k Z W 5 0 a X R p Z X M m c X V v d D s 6 W y Z x d W 9 0 O 1 N l Y 3 R p b 2 4 x L 0 F N W k 4 v Q 2 h h b m d l Z C B U e X B l L n t E Y X R l L D B 9 J n F 1 b 3 Q 7 L C Z x d W 9 0 O 1 N l Y 3 R p b 2 4 x L 0 F N W k 4 v U m 9 1 b m R l Z C B P Z m Y u e 0 9 w Z W 4 s M X 0 m c X V v d D s s J n F 1 b 3 Q 7 U 2 V j d G l v b j E v Q U 1 a T i 9 S b 3 V u Z G V k I E 9 m Z j E u e 0 h p Z 2 g s M n 0 m c X V v d D s s J n F 1 b 3 Q 7 U 2 V j d G l v b j E v Q U 1 a T i 9 S b 3 V u Z G V k I E 9 m Z j I u e 0 x v d y w z f S Z x d W 9 0 O y w m c X V v d D t T Z W N 0 a W 9 u M S 9 B T V p O L 1 J v d W 5 k Z W Q g T 2 Z m M y 5 7 Q 2 x v c 2 U s N H 0 m c X V v d D s s J n F 1 b 3 Q 7 U 2 V j d G l v b j E v Q U 1 a T i 9 S b 3 V u Z G V k I E 9 m Z j Q u e 0 F k a i B D b G 9 z Z S w 1 f S Z x d W 9 0 O y w m c X V v d D t T Z W N 0 a W 9 u M S 9 B T V p O L 0 N o Y W 5 n Z W Q g V H l w Z S 5 7 V m 9 s d W 1 l L D Z 9 J n F 1 b 3 Q 7 X S w m c X V v d D t S Z W x h d G l v b n N o a X B J b m Z v J n F 1 b 3 Q 7 O l t d f S I g L z 4 8 L 1 N 0 Y W J s Z U V u d H J p Z X M + P C 9 J d G V t P j x J d G V t P j x J d G V t T G 9 j Y X R p b 2 4 + P E l 0 Z W 1 U e X B l P k Z v c m 1 1 b G E 8 L 0 l 0 Z W 1 U e X B l P j x J d G V t U G F 0 a D 5 T Z W N 0 a W 9 u M S 9 B T V p O L 1 N v d X J j Z T w v S X R l b V B h d G g + P C 9 J d G V t T G 9 j Y X R p b 2 4 + P F N 0 Y W J s Z U V u d H J p Z X M g L z 4 8 L 0 l 0 Z W 0 + P E l 0 Z W 0 + P E l 0 Z W 1 M b 2 N h d G l v b j 4 8 S X R l b V R 5 c G U + R m 9 y b X V s Y T w v S X R l b V R 5 c G U + P E l 0 Z W 1 Q Y X R o P l N l Y 3 R p b 2 4 x L 0 F N W k 4 v U H J v b W 9 0 Z W Q l M j B I Z W F k Z X J z P C 9 J d G V t U G F 0 a D 4 8 L 0 l 0 Z W 1 M b 2 N h d G l v b j 4 8 U 3 R h Y m x l R W 5 0 c m l l c y A v P j w v S X R l b T 4 8 S X R l b T 4 8 S X R l b U x v Y 2 F 0 a W 9 u P j x J d G V t V H l w Z T 5 G b 3 J t d W x h P C 9 J d G V t V H l w Z T 4 8 S X R l b V B h d G g + U 2 V j d G l v b j E v Q U 1 a T i 9 D a G F u Z 2 V k J T I w V H l w Z T w v S X R l b V B h d G g + P C 9 J d G V t T G 9 j Y X R p b 2 4 + P F N 0 Y W J s Z U V u d H J p Z X M g L z 4 8 L 0 l 0 Z W 0 + P E l 0 Z W 0 + P E l 0 Z W 1 M b 2 N h d G l v b j 4 8 S X R l b V R 5 c G U + R m 9 y b X V s Y T w v S X R l b V R 5 c G U + P E l 0 Z W 1 Q Y X R o P l N l Y 3 R p b 2 4 x L 0 F N W k 4 v U m 9 1 b m R l Z C U y M E 9 m Z j w v S X R l b V B h d G g + P C 9 J d G V t T G 9 j Y X R p b 2 4 + P F N 0 Y W J s Z U V u d H J p Z X M g L z 4 8 L 0 l 0 Z W 0 + P E l 0 Z W 0 + P E l 0 Z W 1 M b 2 N h d G l v b j 4 8 S X R l b V R 5 c G U + R m 9 y b X V s Y T w v S X R l b V R 5 c G U + P E l 0 Z W 1 Q Y X R o P l N l Y 3 R p b 2 4 x L 0 F N W k 4 v U m 9 1 b m R l Z C U y M E 9 m Z j E 8 L 0 l 0 Z W 1 Q Y X R o P j w v S X R l b U x v Y 2 F 0 a W 9 u P j x T d G F i b G V F b n R y a W V z I C 8 + P C 9 J d G V t P j x J d G V t P j x J d G V t T G 9 j Y X R p b 2 4 + P E l 0 Z W 1 U e X B l P k Z v c m 1 1 b G E 8 L 0 l 0 Z W 1 U e X B l P j x J d G V t U G F 0 a D 5 T Z W N 0 a W 9 u M S 9 B T V p O L 1 J v d W 5 k Z W Q l M j B P Z m Y y P C 9 J d G V t U G F 0 a D 4 8 L 0 l 0 Z W 1 M b 2 N h d G l v b j 4 8 U 3 R h Y m x l R W 5 0 c m l l c y A v P j w v S X R l b T 4 8 S X R l b T 4 8 S X R l b U x v Y 2 F 0 a W 9 u P j x J d G V t V H l w Z T 5 G b 3 J t d W x h P C 9 J d G V t V H l w Z T 4 8 S X R l b V B h d G g + U 2 V j d G l v b j E v Q U 1 a T i 9 S b 3 V u Z G V k J T I w T 2 Z m M z w v S X R l b V B h d G g + P C 9 J d G V t T G 9 j Y X R p b 2 4 + P F N 0 Y W J s Z U V u d H J p Z X M g L z 4 8 L 0 l 0 Z W 0 + P E l 0 Z W 0 + P E l 0 Z W 1 M b 2 N h d G l v b j 4 8 S X R l b V R 5 c G U + R m 9 y b X V s Y T w v S X R l b V R 5 c G U + P E l 0 Z W 1 Q Y X R o P l N l Y 3 R p b 2 4 x L 0 F N W k 4 v U m 9 1 b m R l Z C U y M E 9 m Z j Q 8 L 0 l 0 Z W 1 Q Y X R o P j w v S X R l b U x v Y 2 F 0 a W 9 u P j x T d G F i b G V F b n R y a W V z I C 8 + P C 9 J d G V t P j w v S X R l b X M + P C 9 M b 2 N h b F B h Y 2 t h Z 2 V N Z X R h Z G F 0 Y U Z p b G U + F g A A A F B L B Q Y A A A A A A A A A A A A A A A A A A A A A A A A m A Q A A A Q A A A N C M n d 8 B F d E R j H o A w E / C l + s B A A A A / j a e J q v W O E m e 2 V f q 9 m X x 7 Q A A A A A C A A A A A A A Q Z g A A A A E A A C A A A A A G S Z I x h v 6 + y K Q H l B s s W u y u I W l Q q F x 7 7 m Q K h a x T W H m O r Q A A A A A O g A A A A A I A A C A A A A D F f n G 3 y l z 2 l 9 6 t n 5 X R P 6 e P 0 V N R x K 9 9 S V l z u q Z M f s q 0 9 V A A A A D f 0 y q X a 4 i w E A Z n A c G H 7 T Z w Q H k a S V P V 8 8 I c 9 a U 1 Q w x y 0 V N Y g q v y R h C u x / p p a b + F x K Y Q 7 T I D T S 0 s d Y a 5 4 b y Z d S p 9 B G g j d I x E r p a h 6 C s q v d 9 i K 0 A A A A B Y P g Z j F / t b o o R e l g 4 y M t d 1 X m b w N V P x r q z D R U F X J 1 P S k s 6 Y W K v S B 7 + S 2 U s I M t 9 x Y 8 L x / z A 1 / o s 8 w 5 T e 7 T T 8 B 8 e p < / D a t a M a s h u p > 
</file>

<file path=customXml/itemProps1.xml><?xml version="1.0" encoding="utf-8"?>
<ds:datastoreItem xmlns:ds="http://schemas.openxmlformats.org/officeDocument/2006/customXml" ds:itemID="{4F4061D1-DE2C-4F95-9B6B-25D9DA085A1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AMZN</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Noone</dc:creator>
  <cp:lastModifiedBy>Σταμάτης Κλωνάρης</cp:lastModifiedBy>
  <dcterms:created xsi:type="dcterms:W3CDTF">2024-09-02T11:44:26Z</dcterms:created>
  <dcterms:modified xsi:type="dcterms:W3CDTF">2024-09-02T11:44:27Z</dcterms:modified>
</cp:coreProperties>
</file>