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агранж" sheetId="1" r:id="rId1"/>
  </sheets>
  <calcPr calcId="125725"/>
</workbook>
</file>

<file path=xl/calcChain.xml><?xml version="1.0" encoding="utf-8"?>
<calcChain xmlns="http://schemas.openxmlformats.org/spreadsheetml/2006/main">
  <c r="B9" i="1"/>
  <c r="B4"/>
  <c r="C3"/>
  <c r="C6"/>
  <c r="E4"/>
  <c r="D6"/>
  <c r="E5"/>
  <c r="B6"/>
  <c r="C5"/>
  <c r="D3"/>
  <c r="B5"/>
  <c r="B3"/>
  <c r="F3" s="1"/>
  <c r="E6"/>
  <c r="F6" l="1"/>
  <c r="H6" s="1"/>
  <c r="D4"/>
  <c r="E3"/>
  <c r="D5"/>
  <c r="F5" s="1"/>
  <c r="H5" s="1"/>
  <c r="C4"/>
  <c r="H3"/>
  <c r="A6"/>
  <c r="A5"/>
  <c r="A4"/>
  <c r="A3"/>
  <c r="F4" l="1"/>
  <c r="H4" s="1"/>
  <c r="H7" s="1"/>
  <c r="F7"/>
</calcChain>
</file>

<file path=xl/sharedStrings.xml><?xml version="1.0" encoding="utf-8"?>
<sst xmlns="http://schemas.openxmlformats.org/spreadsheetml/2006/main" count="11" uniqueCount="11">
  <si>
    <r>
      <t>P</t>
    </r>
    <r>
      <rPr>
        <sz val="8"/>
        <color theme="1"/>
        <rFont val="Calibri"/>
        <family val="2"/>
        <charset val="204"/>
        <scheme val="minor"/>
      </rPr>
      <t>i</t>
    </r>
  </si>
  <si>
    <r>
      <t>y</t>
    </r>
    <r>
      <rPr>
        <sz val="8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/P</t>
    </r>
    <r>
      <rPr>
        <sz val="8"/>
        <color theme="1"/>
        <rFont val="Calibri"/>
        <family val="2"/>
        <charset val="204"/>
        <scheme val="minor"/>
      </rPr>
      <t>i</t>
    </r>
  </si>
  <si>
    <r>
      <rPr>
        <sz val="11"/>
        <color theme="1"/>
        <rFont val="Calibri"/>
        <family val="2"/>
        <charset val="204"/>
        <scheme val="minor"/>
      </rPr>
      <t>Y</t>
    </r>
    <r>
      <rPr>
        <sz val="9"/>
        <color theme="1"/>
        <rFont val="Calibri"/>
        <family val="2"/>
        <charset val="204"/>
        <scheme val="minor"/>
      </rPr>
      <t>i</t>
    </r>
  </si>
  <si>
    <t>x</t>
  </si>
  <si>
    <t>x0</t>
  </si>
  <si>
    <t>x1</t>
  </si>
  <si>
    <t>x2</t>
  </si>
  <si>
    <t>x3</t>
  </si>
  <si>
    <t>P=</t>
  </si>
  <si>
    <t>S=</t>
  </si>
  <si>
    <t>F(2,75)=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</si>
</sst>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5" xfId="0" applyNumberFormat="1" applyBorder="1"/>
    <xf numFmtId="164" fontId="0" fillId="0" borderId="1" xfId="0" applyNumberFormat="1" applyBorder="1"/>
    <xf numFmtId="2" fontId="0" fillId="3" borderId="2" xfId="0" applyNumberFormat="1" applyFill="1" applyBorder="1"/>
    <xf numFmtId="0" fontId="0" fillId="0" borderId="0" xfId="0" applyAlignment="1">
      <alignment horizontal="right"/>
    </xf>
    <xf numFmtId="164" fontId="3" fillId="4" borderId="2" xfId="0" applyNumberFormat="1" applyFont="1" applyFill="1" applyBorder="1"/>
    <xf numFmtId="164" fontId="3" fillId="4" borderId="1" xfId="0" applyNumberFormat="1" applyFont="1" applyFill="1" applyBorder="1"/>
    <xf numFmtId="0" fontId="0" fillId="5" borderId="1" xfId="0" applyFill="1" applyBorder="1" applyAlignment="1">
      <alignment horizontal="right"/>
    </xf>
    <xf numFmtId="164" fontId="0" fillId="5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zoomScale="145" zoomScaleNormal="145" workbookViewId="0">
      <selection activeCell="E11" sqref="E11"/>
    </sheetView>
  </sheetViews>
  <sheetFormatPr defaultRowHeight="15"/>
  <cols>
    <col min="6" max="6" width="10" bestFit="1" customWidth="1"/>
  </cols>
  <sheetData>
    <row r="1" spans="1:8">
      <c r="A1" s="2">
        <v>2.75</v>
      </c>
      <c r="B1" s="5">
        <v>0.63</v>
      </c>
      <c r="C1" s="2">
        <v>1.28</v>
      </c>
      <c r="D1" s="2">
        <v>2.5299999999999998</v>
      </c>
      <c r="E1" s="2">
        <v>3.17</v>
      </c>
    </row>
    <row r="2" spans="1:8" ht="15.75" thickBot="1">
      <c r="A2" s="2" t="s">
        <v>3</v>
      </c>
      <c r="B2" s="5" t="s">
        <v>4</v>
      </c>
      <c r="C2" s="2" t="s">
        <v>5</v>
      </c>
      <c r="D2" s="2" t="s">
        <v>6</v>
      </c>
      <c r="E2" s="2" t="s">
        <v>7</v>
      </c>
      <c r="F2" s="2" t="s">
        <v>0</v>
      </c>
      <c r="G2" s="3" t="s">
        <v>2</v>
      </c>
      <c r="H2" s="2" t="s">
        <v>1</v>
      </c>
    </row>
    <row r="3" spans="1:8" ht="15.75" thickBot="1">
      <c r="A3" s="4" t="str">
        <f>B2</f>
        <v>x0</v>
      </c>
      <c r="B3" s="10">
        <f>A1-$B$1</f>
        <v>2.12</v>
      </c>
      <c r="C3" s="6">
        <f>$B$1-C1</f>
        <v>-0.65</v>
      </c>
      <c r="D3" s="7">
        <f>$B$1-D1</f>
        <v>-1.9</v>
      </c>
      <c r="E3" s="7">
        <f>$B$1-E1</f>
        <v>-2.54</v>
      </c>
      <c r="F3" s="9">
        <f>B3*C3*D3*E3</f>
        <v>-6.6502280000000011</v>
      </c>
      <c r="G3" s="1">
        <v>-0.28999999999999998</v>
      </c>
      <c r="H3" s="9">
        <f>G3/F3</f>
        <v>4.3607527441164411E-2</v>
      </c>
    </row>
    <row r="4" spans="1:8" ht="15.75" thickBot="1">
      <c r="A4" s="2" t="str">
        <f>C2</f>
        <v>x1</v>
      </c>
      <c r="B4" s="8">
        <f>C1-B1</f>
        <v>0.65</v>
      </c>
      <c r="C4" s="10">
        <f>A1-C1</f>
        <v>1.47</v>
      </c>
      <c r="D4" s="6">
        <f>C1-$D$1</f>
        <v>-1.2499999999999998</v>
      </c>
      <c r="E4" s="6">
        <f>C1-$E$1</f>
        <v>-1.89</v>
      </c>
      <c r="F4" s="9">
        <f t="shared" ref="F4:F6" si="0">B4*C4*D4*E4</f>
        <v>2.2573687499999995</v>
      </c>
      <c r="G4" s="1">
        <v>0.32</v>
      </c>
      <c r="H4" s="9">
        <f t="shared" ref="H4:H6" si="1">G4/F4</f>
        <v>0.14175796488721662</v>
      </c>
    </row>
    <row r="5" spans="1:8" ht="15.75" thickBot="1">
      <c r="A5" s="2" t="str">
        <f>D2</f>
        <v>x2</v>
      </c>
      <c r="B5" s="7">
        <f>D1-B1</f>
        <v>1.9</v>
      </c>
      <c r="C5" s="8">
        <f>D1-C1</f>
        <v>1.2499999999999998</v>
      </c>
      <c r="D5" s="10">
        <f>A1-D1</f>
        <v>0.2200000000000002</v>
      </c>
      <c r="E5" s="6">
        <f>D1-$E$1</f>
        <v>-0.64000000000000012</v>
      </c>
      <c r="F5" s="9">
        <f t="shared" si="0"/>
        <v>-0.33440000000000031</v>
      </c>
      <c r="G5" s="1">
        <v>2.35</v>
      </c>
      <c r="H5" s="9">
        <f t="shared" si="1"/>
        <v>-7.0275119617224817</v>
      </c>
    </row>
    <row r="6" spans="1:8" ht="15.75" thickBot="1">
      <c r="A6" s="2" t="str">
        <f>E2</f>
        <v>x3</v>
      </c>
      <c r="B6" s="7">
        <f>E1-B1</f>
        <v>2.54</v>
      </c>
      <c r="C6" s="7">
        <f>E1-C1</f>
        <v>1.89</v>
      </c>
      <c r="D6" s="8">
        <f>E1-D1</f>
        <v>0.64000000000000012</v>
      </c>
      <c r="E6" s="10">
        <f>A1-E1</f>
        <v>-0.41999999999999993</v>
      </c>
      <c r="F6" s="9">
        <f t="shared" si="0"/>
        <v>-1.2904012800000002</v>
      </c>
      <c r="G6" s="1">
        <v>3.66</v>
      </c>
      <c r="H6" s="9">
        <f t="shared" si="1"/>
        <v>-2.8363270067432045</v>
      </c>
    </row>
    <row r="7" spans="1:8" ht="15.75" thickBot="1">
      <c r="E7" s="11" t="s">
        <v>8</v>
      </c>
      <c r="F7" s="12">
        <f>B3*C4*D5*E6</f>
        <v>-0.28795536000000022</v>
      </c>
      <c r="G7" s="11" t="s">
        <v>9</v>
      </c>
      <c r="H7" s="13">
        <f>H6+H5+H4+H3</f>
        <v>-9.6784734761373041</v>
      </c>
    </row>
    <row r="9" spans="1:8">
      <c r="A9" s="14" t="s">
        <v>10</v>
      </c>
      <c r="B9" s="15">
        <f>F7*H7</f>
        <v>2.7869683140715709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Лагранж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2025-11-01T08:39:36Z</dcterms:modified>
</cp:coreProperties>
</file>