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9" i="1"/>
  <c r="G10"/>
  <c r="G11"/>
  <c r="G12"/>
  <c r="G13"/>
  <c r="G14"/>
  <c r="G15"/>
  <c r="G16"/>
  <c r="G17"/>
  <c r="G18"/>
  <c r="G19"/>
  <c r="G20"/>
  <c r="G21"/>
  <c r="G22"/>
  <c r="G23"/>
  <c r="G24"/>
  <c r="G25"/>
  <c r="G26"/>
  <c r="G8"/>
  <c r="C8"/>
  <c r="A8"/>
  <c r="C9" s="1"/>
  <c r="B8"/>
  <c r="A9" s="1"/>
  <c r="D9" l="1"/>
  <c r="B10"/>
  <c r="E10" s="1"/>
  <c r="F9"/>
  <c r="B9"/>
  <c r="E9" s="1"/>
  <c r="E8"/>
  <c r="F8"/>
  <c r="D8"/>
  <c r="A10" l="1"/>
  <c r="C10"/>
  <c r="D10" l="1"/>
  <c r="C11"/>
  <c r="B11"/>
  <c r="A11"/>
  <c r="F10"/>
  <c r="A12" l="1"/>
  <c r="E11"/>
  <c r="D11"/>
  <c r="C12"/>
  <c r="F12" s="1"/>
  <c r="B12"/>
  <c r="F11"/>
  <c r="A13" l="1"/>
  <c r="E12"/>
  <c r="D12"/>
  <c r="C13"/>
  <c r="B13"/>
  <c r="A14" l="1"/>
  <c r="E13"/>
  <c r="D13"/>
  <c r="C14"/>
  <c r="B14"/>
  <c r="F13"/>
  <c r="D14" l="1"/>
  <c r="C15"/>
  <c r="F15" s="1"/>
  <c r="E14"/>
  <c r="A15"/>
  <c r="B15"/>
  <c r="F14"/>
  <c r="A16" l="1"/>
  <c r="E15"/>
  <c r="D15"/>
  <c r="B16"/>
  <c r="C16"/>
  <c r="E16" l="1"/>
  <c r="A17"/>
  <c r="B17"/>
  <c r="E17" s="1"/>
  <c r="F16"/>
  <c r="D16"/>
  <c r="C17"/>
  <c r="A18" l="1"/>
  <c r="F17"/>
  <c r="D17"/>
  <c r="B18"/>
  <c r="C18"/>
  <c r="D18" l="1"/>
  <c r="C19"/>
  <c r="B19"/>
  <c r="E19" s="1"/>
  <c r="F18"/>
  <c r="E18"/>
  <c r="A19"/>
  <c r="D19" l="1"/>
  <c r="B20"/>
  <c r="C20"/>
  <c r="A20"/>
  <c r="F19"/>
  <c r="D20" l="1"/>
  <c r="C21"/>
  <c r="E20"/>
  <c r="A21"/>
  <c r="B21"/>
  <c r="E21" s="1"/>
  <c r="F20"/>
  <c r="D21" l="1"/>
  <c r="C22"/>
  <c r="F22" s="1"/>
  <c r="B22"/>
  <c r="A22"/>
  <c r="F21"/>
  <c r="E22" l="1"/>
  <c r="A23"/>
  <c r="C23"/>
  <c r="D22"/>
  <c r="B23"/>
  <c r="E23" s="1"/>
  <c r="A24" l="1"/>
  <c r="F23"/>
  <c r="D23"/>
  <c r="C24"/>
  <c r="F24" s="1"/>
  <c r="B24"/>
  <c r="D24" l="1"/>
  <c r="B25"/>
  <c r="C25"/>
  <c r="E24"/>
  <c r="A25"/>
  <c r="B26" l="1"/>
  <c r="F25"/>
  <c r="D25"/>
  <c r="C26"/>
  <c r="F26" s="1"/>
  <c r="E25"/>
  <c r="A26"/>
  <c r="D26" l="1"/>
  <c r="E26"/>
</calcChain>
</file>

<file path=xl/sharedStrings.xml><?xml version="1.0" encoding="utf-8"?>
<sst xmlns="http://schemas.openxmlformats.org/spreadsheetml/2006/main" count="11" uniqueCount="11">
  <si>
    <t>A</t>
  </si>
  <si>
    <t>B</t>
  </si>
  <si>
    <t>x1</t>
  </si>
  <si>
    <t>x2</t>
  </si>
  <si>
    <t>x3</t>
  </si>
  <si>
    <t>d1</t>
  </si>
  <si>
    <t>d2</t>
  </si>
  <si>
    <t>d3</t>
  </si>
  <si>
    <t>e=</t>
  </si>
  <si>
    <t>Условие</t>
  </si>
  <si>
    <t>№</t>
  </si>
</sst>
</file>

<file path=xl/styles.xml><?xml version="1.0" encoding="utf-8"?>
<styleSheet xmlns="http://schemas.openxmlformats.org/spreadsheetml/2006/main">
  <numFmts count="1">
    <numFmt numFmtId="165" formatCode="0.000"/>
  </numFmts>
  <fonts count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right" vertical="center"/>
    </xf>
    <xf numFmtId="165" fontId="0" fillId="5" borderId="1" xfId="0" applyNumberFormat="1" applyFill="1" applyBorder="1" applyAlignment="1">
      <alignment horizontal="left" vertical="center"/>
    </xf>
    <xf numFmtId="165" fontId="0" fillId="7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0" fontId="0" fillId="8" borderId="1" xfId="0" applyFill="1" applyBorder="1"/>
    <xf numFmtId="165" fontId="0" fillId="9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H17" sqref="H17"/>
    </sheetView>
  </sheetViews>
  <sheetFormatPr defaultRowHeight="15"/>
  <cols>
    <col min="7" max="7" width="25.140625" customWidth="1"/>
  </cols>
  <sheetData>
    <row r="1" spans="1:8">
      <c r="A1" s="2" t="s">
        <v>0</v>
      </c>
      <c r="B1" s="2"/>
      <c r="C1" s="2"/>
      <c r="D1" s="3" t="s">
        <v>1</v>
      </c>
    </row>
    <row r="2" spans="1:8">
      <c r="A2" s="4">
        <v>7</v>
      </c>
      <c r="B2" s="4">
        <v>4</v>
      </c>
      <c r="C2" s="4">
        <v>-1</v>
      </c>
      <c r="D2" s="5">
        <v>7</v>
      </c>
    </row>
    <row r="3" spans="1:8">
      <c r="A3" s="4">
        <v>2</v>
      </c>
      <c r="B3" s="4">
        <v>6</v>
      </c>
      <c r="C3" s="4">
        <v>3</v>
      </c>
      <c r="D3" s="5">
        <v>-2</v>
      </c>
    </row>
    <row r="4" spans="1:8">
      <c r="A4" s="4">
        <v>-1</v>
      </c>
      <c r="B4" s="4">
        <v>1</v>
      </c>
      <c r="C4" s="4">
        <v>4</v>
      </c>
      <c r="D4" s="5">
        <v>4</v>
      </c>
    </row>
    <row r="6" spans="1:8">
      <c r="A6" s="15" t="s">
        <v>2</v>
      </c>
      <c r="B6" s="15" t="s">
        <v>3</v>
      </c>
      <c r="C6" s="15" t="s">
        <v>4</v>
      </c>
      <c r="F6" s="9" t="s">
        <v>8</v>
      </c>
      <c r="G6" s="10">
        <v>1E-3</v>
      </c>
      <c r="H6" s="13" t="s">
        <v>10</v>
      </c>
    </row>
    <row r="7" spans="1:8">
      <c r="A7" s="6">
        <v>0</v>
      </c>
      <c r="B7" s="6">
        <v>0</v>
      </c>
      <c r="C7" s="6">
        <v>0</v>
      </c>
      <c r="D7" s="13" t="s">
        <v>5</v>
      </c>
      <c r="E7" s="13" t="s">
        <v>6</v>
      </c>
      <c r="F7" s="14" t="s">
        <v>7</v>
      </c>
      <c r="G7" s="16" t="s">
        <v>9</v>
      </c>
      <c r="H7" s="8">
        <v>0</v>
      </c>
    </row>
    <row r="8" spans="1:8">
      <c r="A8" s="6">
        <f>($D$2-($B$2*B7)-($C$2*C7))/$A$2</f>
        <v>1</v>
      </c>
      <c r="B8" s="6">
        <f>($D$3-($A$3*A7)-($C$3*C7))/$B$3</f>
        <v>-0.33333333333333331</v>
      </c>
      <c r="C8" s="6">
        <f>($D$4-($A$4*A7)-($B$4*B7))/$C$4</f>
        <v>1</v>
      </c>
      <c r="D8" s="6">
        <f>ABS(A8-A7)</f>
        <v>1</v>
      </c>
      <c r="E8" s="6">
        <f t="shared" ref="E8:F8" si="0">ABS(B8-B7)</f>
        <v>0.33333333333333331</v>
      </c>
      <c r="F8" s="6">
        <f t="shared" si="0"/>
        <v>1</v>
      </c>
      <c r="G8" s="1" t="str">
        <f>IF(AND(D8&lt;$G$6,E8&lt;$G$6,F8&lt;$G$6), "выполняется", "---" )</f>
        <v>---</v>
      </c>
      <c r="H8" s="8">
        <v>1</v>
      </c>
    </row>
    <row r="9" spans="1:8">
      <c r="A9" s="6">
        <f t="shared" ref="A9:A22" si="1">($D$2-($B$2*B8)-($C$2*C8))/$A$2</f>
        <v>1.3333333333333335</v>
      </c>
      <c r="B9" s="6">
        <f t="shared" ref="B9:B28" si="2">($D$3-($A$3*A8)-($C$3*C8))/$B$3</f>
        <v>-1.1666666666666667</v>
      </c>
      <c r="C9" s="6">
        <f t="shared" ref="C9:C22" si="3">($D$4-($A$4*A8)-($B$4*B8))/$C$4</f>
        <v>1.3333333333333333</v>
      </c>
      <c r="D9" s="6">
        <f t="shared" ref="D9:D28" si="4">ABS(A9-A8)</f>
        <v>0.33333333333333348</v>
      </c>
      <c r="E9" s="6">
        <f t="shared" ref="E9:E28" si="5">ABS(B9-B8)</f>
        <v>0.83333333333333348</v>
      </c>
      <c r="F9" s="6">
        <f t="shared" ref="F9:F28" si="6">ABS(C9-C8)</f>
        <v>0.33333333333333326</v>
      </c>
      <c r="G9" s="1" t="str">
        <f t="shared" ref="G9:G28" si="7">IF(AND(D9&lt;$G$6,E9&lt;$G$6,F9&lt;$G$6), "выполняется", "---" )</f>
        <v>---</v>
      </c>
      <c r="H9" s="8">
        <v>2</v>
      </c>
    </row>
    <row r="10" spans="1:8">
      <c r="A10" s="6">
        <f t="shared" si="1"/>
        <v>1.8571428571428574</v>
      </c>
      <c r="B10" s="6">
        <f t="shared" si="2"/>
        <v>-1.4444444444444446</v>
      </c>
      <c r="C10" s="6">
        <f t="shared" si="3"/>
        <v>1.6250000000000002</v>
      </c>
      <c r="D10" s="6">
        <f t="shared" si="4"/>
        <v>0.52380952380952395</v>
      </c>
      <c r="E10" s="6">
        <f t="shared" si="5"/>
        <v>0.2777777777777779</v>
      </c>
      <c r="F10" s="6">
        <f t="shared" si="6"/>
        <v>0.29166666666666696</v>
      </c>
      <c r="G10" s="1" t="str">
        <f t="shared" si="7"/>
        <v>---</v>
      </c>
      <c r="H10" s="8">
        <v>3</v>
      </c>
    </row>
    <row r="11" spans="1:8">
      <c r="A11" s="6">
        <f t="shared" si="1"/>
        <v>2.0575396825396828</v>
      </c>
      <c r="B11" s="6">
        <f t="shared" si="2"/>
        <v>-1.7648809523809526</v>
      </c>
      <c r="C11" s="6">
        <f t="shared" si="3"/>
        <v>1.8253968253968256</v>
      </c>
      <c r="D11" s="6">
        <f t="shared" si="4"/>
        <v>0.20039682539682535</v>
      </c>
      <c r="E11" s="6">
        <f t="shared" si="5"/>
        <v>0.32043650793650791</v>
      </c>
      <c r="F11" s="6">
        <f t="shared" si="6"/>
        <v>0.20039682539682535</v>
      </c>
      <c r="G11" s="1" t="str">
        <f t="shared" si="7"/>
        <v>---</v>
      </c>
      <c r="H11" s="8">
        <v>4</v>
      </c>
    </row>
    <row r="12" spans="1:8">
      <c r="A12" s="6">
        <f t="shared" si="1"/>
        <v>2.2692743764172336</v>
      </c>
      <c r="B12" s="6">
        <f t="shared" si="2"/>
        <v>-1.931878306878307</v>
      </c>
      <c r="C12" s="6">
        <f t="shared" si="3"/>
        <v>1.9556051587301588</v>
      </c>
      <c r="D12" s="6">
        <f t="shared" si="4"/>
        <v>0.21173469387755084</v>
      </c>
      <c r="E12" s="6">
        <f t="shared" si="5"/>
        <v>0.16699735449735442</v>
      </c>
      <c r="F12" s="6">
        <f t="shared" si="6"/>
        <v>0.13020833333333326</v>
      </c>
      <c r="G12" s="1" t="str">
        <f t="shared" si="7"/>
        <v>---</v>
      </c>
      <c r="H12" s="8">
        <v>5</v>
      </c>
    </row>
    <row r="13" spans="1:8">
      <c r="A13" s="6">
        <f t="shared" si="1"/>
        <v>2.3833026266061981</v>
      </c>
      <c r="B13" s="6">
        <f t="shared" si="2"/>
        <v>-2.0675607048374904</v>
      </c>
      <c r="C13" s="6">
        <f t="shared" si="3"/>
        <v>2.0502881708238849</v>
      </c>
      <c r="D13" s="6">
        <f t="shared" si="4"/>
        <v>0.11402825018896445</v>
      </c>
      <c r="E13" s="6">
        <f t="shared" si="5"/>
        <v>0.13568239795918347</v>
      </c>
      <c r="F13" s="6">
        <f t="shared" si="6"/>
        <v>9.4683012093726093E-2</v>
      </c>
      <c r="G13" s="1" t="str">
        <f t="shared" si="7"/>
        <v>---</v>
      </c>
      <c r="H13" s="8">
        <v>6</v>
      </c>
    </row>
    <row r="14" spans="1:8">
      <c r="A14" s="6">
        <f t="shared" si="1"/>
        <v>2.4743615700248354</v>
      </c>
      <c r="B14" s="6">
        <f t="shared" si="2"/>
        <v>-2.1529116276140083</v>
      </c>
      <c r="C14" s="6">
        <f t="shared" si="3"/>
        <v>2.1127158328609221</v>
      </c>
      <c r="D14" s="6">
        <f t="shared" si="4"/>
        <v>9.1058943418637295E-2</v>
      </c>
      <c r="E14" s="6">
        <f t="shared" si="5"/>
        <v>8.5350922776517901E-2</v>
      </c>
      <c r="F14" s="6">
        <f t="shared" si="6"/>
        <v>6.2427662037037202E-2</v>
      </c>
      <c r="G14" s="1" t="str">
        <f t="shared" si="7"/>
        <v>---</v>
      </c>
      <c r="H14" s="8">
        <v>7</v>
      </c>
    </row>
    <row r="15" spans="1:8">
      <c r="A15" s="6">
        <f t="shared" si="1"/>
        <v>2.5320517633309936</v>
      </c>
      <c r="B15" s="6">
        <f t="shared" si="2"/>
        <v>-2.2144784397720727</v>
      </c>
      <c r="C15" s="6">
        <f t="shared" si="3"/>
        <v>2.1568182994097107</v>
      </c>
      <c r="D15" s="6">
        <f t="shared" si="4"/>
        <v>5.7690193306158211E-2</v>
      </c>
      <c r="E15" s="6">
        <f t="shared" si="5"/>
        <v>6.1566812158064366E-2</v>
      </c>
      <c r="F15" s="6">
        <f t="shared" si="6"/>
        <v>4.4102466548788577E-2</v>
      </c>
      <c r="G15" s="1" t="str">
        <f t="shared" si="7"/>
        <v>---</v>
      </c>
      <c r="H15" s="8">
        <v>8</v>
      </c>
    </row>
    <row r="16" spans="1:8">
      <c r="A16" s="6">
        <f t="shared" si="1"/>
        <v>2.5735331512140003</v>
      </c>
      <c r="B16" s="6">
        <f t="shared" si="2"/>
        <v>-2.2557597374818532</v>
      </c>
      <c r="C16" s="6">
        <f t="shared" si="3"/>
        <v>2.1866325507757667</v>
      </c>
      <c r="D16" s="6">
        <f t="shared" si="4"/>
        <v>4.1481387883006704E-2</v>
      </c>
      <c r="E16" s="6">
        <f t="shared" si="5"/>
        <v>4.1281297709780507E-2</v>
      </c>
      <c r="F16" s="6">
        <f t="shared" si="6"/>
        <v>2.9814251366055977E-2</v>
      </c>
      <c r="G16" s="1" t="str">
        <f t="shared" si="7"/>
        <v>---</v>
      </c>
      <c r="H16" s="8">
        <v>9</v>
      </c>
    </row>
    <row r="17" spans="1:8">
      <c r="A17" s="6">
        <f t="shared" si="1"/>
        <v>2.6013816429575969</v>
      </c>
      <c r="B17" s="6">
        <f t="shared" si="2"/>
        <v>-2.2844939924592169</v>
      </c>
      <c r="C17" s="6">
        <f t="shared" si="3"/>
        <v>2.2073232221739634</v>
      </c>
      <c r="D17" s="6">
        <f t="shared" si="4"/>
        <v>2.7848491743596604E-2</v>
      </c>
      <c r="E17" s="6">
        <f t="shared" si="5"/>
        <v>2.8734254977363705E-2</v>
      </c>
      <c r="F17" s="6">
        <f t="shared" si="6"/>
        <v>2.0690671398196692E-2</v>
      </c>
      <c r="G17" s="1" t="str">
        <f t="shared" si="7"/>
        <v>---</v>
      </c>
      <c r="H17" s="8">
        <v>10</v>
      </c>
    </row>
    <row r="18" spans="1:8">
      <c r="A18" s="6">
        <f t="shared" si="1"/>
        <v>2.6207570274301184</v>
      </c>
      <c r="B18" s="6">
        <f t="shared" si="2"/>
        <v>-2.304122158739514</v>
      </c>
      <c r="C18" s="6">
        <f t="shared" si="3"/>
        <v>2.2214689088542032</v>
      </c>
      <c r="D18" s="6">
        <f t="shared" si="4"/>
        <v>1.9375384472521517E-2</v>
      </c>
      <c r="E18" s="6">
        <f t="shared" si="5"/>
        <v>1.9628166280297066E-2</v>
      </c>
      <c r="F18" s="6">
        <f t="shared" si="6"/>
        <v>1.4145686680239855E-2</v>
      </c>
      <c r="G18" s="1" t="str">
        <f t="shared" si="7"/>
        <v>---</v>
      </c>
      <c r="H18" s="8">
        <v>11</v>
      </c>
    </row>
    <row r="19" spans="1:8">
      <c r="A19" s="6">
        <f t="shared" si="1"/>
        <v>2.6339939348303223</v>
      </c>
      <c r="B19" s="6">
        <f t="shared" si="2"/>
        <v>-2.3176534635704744</v>
      </c>
      <c r="C19" s="6">
        <f t="shared" si="3"/>
        <v>2.2312197965424079</v>
      </c>
      <c r="D19" s="6">
        <f t="shared" si="4"/>
        <v>1.323690740020389E-2</v>
      </c>
      <c r="E19" s="6">
        <f t="shared" si="5"/>
        <v>1.3531304830960433E-2</v>
      </c>
      <c r="F19" s="6">
        <f t="shared" si="6"/>
        <v>9.7508876882046458E-3</v>
      </c>
      <c r="G19" s="1" t="str">
        <f t="shared" si="7"/>
        <v>---</v>
      </c>
      <c r="H19" s="8">
        <v>12</v>
      </c>
    </row>
    <row r="20" spans="1:8">
      <c r="A20" s="17">
        <f t="shared" si="1"/>
        <v>2.6431190929749007</v>
      </c>
      <c r="B20" s="17">
        <f t="shared" si="2"/>
        <v>-2.3269412098813116</v>
      </c>
      <c r="C20" s="17">
        <f t="shared" si="3"/>
        <v>2.2379118496001991</v>
      </c>
      <c r="D20" s="6">
        <f t="shared" si="4"/>
        <v>9.1251581445783714E-3</v>
      </c>
      <c r="E20" s="6">
        <f t="shared" si="5"/>
        <v>9.2877463108371749E-3</v>
      </c>
      <c r="F20" s="6">
        <f t="shared" si="6"/>
        <v>6.6920530577911919E-3</v>
      </c>
      <c r="G20" s="1" t="str">
        <f t="shared" si="7"/>
        <v>---</v>
      </c>
      <c r="H20" s="8">
        <v>13</v>
      </c>
    </row>
    <row r="21" spans="1:8">
      <c r="A21" s="6">
        <f t="shared" si="1"/>
        <v>2.649382384160778</v>
      </c>
      <c r="B21" s="6">
        <f t="shared" si="2"/>
        <v>-2.3333289557917332</v>
      </c>
      <c r="C21" s="6">
        <f t="shared" si="3"/>
        <v>2.2425150757140533</v>
      </c>
      <c r="D21" s="6">
        <f t="shared" si="4"/>
        <v>6.2632911858773177E-3</v>
      </c>
      <c r="E21" s="6">
        <f t="shared" si="5"/>
        <v>6.3877459104215717E-3</v>
      </c>
      <c r="F21" s="6">
        <f t="shared" si="6"/>
        <v>4.6032261138542196E-3</v>
      </c>
      <c r="G21" s="1" t="str">
        <f t="shared" si="7"/>
        <v>---</v>
      </c>
      <c r="H21" s="8">
        <v>14</v>
      </c>
    </row>
    <row r="22" spans="1:8">
      <c r="A22" s="6">
        <f t="shared" si="1"/>
        <v>2.6536901284115695</v>
      </c>
      <c r="B22" s="6">
        <f t="shared" si="2"/>
        <v>-2.3377183325772859</v>
      </c>
      <c r="C22" s="6">
        <f t="shared" si="3"/>
        <v>2.2456778349881277</v>
      </c>
      <c r="D22" s="6">
        <f t="shared" si="4"/>
        <v>4.3077442507915009E-3</v>
      </c>
      <c r="E22" s="6">
        <f t="shared" si="5"/>
        <v>4.3893767855527344E-3</v>
      </c>
      <c r="F22" s="6">
        <f t="shared" si="6"/>
        <v>3.1627592740743893E-3</v>
      </c>
      <c r="G22" s="1" t="str">
        <f t="shared" si="7"/>
        <v>---</v>
      </c>
      <c r="H22" s="8">
        <v>15</v>
      </c>
    </row>
    <row r="23" spans="1:8">
      <c r="A23" s="6">
        <f>($D$2-($B$2*B22)-($C$2*C22))/$A$2</f>
        <v>2.6566501664710387</v>
      </c>
      <c r="B23" s="6">
        <f>($D$3-($A$3*A22)-($C$3*C22))/$B$3</f>
        <v>-2.3407356269645869</v>
      </c>
      <c r="C23" s="6">
        <f>($D$4-($A$4*A22)-($B$4*B22))/$C$4</f>
        <v>2.247852115247214</v>
      </c>
      <c r="D23" s="6">
        <f t="shared" si="4"/>
        <v>2.9600380594692055E-3</v>
      </c>
      <c r="E23" s="6">
        <f t="shared" si="5"/>
        <v>3.0172943873010283E-3</v>
      </c>
      <c r="F23" s="6">
        <f t="shared" si="6"/>
        <v>2.1742802590862809E-3</v>
      </c>
      <c r="G23" s="1" t="str">
        <f t="shared" si="7"/>
        <v>---</v>
      </c>
      <c r="H23" s="8">
        <v>16</v>
      </c>
    </row>
    <row r="24" spans="1:8">
      <c r="A24" s="6">
        <f t="shared" ref="A24:A28" si="8">($D$2-($B$2*B23)-($C$2*C23))/$A$2</f>
        <v>2.6586849461579374</v>
      </c>
      <c r="B24" s="6">
        <f t="shared" si="2"/>
        <v>-2.3428094464472866</v>
      </c>
      <c r="C24" s="6">
        <f t="shared" ref="C24:C28" si="9">($D$4-($A$4*A23)-($B$4*B23))/$C$4</f>
        <v>2.2493464483589065</v>
      </c>
      <c r="D24" s="6">
        <f t="shared" si="4"/>
        <v>2.0347796868986912E-3</v>
      </c>
      <c r="E24" s="6">
        <f t="shared" si="5"/>
        <v>2.0738194826996903E-3</v>
      </c>
      <c r="F24" s="6">
        <f t="shared" si="6"/>
        <v>1.4943331116925584E-3</v>
      </c>
      <c r="G24" s="1" t="str">
        <f t="shared" si="7"/>
        <v>---</v>
      </c>
      <c r="H24" s="8">
        <v>17</v>
      </c>
    </row>
    <row r="25" spans="1:8">
      <c r="A25" s="6">
        <f t="shared" si="8"/>
        <v>2.6600834620211509</v>
      </c>
      <c r="B25" s="6">
        <f t="shared" si="2"/>
        <v>-2.3442348728987654</v>
      </c>
      <c r="C25" s="6">
        <f t="shared" si="9"/>
        <v>2.250373598151306</v>
      </c>
      <c r="D25" s="6">
        <f t="shared" si="4"/>
        <v>1.3985158632134898E-3</v>
      </c>
      <c r="E25" s="6">
        <f t="shared" si="5"/>
        <v>1.4254264514788062E-3</v>
      </c>
      <c r="F25" s="6">
        <f t="shared" si="6"/>
        <v>1.0271497923994843E-3</v>
      </c>
      <c r="G25" s="1" t="str">
        <f t="shared" si="7"/>
        <v>---</v>
      </c>
      <c r="H25" s="8">
        <v>18</v>
      </c>
    </row>
    <row r="26" spans="1:8">
      <c r="A26" s="11">
        <f t="shared" si="8"/>
        <v>2.6610447271066238</v>
      </c>
      <c r="B26" s="11">
        <f t="shared" si="2"/>
        <v>-2.34521461974937</v>
      </c>
      <c r="C26" s="11">
        <f t="shared" si="9"/>
        <v>2.2510795837299789</v>
      </c>
      <c r="D26" s="6">
        <f t="shared" si="4"/>
        <v>9.6126508547289546E-4</v>
      </c>
      <c r="E26" s="6">
        <f t="shared" si="5"/>
        <v>9.7974685060453481E-4</v>
      </c>
      <c r="F26" s="6">
        <f t="shared" si="6"/>
        <v>7.0598557867285194E-4</v>
      </c>
      <c r="G26" s="1" t="str">
        <f t="shared" si="7"/>
        <v>выполняется</v>
      </c>
      <c r="H26" s="8">
        <v>19</v>
      </c>
    </row>
    <row r="27" spans="1:8">
      <c r="A27" s="7"/>
      <c r="B27" s="7"/>
      <c r="C27" s="7"/>
      <c r="D27" s="7"/>
      <c r="E27" s="7"/>
      <c r="F27" s="7"/>
      <c r="G27" s="12"/>
    </row>
    <row r="28" spans="1:8">
      <c r="A28" s="7"/>
      <c r="B28" s="7"/>
      <c r="C28" s="7"/>
      <c r="D28" s="7"/>
      <c r="E28" s="7"/>
      <c r="F28" s="7"/>
      <c r="G28" s="12"/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0307</dc:creator>
  <cp:lastModifiedBy>0307</cp:lastModifiedBy>
  <dcterms:created xsi:type="dcterms:W3CDTF">2025-10-20T08:52:14Z</dcterms:created>
  <dcterms:modified xsi:type="dcterms:W3CDTF">2025-10-20T09:26:13Z</dcterms:modified>
</cp:coreProperties>
</file>