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Вячеслав\Desktop\5\programming\COURSE3\NumMethods\"/>
    </mc:Choice>
  </mc:AlternateContent>
  <xr:revisionPtr revIDLastSave="0" documentId="13_ncr:1_{E506C3DC-E708-47BA-AB7D-7221F75755CE}" xr6:coauthVersionLast="47" xr6:coauthVersionMax="47" xr10:uidLastSave="{00000000-0000-0000-0000-000000000000}"/>
  <bookViews>
    <workbookView xWindow="37290" yWindow="4590" windowWidth="17280" windowHeight="9420" xr2:uid="{00000000-000D-0000-FFFF-FFFF00000000}"/>
  </bookViews>
  <sheets>
    <sheet name="Лист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8" i="1" l="1"/>
  <c r="A19" i="1"/>
  <c r="B19" i="1"/>
  <c r="C19" i="1"/>
  <c r="B9" i="1"/>
  <c r="A17" i="1"/>
  <c r="B17" i="1"/>
  <c r="E17" i="1" s="1"/>
  <c r="C17" i="1"/>
  <c r="F17" i="1" s="1"/>
  <c r="D17" i="1"/>
  <c r="G17" i="1" s="1"/>
  <c r="A8" i="1"/>
  <c r="B8" i="1" s="1"/>
  <c r="A18" i="1" l="1"/>
  <c r="C8" i="1"/>
  <c r="A9" i="1" s="1"/>
  <c r="C9" i="1" s="1"/>
  <c r="F9" i="1" s="1"/>
  <c r="E8" i="1"/>
  <c r="D8" i="1"/>
  <c r="B18" i="1" l="1"/>
  <c r="C18" i="1"/>
  <c r="F18" i="1" s="1"/>
  <c r="F8" i="1"/>
  <c r="G8" i="1" s="1"/>
  <c r="D9" i="1"/>
  <c r="A10" i="1"/>
  <c r="E9" i="1"/>
  <c r="E18" i="1" l="1"/>
  <c r="G18" i="1" s="1"/>
  <c r="G9" i="1"/>
  <c r="B10" i="1"/>
  <c r="C10" i="1" s="1"/>
  <c r="D10" i="1"/>
  <c r="D19" i="1" l="1"/>
  <c r="E19" i="1"/>
  <c r="F10" i="1"/>
  <c r="A11" i="1"/>
  <c r="B11" i="1" s="1"/>
  <c r="E10" i="1"/>
  <c r="F19" i="1" l="1"/>
  <c r="G19" i="1" s="1"/>
  <c r="D11" i="1"/>
  <c r="G10" i="1"/>
  <c r="E11" i="1"/>
  <c r="C11" i="1"/>
  <c r="F11" i="1" s="1"/>
  <c r="G11" i="1" l="1"/>
  <c r="A12" i="1"/>
  <c r="D12" i="1" s="1"/>
  <c r="B12" i="1" l="1"/>
  <c r="C12" i="1" s="1"/>
  <c r="F12" i="1" s="1"/>
  <c r="E12" i="1" l="1"/>
  <c r="G12" i="1" s="1"/>
  <c r="A13" i="1"/>
  <c r="B13" i="1" l="1"/>
  <c r="D13" i="1"/>
  <c r="E13" i="1" l="1"/>
  <c r="C13" i="1"/>
  <c r="F13" i="1" s="1"/>
  <c r="A14" i="1" l="1"/>
  <c r="G13" i="1"/>
  <c r="B14" i="1" l="1"/>
  <c r="C14" i="1" s="1"/>
  <c r="F14" i="1" s="1"/>
  <c r="D14" i="1"/>
  <c r="A15" i="1" l="1"/>
  <c r="E14" i="1"/>
  <c r="G14" i="1" s="1"/>
  <c r="B15" i="1" l="1"/>
  <c r="D15" i="1"/>
  <c r="E15" i="1" l="1"/>
  <c r="C15" i="1"/>
  <c r="F15" i="1" s="1"/>
  <c r="G15" i="1" l="1"/>
  <c r="A16" i="1"/>
  <c r="B16" i="1" s="1"/>
  <c r="C16" i="1" s="1"/>
  <c r="F16" i="1" s="1"/>
  <c r="D16" i="1" l="1"/>
  <c r="E16" i="1"/>
  <c r="G16" i="1" l="1"/>
</calcChain>
</file>

<file path=xl/sharedStrings.xml><?xml version="1.0" encoding="utf-8"?>
<sst xmlns="http://schemas.openxmlformats.org/spreadsheetml/2006/main" count="11" uniqueCount="11">
  <si>
    <t>A</t>
  </si>
  <si>
    <t>B</t>
  </si>
  <si>
    <t>x1</t>
  </si>
  <si>
    <t>x2</t>
  </si>
  <si>
    <t>x3</t>
  </si>
  <si>
    <t>d1</t>
  </si>
  <si>
    <t>d2</t>
  </si>
  <si>
    <t>d3</t>
  </si>
  <si>
    <t>e=</t>
  </si>
  <si>
    <t>Условие</t>
  </si>
  <si>
    <t>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</si>
</sst>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64" fontId="0" fillId="0" borderId="1" xfId="0" applyNumberFormat="1" applyBorder="1" applyAlignment="1">
      <alignment horizontal="center" vertical="center"/>
    </xf>
    <xf numFmtId="164" fontId="0" fillId="0" borderId="0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5" borderId="1" xfId="0" applyNumberFormat="1" applyFont="1" applyFill="1" applyBorder="1" applyAlignment="1">
      <alignment horizontal="right" vertical="center"/>
    </xf>
    <xf numFmtId="0" fontId="0" fillId="0" borderId="0" xfId="0" applyFill="1" applyBorder="1"/>
    <xf numFmtId="0" fontId="0" fillId="7" borderId="1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164" fontId="0" fillId="7" borderId="1" xfId="0" applyNumberFormat="1" applyFill="1" applyBorder="1" applyAlignment="1">
      <alignment horizontal="center" vertical="center"/>
    </xf>
    <xf numFmtId="0" fontId="0" fillId="7" borderId="1" xfId="0" applyFill="1" applyBorder="1"/>
    <xf numFmtId="0" fontId="0" fillId="0" borderId="0" xfId="0" applyFill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164" fontId="0" fillId="8" borderId="1" xfId="0" applyNumberFormat="1" applyFill="1" applyBorder="1" applyAlignment="1">
      <alignment horizontal="center" vertical="center"/>
    </xf>
    <xf numFmtId="2" fontId="0" fillId="5" borderId="1" xfId="0" applyNumberFormat="1" applyFill="1" applyBorder="1" applyAlignment="1">
      <alignment horizontal="left" vertical="center"/>
    </xf>
    <xf numFmtId="0" fontId="0" fillId="6" borderId="1" xfId="0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8"/>
  <sheetViews>
    <sheetView tabSelected="1" workbookViewId="0">
      <selection activeCell="D19" sqref="D19"/>
    </sheetView>
  </sheetViews>
  <sheetFormatPr defaultRowHeight="14.4" x14ac:dyDescent="0.3"/>
  <cols>
    <col min="7" max="7" width="25.109375" customWidth="1"/>
  </cols>
  <sheetData>
    <row r="1" spans="1:8" x14ac:dyDescent="0.3">
      <c r="A1" s="21" t="s">
        <v>0</v>
      </c>
      <c r="B1" s="21"/>
      <c r="C1" s="21"/>
      <c r="D1" s="2" t="s">
        <v>1</v>
      </c>
    </row>
    <row r="2" spans="1:8" x14ac:dyDescent="0.3">
      <c r="A2" s="3">
        <v>76</v>
      </c>
      <c r="B2" s="3">
        <v>33</v>
      </c>
      <c r="C2" s="3">
        <v>-27</v>
      </c>
      <c r="D2" s="4">
        <v>-22</v>
      </c>
    </row>
    <row r="3" spans="1:8" x14ac:dyDescent="0.3">
      <c r="A3" s="3">
        <v>25</v>
      </c>
      <c r="B3" s="3">
        <v>-68</v>
      </c>
      <c r="C3" s="3">
        <v>25</v>
      </c>
      <c r="D3" s="4">
        <v>-93</v>
      </c>
    </row>
    <row r="4" spans="1:8" x14ac:dyDescent="0.3">
      <c r="A4" s="3">
        <v>-13</v>
      </c>
      <c r="B4" s="3">
        <v>-24</v>
      </c>
      <c r="C4" s="3">
        <v>-47</v>
      </c>
      <c r="D4" s="4">
        <v>56</v>
      </c>
    </row>
    <row r="6" spans="1:8" x14ac:dyDescent="0.3">
      <c r="A6" s="12" t="s">
        <v>2</v>
      </c>
      <c r="B6" s="12" t="s">
        <v>3</v>
      </c>
      <c r="C6" s="12" t="s">
        <v>4</v>
      </c>
      <c r="F6" s="8" t="s">
        <v>8</v>
      </c>
      <c r="G6" s="20">
        <v>0.01</v>
      </c>
      <c r="H6" s="10" t="s">
        <v>10</v>
      </c>
    </row>
    <row r="7" spans="1:8" x14ac:dyDescent="0.3">
      <c r="A7" s="5">
        <v>0</v>
      </c>
      <c r="B7" s="5">
        <v>0</v>
      </c>
      <c r="C7" s="5">
        <v>0</v>
      </c>
      <c r="D7" s="10" t="s">
        <v>5</v>
      </c>
      <c r="E7" s="10" t="s">
        <v>6</v>
      </c>
      <c r="F7" s="11" t="s">
        <v>7</v>
      </c>
      <c r="G7" s="13" t="s">
        <v>9</v>
      </c>
      <c r="H7" s="7">
        <v>0</v>
      </c>
    </row>
    <row r="8" spans="1:8" x14ac:dyDescent="0.3">
      <c r="A8" s="5">
        <f>($D$2-($B$2*B7)-($C$2*C7))/$A$2</f>
        <v>-0.28947368421052633</v>
      </c>
      <c r="B8" s="5">
        <f>($D$3-($A$3*A8)-($C$3*C7))/$B$3</f>
        <v>1.2612229102167181</v>
      </c>
      <c r="C8" s="5">
        <f>($D$4-($A$4*A8)-($B$4*B8))/$C$4</f>
        <v>-1.7554508925630723</v>
      </c>
      <c r="D8" s="5">
        <f>ABS(A8-A7)</f>
        <v>0.28947368421052633</v>
      </c>
      <c r="E8" s="5">
        <f t="shared" ref="E8:F8" si="0">ABS(B8-B7)</f>
        <v>1.2612229102167181</v>
      </c>
      <c r="F8" s="5">
        <f t="shared" si="0"/>
        <v>1.7554508925630723</v>
      </c>
      <c r="G8" s="1" t="str">
        <f>IF(AND(D8&lt;$G$6,E8&lt;$G$6,F8&lt;$G$6), "выполняется", "---" )</f>
        <v>---</v>
      </c>
      <c r="H8" s="7">
        <v>1</v>
      </c>
    </row>
    <row r="9" spans="1:8" x14ac:dyDescent="0.3">
      <c r="A9" s="5">
        <f>($D$2-($B$2*B8)-($C$2*C8))/$A$2</f>
        <v>-1.4607569754783507</v>
      </c>
      <c r="B9" s="5">
        <f>($D$3-($A$3*A9)-($C$3*C8))/$B$3</f>
        <v>0.1852176955730063</v>
      </c>
      <c r="C9" s="5">
        <f t="shared" ref="C9:C16" si="1">($D$4-($A$4*A9)-($B$4*B9))/$C$4</f>
        <v>-0.88202944707518283</v>
      </c>
      <c r="D9" s="5">
        <f t="shared" ref="D9:D16" si="2">ABS(A9-A8)</f>
        <v>1.1712832912678244</v>
      </c>
      <c r="E9" s="5">
        <f t="shared" ref="E9:E16" si="3">ABS(B9-B8)</f>
        <v>1.0760052146437118</v>
      </c>
      <c r="F9" s="5">
        <f t="shared" ref="F9:F16" si="4">ABS(C9-C8)</f>
        <v>0.87342144548788947</v>
      </c>
      <c r="G9" s="1" t="str">
        <f t="shared" ref="G9:G16" si="5">IF(AND(D9&lt;$G$6,E9&lt;$G$6,F9&lt;$G$6), "выполняется", "---" )</f>
        <v>---</v>
      </c>
      <c r="H9" s="7">
        <v>2</v>
      </c>
    </row>
    <row r="10" spans="1:8" x14ac:dyDescent="0.3">
      <c r="A10" s="5">
        <f>($D$2-($B$2*B9)-($C$2*C9))/$A$2</f>
        <v>-0.68324972401235717</v>
      </c>
      <c r="B10" s="5">
        <f>($D$3-($A$3*A10)-($C$3*C9))/$B$3</f>
        <v>0.79217677533546338</v>
      </c>
      <c r="C10" s="5">
        <f>($D$4-($A$4*A10)-($B$4*B10))/$C$4</f>
        <v>-1.4070211956572443</v>
      </c>
      <c r="D10" s="5">
        <f t="shared" si="2"/>
        <v>0.77750725146599353</v>
      </c>
      <c r="E10" s="5">
        <f t="shared" si="3"/>
        <v>0.60695907976245711</v>
      </c>
      <c r="F10" s="5">
        <f t="shared" si="4"/>
        <v>0.52499174858206143</v>
      </c>
      <c r="G10" s="1" t="str">
        <f t="shared" si="5"/>
        <v>---</v>
      </c>
      <c r="H10" s="7">
        <v>3</v>
      </c>
    </row>
    <row r="11" spans="1:8" x14ac:dyDescent="0.3">
      <c r="A11" s="5">
        <f t="shared" ref="A11:A16" si="6">($D$2-($B$2*B10)-($C$2*C10))/$A$2</f>
        <v>-1.1333079719581038</v>
      </c>
      <c r="B11" s="5">
        <f t="shared" ref="B9:B16" si="7">($D$3-($A$3*A11)-($C$3*C10))/$B$3</f>
        <v>0.43370251190612191</v>
      </c>
      <c r="C11" s="5">
        <f t="shared" si="1"/>
        <v>-1.0994863117083316</v>
      </c>
      <c r="D11" s="5">
        <f t="shared" si="2"/>
        <v>0.45005824794574667</v>
      </c>
      <c r="E11" s="5">
        <f t="shared" si="3"/>
        <v>0.35847426342934147</v>
      </c>
      <c r="F11" s="5">
        <f t="shared" si="4"/>
        <v>0.30753488394891271</v>
      </c>
      <c r="G11" s="1" t="str">
        <f t="shared" si="5"/>
        <v>---</v>
      </c>
      <c r="H11" s="7">
        <v>4</v>
      </c>
    </row>
    <row r="12" spans="1:8" x14ac:dyDescent="0.3">
      <c r="A12" s="5">
        <f t="shared" si="6"/>
        <v>-0.86839885932930228</v>
      </c>
      <c r="B12" s="5">
        <f t="shared" si="7"/>
        <v>0.64415986358910526</v>
      </c>
      <c r="C12" s="5">
        <f t="shared" si="1"/>
        <v>-1.2802266288267574</v>
      </c>
      <c r="D12" s="5">
        <f t="shared" si="2"/>
        <v>0.26490911262880157</v>
      </c>
      <c r="E12" s="5">
        <f t="shared" si="3"/>
        <v>0.21045735168298335</v>
      </c>
      <c r="F12" s="5">
        <f t="shared" si="4"/>
        <v>0.18074031711842586</v>
      </c>
      <c r="G12" s="1" t="str">
        <f t="shared" si="5"/>
        <v>---</v>
      </c>
      <c r="H12" s="7">
        <v>5</v>
      </c>
    </row>
    <row r="13" spans="1:8" x14ac:dyDescent="0.3">
      <c r="A13" s="5">
        <f t="shared" si="6"/>
        <v>-1.023992032588986</v>
      </c>
      <c r="B13" s="5">
        <f t="shared" si="7"/>
        <v>0.52050784506774139</v>
      </c>
      <c r="C13" s="5">
        <f t="shared" si="1"/>
        <v>-1.1740487629355101</v>
      </c>
      <c r="D13" s="5">
        <f t="shared" si="2"/>
        <v>0.15559317325968369</v>
      </c>
      <c r="E13" s="5">
        <f t="shared" si="3"/>
        <v>0.12365201852136387</v>
      </c>
      <c r="F13" s="5">
        <f t="shared" si="4"/>
        <v>0.10617786589124734</v>
      </c>
      <c r="G13" s="1" t="str">
        <f t="shared" si="5"/>
        <v>---</v>
      </c>
      <c r="H13" s="7">
        <v>6</v>
      </c>
    </row>
    <row r="14" spans="1:8" x14ac:dyDescent="0.3">
      <c r="A14" s="5">
        <f t="shared" si="6"/>
        <v>-0.93257994061176641</v>
      </c>
      <c r="B14" s="5">
        <f t="shared" si="7"/>
        <v>0.59315121193114828</v>
      </c>
      <c r="C14" s="5">
        <f t="shared" si="1"/>
        <v>-1.2364274437956297</v>
      </c>
      <c r="D14" s="5">
        <f t="shared" si="2"/>
        <v>9.1412091977219556E-2</v>
      </c>
      <c r="E14" s="5">
        <f t="shared" si="3"/>
        <v>7.2643366863406889E-2</v>
      </c>
      <c r="F14" s="5">
        <f t="shared" si="4"/>
        <v>6.2378680860119662E-2</v>
      </c>
      <c r="G14" s="1" t="str">
        <f t="shared" si="5"/>
        <v>---</v>
      </c>
      <c r="H14" s="7">
        <v>7</v>
      </c>
    </row>
    <row r="15" spans="1:8" x14ac:dyDescent="0.3">
      <c r="A15" s="5">
        <f t="shared" si="6"/>
        <v>-0.98628330231855121</v>
      </c>
      <c r="B15" s="5">
        <f t="shared" si="7"/>
        <v>0.55047399039919831</v>
      </c>
      <c r="C15" s="5">
        <f t="shared" si="1"/>
        <v>-1.1997806987114807</v>
      </c>
      <c r="D15" s="5">
        <f t="shared" si="2"/>
        <v>5.3703361706784802E-2</v>
      </c>
      <c r="E15" s="5">
        <f t="shared" si="3"/>
        <v>4.2677221531949971E-2</v>
      </c>
      <c r="F15" s="5">
        <f t="shared" si="4"/>
        <v>3.6646745084149002E-2</v>
      </c>
      <c r="G15" s="1" t="str">
        <f t="shared" si="5"/>
        <v>---</v>
      </c>
      <c r="H15" s="7">
        <v>8</v>
      </c>
    </row>
    <row r="16" spans="1:8" x14ac:dyDescent="0.3">
      <c r="A16" s="18">
        <f t="shared" si="6"/>
        <v>-0.95473316511030948</v>
      </c>
      <c r="B16" s="18">
        <f t="shared" si="7"/>
        <v>0.57554637359493011</v>
      </c>
      <c r="C16" s="18">
        <f t="shared" si="1"/>
        <v>-1.2213102514860488</v>
      </c>
      <c r="D16" s="5">
        <f t="shared" si="2"/>
        <v>3.1550137208241735E-2</v>
      </c>
      <c r="E16" s="5">
        <f t="shared" si="3"/>
        <v>2.5072383195731796E-2</v>
      </c>
      <c r="F16" s="5">
        <f t="shared" si="4"/>
        <v>2.1529552774568028E-2</v>
      </c>
      <c r="G16" s="1" t="str">
        <f t="shared" si="5"/>
        <v>---</v>
      </c>
      <c r="H16" s="7">
        <v>9</v>
      </c>
    </row>
    <row r="17" spans="1:8" x14ac:dyDescent="0.3">
      <c r="A17" s="18">
        <f t="shared" ref="A17:A19" si="8">($D$2-($B$2*B16)-($C$2*C16))/$A$2</f>
        <v>-0.97326851472047371</v>
      </c>
      <c r="B17" s="18">
        <f t="shared" ref="B17:B19" si="9">($D$3-($A$3*A17)-($C$3*C16))/$B$3</f>
        <v>0.56081663007113158</v>
      </c>
      <c r="C17" s="18">
        <f t="shared" ref="C17:C19" si="10">($D$4-($A$4*A17)-($B$4*B17))/$C$4</f>
        <v>-1.208661881496617</v>
      </c>
      <c r="D17" s="5">
        <f t="shared" ref="D17:D19" si="11">ABS(A17-A16)</f>
        <v>1.8535349610164231E-2</v>
      </c>
      <c r="E17" s="5">
        <f t="shared" ref="E17:E19" si="12">ABS(B17-B16)</f>
        <v>1.4729743523798522E-2</v>
      </c>
      <c r="F17" s="5">
        <f t="shared" ref="F17:F19" si="13">ABS(C17-C16)</f>
        <v>1.2648369989431751E-2</v>
      </c>
      <c r="G17" s="1" t="str">
        <f t="shared" ref="G17:G19" si="14">IF(AND(D17&lt;$G$6,E17&lt;$G$6,F17&lt;$G$6), "выполняется", "---" )</f>
        <v>---</v>
      </c>
      <c r="H17" s="7">
        <v>10</v>
      </c>
    </row>
    <row r="18" spans="1:8" x14ac:dyDescent="0.3">
      <c r="A18" s="18">
        <f t="shared" si="8"/>
        <v>-0.96237920516784214</v>
      </c>
      <c r="B18" s="18">
        <f t="shared" si="9"/>
        <v>0.56947018872630173</v>
      </c>
      <c r="C18" s="18">
        <f t="shared" si="10"/>
        <v>-1.2160926566436021</v>
      </c>
      <c r="D18" s="5">
        <f>ABS(A18-A17)</f>
        <v>1.0889309552631565E-2</v>
      </c>
      <c r="E18" s="5">
        <f t="shared" si="12"/>
        <v>8.653558655170146E-3</v>
      </c>
      <c r="F18" s="5">
        <f t="shared" si="13"/>
        <v>7.4307751469850913E-3</v>
      </c>
      <c r="G18" s="1" t="str">
        <f t="shared" si="14"/>
        <v>---</v>
      </c>
      <c r="H18" s="7">
        <v>11</v>
      </c>
    </row>
    <row r="19" spans="1:8" x14ac:dyDescent="0.3">
      <c r="A19" s="19">
        <f t="shared" si="8"/>
        <v>-0.96877655207033175</v>
      </c>
      <c r="B19" s="19">
        <f>($D$3-($A$3*A19)-($C$3*C18))/$B$3</f>
        <v>0.56438632032575964</v>
      </c>
      <c r="C19" s="19">
        <f t="shared" si="10"/>
        <v>-1.2117271598064663</v>
      </c>
      <c r="D19" s="5">
        <f t="shared" si="11"/>
        <v>6.397346902489609E-3</v>
      </c>
      <c r="E19" s="5">
        <f t="shared" si="12"/>
        <v>5.0838684005420909E-3</v>
      </c>
      <c r="F19" s="5">
        <f t="shared" si="13"/>
        <v>4.3654968371358294E-3</v>
      </c>
      <c r="G19" s="1" t="str">
        <f t="shared" si="14"/>
        <v>выполняется</v>
      </c>
      <c r="H19" s="7">
        <v>12</v>
      </c>
    </row>
    <row r="20" spans="1:8" x14ac:dyDescent="0.3">
      <c r="A20" s="15"/>
      <c r="B20" s="15"/>
      <c r="C20" s="15"/>
      <c r="D20" s="15"/>
      <c r="E20" s="15"/>
      <c r="F20" s="15"/>
      <c r="G20" s="16"/>
      <c r="H20" s="17"/>
    </row>
    <row r="21" spans="1:8" x14ac:dyDescent="0.3">
      <c r="A21" s="6"/>
      <c r="B21" s="6"/>
      <c r="C21" s="6"/>
      <c r="D21" s="6"/>
      <c r="E21" s="6"/>
      <c r="F21" s="6"/>
      <c r="G21" s="9"/>
      <c r="H21" s="14"/>
    </row>
    <row r="22" spans="1:8" x14ac:dyDescent="0.3">
      <c r="A22" s="6"/>
      <c r="B22" s="6"/>
      <c r="C22" s="6"/>
      <c r="D22" s="6"/>
      <c r="E22" s="6"/>
      <c r="F22" s="6"/>
      <c r="G22" s="9"/>
      <c r="H22" s="14"/>
    </row>
    <row r="23" spans="1:8" x14ac:dyDescent="0.3">
      <c r="A23" s="6"/>
      <c r="B23" s="6"/>
      <c r="C23" s="6"/>
      <c r="D23" s="6"/>
      <c r="E23" s="6"/>
      <c r="F23" s="6"/>
      <c r="G23" s="9"/>
      <c r="H23" s="14"/>
    </row>
    <row r="24" spans="1:8" x14ac:dyDescent="0.3">
      <c r="A24" s="6"/>
      <c r="B24" s="6"/>
      <c r="C24" s="6"/>
      <c r="D24" s="6"/>
      <c r="E24" s="6"/>
      <c r="F24" s="6"/>
      <c r="G24" s="9"/>
      <c r="H24" s="14"/>
    </row>
    <row r="25" spans="1:8" x14ac:dyDescent="0.3">
      <c r="A25" s="6"/>
      <c r="B25" s="6"/>
      <c r="C25" s="6"/>
      <c r="D25" s="6"/>
      <c r="E25" s="6"/>
      <c r="F25" s="6"/>
      <c r="G25" s="9"/>
      <c r="H25" s="14"/>
    </row>
    <row r="26" spans="1:8" x14ac:dyDescent="0.3">
      <c r="A26" s="6"/>
      <c r="B26" s="6"/>
      <c r="C26" s="6"/>
      <c r="D26" s="6"/>
      <c r="E26" s="6"/>
      <c r="F26" s="6"/>
      <c r="G26" s="9"/>
      <c r="H26" s="14"/>
    </row>
    <row r="27" spans="1:8" x14ac:dyDescent="0.3">
      <c r="A27" s="6"/>
      <c r="B27" s="6"/>
      <c r="C27" s="6"/>
      <c r="D27" s="6"/>
      <c r="E27" s="6"/>
      <c r="F27" s="6"/>
      <c r="G27" s="9"/>
    </row>
    <row r="28" spans="1:8" x14ac:dyDescent="0.3">
      <c r="A28" s="6"/>
      <c r="B28" s="6"/>
      <c r="C28" s="6"/>
      <c r="D28" s="6"/>
      <c r="E28" s="6"/>
      <c r="F28" s="6"/>
      <c r="G28" s="9"/>
    </row>
  </sheetData>
  <mergeCells count="1">
    <mergeCell ref="A1:C1"/>
  </mergeCells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0307</dc:creator>
  <cp:lastModifiedBy>Власов Вячеслав</cp:lastModifiedBy>
  <dcterms:created xsi:type="dcterms:W3CDTF">2025-10-20T08:52:14Z</dcterms:created>
  <dcterms:modified xsi:type="dcterms:W3CDTF">2025-10-22T15:32:23Z</dcterms:modified>
</cp:coreProperties>
</file>