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1075" windowHeight="8250" activeTab="1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6" i="2"/>
  <c r="E8" s="1"/>
  <c r="D8"/>
  <c r="C4"/>
  <c r="B4"/>
  <c r="F20" i="1"/>
  <c r="F19"/>
  <c r="F18"/>
  <c r="F17"/>
  <c r="F13"/>
  <c r="F14" s="1"/>
  <c r="E13"/>
  <c r="E14" s="1"/>
  <c r="F12"/>
  <c r="E12"/>
  <c r="D12"/>
  <c r="E11"/>
  <c r="F11"/>
  <c r="D11"/>
  <c r="D13" s="1"/>
  <c r="F8"/>
  <c r="F10"/>
  <c r="E10"/>
  <c r="D10"/>
  <c r="D6"/>
  <c r="C6"/>
  <c r="D9"/>
  <c r="E9"/>
  <c r="F9"/>
  <c r="C9"/>
  <c r="D8"/>
  <c r="E8"/>
  <c r="C8"/>
  <c r="C7"/>
  <c r="D7"/>
  <c r="E7"/>
  <c r="F7"/>
  <c r="C10"/>
  <c r="F6"/>
  <c r="E6"/>
  <c r="B6"/>
  <c r="E4" i="2" l="1"/>
  <c r="E5" s="1"/>
  <c r="D4"/>
  <c r="D5" s="1"/>
  <c r="C5"/>
  <c r="C7" s="1"/>
  <c r="C6"/>
  <c r="D6"/>
  <c r="F15" i="1"/>
  <c r="E15"/>
  <c r="D7" i="2" l="1"/>
  <c r="D9" s="1"/>
  <c r="E7"/>
  <c r="E9" l="1"/>
  <c r="E11" s="1"/>
  <c r="E12" s="1"/>
  <c r="E13" s="1"/>
</calcChain>
</file>

<file path=xl/sharedStrings.xml><?xml version="1.0" encoding="utf-8"?>
<sst xmlns="http://schemas.openxmlformats.org/spreadsheetml/2006/main" count="15" uniqueCount="11">
  <si>
    <t>Раздел</t>
  </si>
  <si>
    <t>А</t>
  </si>
  <si>
    <t>А1</t>
  </si>
  <si>
    <t>А2</t>
  </si>
  <si>
    <t>А3</t>
  </si>
  <si>
    <t>В</t>
  </si>
  <si>
    <t>x1</t>
  </si>
  <si>
    <t>x2</t>
  </si>
  <si>
    <t>x3</t>
  </si>
  <si>
    <t>x4</t>
  </si>
  <si>
    <t>Свободные члены</t>
  </si>
</sst>
</file>

<file path=xl/styles.xml><?xml version="1.0" encoding="utf-8"?>
<styleSheet xmlns="http://schemas.openxmlformats.org/spreadsheetml/2006/main">
  <numFmts count="3">
    <numFmt numFmtId="165" formatCode="0.0"/>
    <numFmt numFmtId="172" formatCode="0.0000"/>
    <numFmt numFmtId="173" formatCode="0.000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72" fontId="1" fillId="3" borderId="1" xfId="0" applyNumberFormat="1" applyFont="1" applyFill="1" applyBorder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172" fontId="0" fillId="4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173" fontId="1" fillId="3" borderId="1" xfId="0" applyNumberFormat="1" applyFont="1" applyFill="1" applyBorder="1" applyAlignment="1">
      <alignment horizontal="center" vertical="center"/>
    </xf>
    <xf numFmtId="173" fontId="0" fillId="2" borderId="4" xfId="0" applyNumberFormat="1" applyFill="1" applyBorder="1" applyAlignment="1">
      <alignment vertical="center"/>
    </xf>
    <xf numFmtId="173" fontId="0" fillId="4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C7" sqref="A7:F20"/>
    </sheetView>
  </sheetViews>
  <sheetFormatPr defaultRowHeight="15"/>
  <cols>
    <col min="3" max="3" width="9.5703125" bestFit="1" customWidth="1"/>
    <col min="4" max="5" width="10.28515625" bestFit="1" customWidth="1"/>
    <col min="6" max="6" width="11.85546875" bestFit="1" customWidth="1"/>
  </cols>
  <sheetData>
    <row r="1" spans="1:6" ht="30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2" t="s">
        <v>10</v>
      </c>
    </row>
    <row r="2" spans="1:6">
      <c r="A2" s="3" t="s">
        <v>1</v>
      </c>
      <c r="B2" s="6">
        <v>2.2000000000000002</v>
      </c>
      <c r="C2" s="6">
        <v>-3.1</v>
      </c>
      <c r="D2" s="6">
        <v>4.2</v>
      </c>
      <c r="E2" s="6">
        <v>-5.0999999999999996</v>
      </c>
      <c r="F2" s="6">
        <v>6</v>
      </c>
    </row>
    <row r="3" spans="1:6">
      <c r="A3" s="3"/>
      <c r="B3" s="6">
        <v>1.3</v>
      </c>
      <c r="C3" s="6">
        <v>2.2000000000000002</v>
      </c>
      <c r="D3" s="6">
        <v>-1.4</v>
      </c>
      <c r="E3" s="6">
        <v>1.5</v>
      </c>
      <c r="F3" s="6">
        <v>10</v>
      </c>
    </row>
    <row r="4" spans="1:6">
      <c r="A4" s="3"/>
      <c r="B4" s="6">
        <v>6.2</v>
      </c>
      <c r="C4" s="6">
        <v>-7.4</v>
      </c>
      <c r="D4" s="6">
        <v>8.5</v>
      </c>
      <c r="E4" s="6">
        <v>-9.6</v>
      </c>
      <c r="F4" s="6">
        <v>1.1000000000000001</v>
      </c>
    </row>
    <row r="5" spans="1:6">
      <c r="A5" s="3"/>
      <c r="B5" s="6">
        <v>1.2</v>
      </c>
      <c r="C5" s="6">
        <v>1.3</v>
      </c>
      <c r="D5" s="6">
        <v>1.4</v>
      </c>
      <c r="E5" s="6">
        <v>4.5</v>
      </c>
      <c r="F5" s="6">
        <v>1.6</v>
      </c>
    </row>
    <row r="6" spans="1:6">
      <c r="A6" s="3"/>
      <c r="B6" s="7">
        <f>B2/B2</f>
        <v>1</v>
      </c>
      <c r="C6" s="8">
        <f>C2/B2</f>
        <v>-1.4090909090909089</v>
      </c>
      <c r="D6" s="8">
        <f>D2/B2</f>
        <v>1.9090909090909089</v>
      </c>
      <c r="E6" s="8">
        <f>E2/B2</f>
        <v>-2.3181818181818179</v>
      </c>
      <c r="F6" s="8">
        <f>F2/B2</f>
        <v>2.7272727272727271</v>
      </c>
    </row>
    <row r="7" spans="1:6">
      <c r="A7" s="3" t="s">
        <v>2</v>
      </c>
      <c r="B7" s="1"/>
      <c r="C7" s="9">
        <f>C3-$B3*C6</f>
        <v>4.0318181818181822</v>
      </c>
      <c r="D7" s="9">
        <f t="shared" ref="D7:F7" si="0">D3-$B3*D6</f>
        <v>-3.8818181818181818</v>
      </c>
      <c r="E7" s="9">
        <f t="shared" si="0"/>
        <v>4.5136363636363637</v>
      </c>
      <c r="F7" s="9">
        <f t="shared" si="0"/>
        <v>6.454545454545455</v>
      </c>
    </row>
    <row r="8" spans="1:6">
      <c r="A8" s="3"/>
      <c r="B8" s="1"/>
      <c r="C8" s="9">
        <f>C4-$B4*C6</f>
        <v>1.336363636363636</v>
      </c>
      <c r="D8" s="9">
        <f t="shared" ref="D8:F8" si="1">D4-$B4*D6</f>
        <v>-3.336363636363636</v>
      </c>
      <c r="E8" s="9">
        <f t="shared" si="1"/>
        <v>4.7727272727272716</v>
      </c>
      <c r="F8" s="9">
        <f>F4-$B4*F6</f>
        <v>-15.80909090909091</v>
      </c>
    </row>
    <row r="9" spans="1:6">
      <c r="A9" s="3"/>
      <c r="B9" s="1"/>
      <c r="C9" s="9">
        <f>C5-$B5*C6</f>
        <v>2.9909090909090907</v>
      </c>
      <c r="D9" s="9">
        <f t="shared" ref="D9:F9" si="2">D5-$B5*D6</f>
        <v>-0.89090909090909065</v>
      </c>
      <c r="E9" s="9">
        <f t="shared" si="2"/>
        <v>7.2818181818181813</v>
      </c>
      <c r="F9" s="9">
        <f t="shared" si="2"/>
        <v>-1.6727272727272724</v>
      </c>
    </row>
    <row r="10" spans="1:6">
      <c r="A10" s="3"/>
      <c r="B10" s="1"/>
      <c r="C10" s="7">
        <f>C7/C7</f>
        <v>1</v>
      </c>
      <c r="D10" s="8">
        <f>D7/C7</f>
        <v>-0.96279594137542268</v>
      </c>
      <c r="E10" s="8">
        <f>E7/C7</f>
        <v>1.1195039458850056</v>
      </c>
      <c r="F10" s="8">
        <f>F7/C7</f>
        <v>1.600901916572717</v>
      </c>
    </row>
    <row r="11" spans="1:6">
      <c r="A11" s="3" t="s">
        <v>3</v>
      </c>
      <c r="B11" s="1"/>
      <c r="C11" s="1"/>
      <c r="D11" s="9">
        <f>D8-$C8*D10</f>
        <v>-2.0497181510710263</v>
      </c>
      <c r="E11" s="9">
        <f t="shared" ref="E11:F11" si="3">E8-$C8*E10</f>
        <v>3.2766629086809465</v>
      </c>
      <c r="F11" s="9">
        <f t="shared" si="3"/>
        <v>-17.94847801578354</v>
      </c>
    </row>
    <row r="12" spans="1:6">
      <c r="A12" s="3"/>
      <c r="B12" s="1"/>
      <c r="C12" s="1"/>
      <c r="D12" s="9">
        <f>D9-$C9*D10</f>
        <v>1.9887260428410372</v>
      </c>
      <c r="E12" s="9">
        <f>E9-$C9*E10</f>
        <v>3.9334836527621193</v>
      </c>
      <c r="F12" s="9">
        <f>F9-$C9*F10</f>
        <v>-6.4608793686583983</v>
      </c>
    </row>
    <row r="13" spans="1:6">
      <c r="A13" s="3"/>
      <c r="B13" s="1"/>
      <c r="C13" s="1"/>
      <c r="D13" s="7">
        <f>D11/D11</f>
        <v>1</v>
      </c>
      <c r="E13" s="8">
        <f>E11/D11</f>
        <v>-1.5985919366371482</v>
      </c>
      <c r="F13" s="8">
        <f>F11/D11</f>
        <v>8.7565590451570294</v>
      </c>
    </row>
    <row r="14" spans="1:6">
      <c r="A14" s="3" t="s">
        <v>4</v>
      </c>
      <c r="B14" s="1"/>
      <c r="C14" s="1"/>
      <c r="D14" s="1"/>
      <c r="E14" s="9">
        <f>E12-D$12*E13</f>
        <v>7.1126450690281047</v>
      </c>
      <c r="F14" s="9">
        <f>F12-D12*F13</f>
        <v>-23.875276387437431</v>
      </c>
    </row>
    <row r="15" spans="1:6">
      <c r="A15" s="3"/>
      <c r="B15" s="1"/>
      <c r="C15" s="1"/>
      <c r="D15" s="1"/>
      <c r="E15" s="7">
        <f>E14/E14</f>
        <v>1</v>
      </c>
      <c r="F15" s="8">
        <f>F14/E14</f>
        <v>-3.3567366508139043</v>
      </c>
    </row>
    <row r="16" spans="1:6">
      <c r="A16" s="4"/>
      <c r="B16" s="4"/>
      <c r="C16" s="4"/>
      <c r="D16" s="4"/>
      <c r="E16" s="4"/>
      <c r="F16" s="4"/>
    </row>
    <row r="17" spans="1:6">
      <c r="A17" s="3" t="s">
        <v>5</v>
      </c>
      <c r="B17" s="1"/>
      <c r="C17" s="1"/>
      <c r="D17" s="1"/>
      <c r="E17" s="1">
        <v>1</v>
      </c>
      <c r="F17" s="11">
        <f>F15</f>
        <v>-3.3567366508139043</v>
      </c>
    </row>
    <row r="18" spans="1:6">
      <c r="A18" s="3"/>
      <c r="B18" s="1"/>
      <c r="C18" s="1"/>
      <c r="D18" s="1">
        <v>1</v>
      </c>
      <c r="E18" s="1"/>
      <c r="F18" s="11">
        <f>F13-E13*F17</f>
        <v>3.3905069017515359</v>
      </c>
    </row>
    <row r="19" spans="1:6">
      <c r="A19" s="3"/>
      <c r="B19" s="1"/>
      <c r="C19" s="1">
        <v>1</v>
      </c>
      <c r="D19" s="1"/>
      <c r="E19" s="1"/>
      <c r="F19" s="11">
        <f>F10-E10*F17-D10*F18</f>
        <v>8.6231481266674379</v>
      </c>
    </row>
    <row r="20" spans="1:6">
      <c r="A20" s="3"/>
      <c r="B20" s="1">
        <v>1</v>
      </c>
      <c r="C20" s="1"/>
      <c r="D20" s="1"/>
      <c r="E20" s="1"/>
      <c r="F20" s="11">
        <f>F6-E6*F17-D6*F18-C6*F19</f>
        <v>0.62376058461895134</v>
      </c>
    </row>
  </sheetData>
  <mergeCells count="6">
    <mergeCell ref="A2:A6"/>
    <mergeCell ref="A7:A10"/>
    <mergeCell ref="A11:A13"/>
    <mergeCell ref="A14:A15"/>
    <mergeCell ref="A17:A20"/>
    <mergeCell ref="A16:F16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E4" sqref="E4"/>
    </sheetView>
  </sheetViews>
  <sheetFormatPr defaultRowHeight="15"/>
  <sheetData>
    <row r="1" spans="1:5">
      <c r="A1" s="3" t="s">
        <v>2</v>
      </c>
      <c r="B1" s="5">
        <v>2.34</v>
      </c>
      <c r="C1" s="5">
        <v>-4.21</v>
      </c>
      <c r="D1" s="5">
        <v>-11.61</v>
      </c>
      <c r="E1" s="5">
        <v>14.41</v>
      </c>
    </row>
    <row r="2" spans="1:5">
      <c r="A2" s="3"/>
      <c r="B2" s="5">
        <v>8.0399999999999991</v>
      </c>
      <c r="C2" s="5">
        <v>5.22</v>
      </c>
      <c r="D2" s="5">
        <v>0.27</v>
      </c>
      <c r="E2" s="5">
        <v>-6.44</v>
      </c>
    </row>
    <row r="3" spans="1:5">
      <c r="A3" s="3"/>
      <c r="B3" s="5">
        <v>3.92</v>
      </c>
      <c r="C3" s="5">
        <v>-7.99</v>
      </c>
      <c r="D3" s="5">
        <v>8.3699999999999992</v>
      </c>
      <c r="E3" s="5">
        <v>55.56</v>
      </c>
    </row>
    <row r="4" spans="1:5">
      <c r="A4" s="3"/>
      <c r="B4" s="7">
        <f>B1/B1</f>
        <v>1</v>
      </c>
      <c r="C4" s="14">
        <f>C1/B1</f>
        <v>-1.7991452991452992</v>
      </c>
      <c r="D4" s="14">
        <f>D1/B1</f>
        <v>-4.9615384615384617</v>
      </c>
      <c r="E4" s="14">
        <f>E1/B1</f>
        <v>6.1581196581196584</v>
      </c>
    </row>
    <row r="5" spans="1:5">
      <c r="A5" s="3" t="s">
        <v>3</v>
      </c>
      <c r="B5" s="1"/>
      <c r="C5" s="10">
        <f>C2-$B2*C4</f>
        <v>19.685128205128205</v>
      </c>
      <c r="D5" s="10">
        <f t="shared" ref="D5:E5" si="0">D2-$B2*D4</f>
        <v>40.160769230769233</v>
      </c>
      <c r="E5" s="10">
        <f t="shared" si="0"/>
        <v>-55.95128205128205</v>
      </c>
    </row>
    <row r="6" spans="1:5">
      <c r="A6" s="3"/>
      <c r="B6" s="1"/>
      <c r="C6" s="10">
        <f>C3-$B3*C4</f>
        <v>-0.9373504273504274</v>
      </c>
      <c r="D6" s="10">
        <f>D3-$B3*D4</f>
        <v>27.819230769230771</v>
      </c>
      <c r="E6" s="10">
        <f>E3-$B3*E4</f>
        <v>31.420170940170941</v>
      </c>
    </row>
    <row r="7" spans="1:5">
      <c r="A7" s="3"/>
      <c r="B7" s="1"/>
      <c r="C7" s="7">
        <f>C5/C5</f>
        <v>1</v>
      </c>
      <c r="D7" s="14">
        <f>D5/C5</f>
        <v>2.0401578700567917</v>
      </c>
      <c r="E7" s="14">
        <f>E5/C5</f>
        <v>-2.8423123013598706</v>
      </c>
    </row>
    <row r="8" spans="1:5">
      <c r="A8" s="3" t="s">
        <v>4</v>
      </c>
      <c r="B8" s="1"/>
      <c r="C8" s="1"/>
      <c r="D8" s="10">
        <f>D6-C$6*D7</f>
        <v>29.731573620590844</v>
      </c>
      <c r="E8" s="10">
        <f>E6-C6*E7</f>
        <v>28.755928289827889</v>
      </c>
    </row>
    <row r="9" spans="1:5">
      <c r="A9" s="3"/>
      <c r="B9" s="1"/>
      <c r="C9" s="1"/>
      <c r="D9" s="7">
        <f>D8/D8</f>
        <v>1</v>
      </c>
      <c r="E9" s="14">
        <f>E8/D8</f>
        <v>0.96718487412696974</v>
      </c>
    </row>
    <row r="10" spans="1:5">
      <c r="A10" s="12"/>
      <c r="B10" s="13"/>
      <c r="C10" s="13"/>
      <c r="D10" s="13"/>
      <c r="E10" s="15"/>
    </row>
    <row r="11" spans="1:5">
      <c r="A11" s="3" t="s">
        <v>5</v>
      </c>
      <c r="B11" s="1"/>
      <c r="C11" s="1"/>
      <c r="D11" s="1">
        <v>1</v>
      </c>
      <c r="E11" s="16">
        <f>E9</f>
        <v>0.96718487412696974</v>
      </c>
    </row>
    <row r="12" spans="1:5">
      <c r="A12" s="3"/>
      <c r="B12" s="1"/>
      <c r="C12" s="1">
        <v>1</v>
      </c>
      <c r="D12" s="1"/>
      <c r="E12" s="16">
        <f>E7-D7*E11</f>
        <v>-4.8155221341098953</v>
      </c>
    </row>
    <row r="13" spans="1:5">
      <c r="A13" s="3"/>
      <c r="B13" s="1">
        <v>1</v>
      </c>
      <c r="C13" s="1"/>
      <c r="D13" s="1"/>
      <c r="E13" s="16">
        <f>E4-D4*E11-C4*E12</f>
        <v>2.2930206000048958</v>
      </c>
    </row>
  </sheetData>
  <mergeCells count="4">
    <mergeCell ref="A1:A4"/>
    <mergeCell ref="A5:A7"/>
    <mergeCell ref="A8:A9"/>
    <mergeCell ref="A11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0307</dc:creator>
  <cp:lastModifiedBy>0307</cp:lastModifiedBy>
  <dcterms:created xsi:type="dcterms:W3CDTF">2025-10-09T06:01:17Z</dcterms:created>
  <dcterms:modified xsi:type="dcterms:W3CDTF">2025-10-09T07:12:28Z</dcterms:modified>
</cp:coreProperties>
</file>