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Vergütung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<sst xmlns="http://schemas.openxmlformats.org/spreadsheetml/2006/main" count="33" uniqueCount="14">
  <si>
    <t xml:space="preserve">Kranichspur Prozessdesign GmbH</t>
  </si>
  <si>
    <t xml:space="preserve">Interne Buchhaltung | Stand 30.09.2026 | Beträge in EUR</t>
  </si>
  <si>
    <t xml:space="preserve">Mila Degenhardt | Monatswerte aus der Vertragsablage</t>
  </si>
  <si>
    <t xml:space="preserve">Monat</t>
  </si>
  <si>
    <t xml:space="preserve">Festvergütung</t>
  </si>
  <si>
    <t xml:space="preserve">Sondervergütung</t>
  </si>
  <si>
    <t xml:space="preserve">Brutto gesamt</t>
  </si>
  <si>
    <t xml:space="preserve">Vertragsgrundlage</t>
  </si>
  <si>
    <t xml:space="preserve">Anstellungsvertrag, Datei 06</t>
  </si>
  <si>
    <t xml:space="preserve">Nachtrag 12.12.2025, Datei 11</t>
  </si>
  <si>
    <t xml:space="preserve">Jahr 2025</t>
  </si>
  <si>
    <t xml:space="preserve">Januar bis September 2026</t>
  </si>
  <si>
    <t xml:space="preserve">Gesamter dokumentierter Zeitraum</t>
  </si>
  <si>
    <t xml:space="preserve">Auslagen und Gesellschafterdarlehen sind hier nicht als Vergütung erfasst. Zahlungsübersicht: Datei 25; Einzelabrechnung und Bankbuchung August: Dateien 12 und 13.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</si>
</sst>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m\ yyyy"/>
    <numFmt numFmtId="166" formatCode="#,##0.00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FFFFFF"/>
      <name val="Arial"/>
      <family val="0"/>
      <charset val="1"/>
    </font>
    <font>
      <sz val="10"/>
      <color rgb="FF56616B"/>
      <name val="Arial"/>
      <family val="0"/>
      <charset val="1"/>
    </font>
    <font>
      <sz val="11"/>
      <color rgb="FF222222"/>
      <name val="Arial"/>
      <family val="0"/>
      <charset val="1"/>
    </font>
    <font>
      <b val="true"/>
      <sz val="11"/>
      <color rgb="FF222222"/>
      <name val="Arial"/>
      <family val="0"/>
      <charset val="1"/>
    </font>
    <font>
      <sz val="11"/>
      <color rgb="FF1F5B9E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43C50"/>
        <bgColor rgb="FF003366"/>
      </patternFill>
    </fill>
    <fill>
      <patternFill patternType="solid">
        <fgColor rgb="FFE5EBEF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3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BEF"/>
      <rgbColor rgb="FF660066"/>
      <rgbColor rgb="FFFF8080"/>
      <rgbColor rgb="FF1F5B9E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6616B"/>
      <rgbColor rgb="FF969696"/>
      <rgbColor rgb="FF003366"/>
      <rgbColor rgb="FF339966"/>
      <rgbColor rgb="FF003300"/>
      <rgbColor rgb="FF222222"/>
      <rgbColor rgb="FF993300"/>
      <rgbColor rgb="FF993366"/>
      <rgbColor rgb="FF333399"/>
      <rgbColor rgb="FF243C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4" min="2" style="1" width="19"/>
    <col collapsed="false" customWidth="true" hidden="false" outlineLevel="0" max="5" min="5" style="1" width="45"/>
  </cols>
  <sheetData>
    <row r="1" customFormat="false" ht="34" hidden="false" customHeight="true" outlineLevel="0" collapsed="false">
      <c r="A1" s="2" t="s">
        <v>0</v>
      </c>
      <c r="B1" s="2"/>
      <c r="C1" s="2"/>
      <c r="D1" s="2"/>
      <c r="E1" s="2"/>
    </row>
    <row r="2" customFormat="false" ht="23" hidden="false" customHeight="true" outlineLevel="0" collapsed="false">
      <c r="A2" s="3" t="s">
        <v>1</v>
      </c>
      <c r="B2" s="3"/>
      <c r="C2" s="3"/>
      <c r="D2" s="3"/>
      <c r="E2" s="3"/>
    </row>
    <row r="3" customFormat="false" ht="23" hidden="false" customHeight="true" outlineLevel="0" collapsed="false">
      <c r="A3" s="4" t="s">
        <v>2</v>
      </c>
      <c r="B3" s="4"/>
      <c r="C3" s="4"/>
      <c r="D3" s="4"/>
      <c r="E3" s="4"/>
    </row>
    <row r="4" customFormat="false" ht="23" hidden="false" customHeight="true" outlineLevel="0" collapsed="false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</row>
    <row r="5" customFormat="false" ht="23" hidden="false" customHeight="true" outlineLevel="0" collapsed="false">
      <c r="A5" s="6" t="n">
        <v>45658</v>
      </c>
      <c r="B5" s="7" t="n">
        <v>6200</v>
      </c>
      <c r="C5" s="7" t="n">
        <v>0</v>
      </c>
      <c r="D5" s="8" t="n">
        <f aca="false">B5+C5</f>
        <v>6200</v>
      </c>
      <c r="E5" s="4" t="s">
        <v>8</v>
      </c>
    </row>
    <row r="6" customFormat="false" ht="23" hidden="false" customHeight="true" outlineLevel="0" collapsed="false">
      <c r="A6" s="6" t="n">
        <v>45689</v>
      </c>
      <c r="B6" s="7" t="n">
        <v>6200</v>
      </c>
      <c r="C6" s="7" t="n">
        <v>0</v>
      </c>
      <c r="D6" s="8" t="n">
        <f aca="false">B6+C6</f>
        <v>6200</v>
      </c>
      <c r="E6" s="4" t="s">
        <v>8</v>
      </c>
    </row>
    <row r="7" customFormat="false" ht="23" hidden="false" customHeight="true" outlineLevel="0" collapsed="false">
      <c r="A7" s="6" t="n">
        <v>45717</v>
      </c>
      <c r="B7" s="7" t="n">
        <v>6200</v>
      </c>
      <c r="C7" s="7" t="n">
        <v>0</v>
      </c>
      <c r="D7" s="8" t="n">
        <f aca="false">B7+C7</f>
        <v>6200</v>
      </c>
      <c r="E7" s="4" t="s">
        <v>8</v>
      </c>
    </row>
    <row r="8" customFormat="false" ht="23" hidden="false" customHeight="true" outlineLevel="0" collapsed="false">
      <c r="A8" s="6" t="n">
        <v>45748</v>
      </c>
      <c r="B8" s="7" t="n">
        <v>6200</v>
      </c>
      <c r="C8" s="7" t="n">
        <v>0</v>
      </c>
      <c r="D8" s="8" t="n">
        <f aca="false">B8+C8</f>
        <v>6200</v>
      </c>
      <c r="E8" s="4" t="s">
        <v>8</v>
      </c>
    </row>
    <row r="9" customFormat="false" ht="23" hidden="false" customHeight="true" outlineLevel="0" collapsed="false">
      <c r="A9" s="6" t="n">
        <v>45778</v>
      </c>
      <c r="B9" s="7" t="n">
        <v>6200</v>
      </c>
      <c r="C9" s="7" t="n">
        <v>0</v>
      </c>
      <c r="D9" s="8" t="n">
        <f aca="false">B9+C9</f>
        <v>6200</v>
      </c>
      <c r="E9" s="4" t="s">
        <v>8</v>
      </c>
    </row>
    <row r="10" customFormat="false" ht="23" hidden="false" customHeight="true" outlineLevel="0" collapsed="false">
      <c r="A10" s="6" t="n">
        <v>45809</v>
      </c>
      <c r="B10" s="7" t="n">
        <v>6200</v>
      </c>
      <c r="C10" s="7" t="n">
        <v>0</v>
      </c>
      <c r="D10" s="8" t="n">
        <f aca="false">B10+C10</f>
        <v>6200</v>
      </c>
      <c r="E10" s="4" t="s">
        <v>8</v>
      </c>
    </row>
    <row r="11" customFormat="false" ht="23" hidden="false" customHeight="true" outlineLevel="0" collapsed="false">
      <c r="A11" s="6" t="n">
        <v>45839</v>
      </c>
      <c r="B11" s="7" t="n">
        <v>6200</v>
      </c>
      <c r="C11" s="7" t="n">
        <v>0</v>
      </c>
      <c r="D11" s="8" t="n">
        <f aca="false">B11+C11</f>
        <v>6200</v>
      </c>
      <c r="E11" s="4" t="s">
        <v>8</v>
      </c>
    </row>
    <row r="12" customFormat="false" ht="23" hidden="false" customHeight="true" outlineLevel="0" collapsed="false">
      <c r="A12" s="6" t="n">
        <v>45870</v>
      </c>
      <c r="B12" s="7" t="n">
        <v>6200</v>
      </c>
      <c r="C12" s="7" t="n">
        <v>0</v>
      </c>
      <c r="D12" s="8" t="n">
        <f aca="false">B12+C12</f>
        <v>6200</v>
      </c>
      <c r="E12" s="4" t="s">
        <v>8</v>
      </c>
    </row>
    <row r="13" customFormat="false" ht="23" hidden="false" customHeight="true" outlineLevel="0" collapsed="false">
      <c r="A13" s="6" t="n">
        <v>45901</v>
      </c>
      <c r="B13" s="7" t="n">
        <v>6200</v>
      </c>
      <c r="C13" s="7" t="n">
        <v>0</v>
      </c>
      <c r="D13" s="8" t="n">
        <f aca="false">B13+C13</f>
        <v>6200</v>
      </c>
      <c r="E13" s="4" t="s">
        <v>8</v>
      </c>
    </row>
    <row r="14" customFormat="false" ht="23" hidden="false" customHeight="true" outlineLevel="0" collapsed="false">
      <c r="A14" s="6" t="n">
        <v>45931</v>
      </c>
      <c r="B14" s="7" t="n">
        <v>6200</v>
      </c>
      <c r="C14" s="7" t="n">
        <v>0</v>
      </c>
      <c r="D14" s="8" t="n">
        <f aca="false">B14+C14</f>
        <v>6200</v>
      </c>
      <c r="E14" s="4" t="s">
        <v>8</v>
      </c>
    </row>
    <row r="15" customFormat="false" ht="23" hidden="false" customHeight="true" outlineLevel="0" collapsed="false">
      <c r="A15" s="6" t="n">
        <v>45962</v>
      </c>
      <c r="B15" s="7" t="n">
        <v>6200</v>
      </c>
      <c r="C15" s="7" t="n">
        <v>0</v>
      </c>
      <c r="D15" s="8" t="n">
        <f aca="false">B15+C15</f>
        <v>6200</v>
      </c>
      <c r="E15" s="4" t="s">
        <v>8</v>
      </c>
    </row>
    <row r="16" customFormat="false" ht="23" hidden="false" customHeight="true" outlineLevel="0" collapsed="false">
      <c r="A16" s="6" t="n">
        <v>45992</v>
      </c>
      <c r="B16" s="7" t="n">
        <v>6200</v>
      </c>
      <c r="C16" s="7" t="n">
        <v>0</v>
      </c>
      <c r="D16" s="8" t="n">
        <f aca="false">B16+C16</f>
        <v>6200</v>
      </c>
      <c r="E16" s="4" t="s">
        <v>8</v>
      </c>
    </row>
    <row r="17" customFormat="false" ht="23" hidden="false" customHeight="true" outlineLevel="0" collapsed="false">
      <c r="A17" s="6" t="n">
        <v>46023</v>
      </c>
      <c r="B17" s="7" t="n">
        <v>6800</v>
      </c>
      <c r="C17" s="7" t="n">
        <v>0</v>
      </c>
      <c r="D17" s="8" t="n">
        <f aca="false">B17+C17</f>
        <v>6800</v>
      </c>
      <c r="E17" s="4" t="s">
        <v>9</v>
      </c>
    </row>
    <row r="18" customFormat="false" ht="23" hidden="false" customHeight="true" outlineLevel="0" collapsed="false">
      <c r="A18" s="6" t="n">
        <v>46054</v>
      </c>
      <c r="B18" s="7" t="n">
        <v>6800</v>
      </c>
      <c r="C18" s="7" t="n">
        <v>0</v>
      </c>
      <c r="D18" s="8" t="n">
        <f aca="false">B18+C18</f>
        <v>6800</v>
      </c>
      <c r="E18" s="4" t="s">
        <v>9</v>
      </c>
    </row>
    <row r="19" customFormat="false" ht="23" hidden="false" customHeight="true" outlineLevel="0" collapsed="false">
      <c r="A19" s="6" t="n">
        <v>46082</v>
      </c>
      <c r="B19" s="7" t="n">
        <v>6800</v>
      </c>
      <c r="C19" s="7" t="n">
        <v>0</v>
      </c>
      <c r="D19" s="8" t="n">
        <f aca="false">B19+C19</f>
        <v>6800</v>
      </c>
      <c r="E19" s="4" t="s">
        <v>9</v>
      </c>
    </row>
    <row r="20" customFormat="false" ht="23" hidden="false" customHeight="true" outlineLevel="0" collapsed="false">
      <c r="A20" s="6" t="n">
        <v>46113</v>
      </c>
      <c r="B20" s="7" t="n">
        <v>6800</v>
      </c>
      <c r="C20" s="7" t="n">
        <v>0</v>
      </c>
      <c r="D20" s="8" t="n">
        <f aca="false">B20+C20</f>
        <v>6800</v>
      </c>
      <c r="E20" s="4" t="s">
        <v>9</v>
      </c>
    </row>
    <row r="21" customFormat="false" ht="23" hidden="false" customHeight="true" outlineLevel="0" collapsed="false">
      <c r="A21" s="6" t="n">
        <v>46143</v>
      </c>
      <c r="B21" s="7" t="n">
        <v>6800</v>
      </c>
      <c r="C21" s="7" t="n">
        <v>0</v>
      </c>
      <c r="D21" s="8" t="n">
        <f aca="false">B21+C21</f>
        <v>6800</v>
      </c>
      <c r="E21" s="4" t="s">
        <v>9</v>
      </c>
    </row>
    <row r="22" customFormat="false" ht="23" hidden="false" customHeight="true" outlineLevel="0" collapsed="false">
      <c r="A22" s="6" t="n">
        <v>46174</v>
      </c>
      <c r="B22" s="7" t="n">
        <v>6800</v>
      </c>
      <c r="C22" s="7" t="n">
        <v>0</v>
      </c>
      <c r="D22" s="8" t="n">
        <f aca="false">B22+C22</f>
        <v>6800</v>
      </c>
      <c r="E22" s="4" t="s">
        <v>9</v>
      </c>
    </row>
    <row r="23" customFormat="false" ht="23" hidden="false" customHeight="true" outlineLevel="0" collapsed="false">
      <c r="A23" s="6" t="n">
        <v>46204</v>
      </c>
      <c r="B23" s="7" t="n">
        <v>6800</v>
      </c>
      <c r="C23" s="7" t="n">
        <v>0</v>
      </c>
      <c r="D23" s="8" t="n">
        <f aca="false">B23+C23</f>
        <v>6800</v>
      </c>
      <c r="E23" s="4" t="s">
        <v>9</v>
      </c>
    </row>
    <row r="24" customFormat="false" ht="23" hidden="false" customHeight="true" outlineLevel="0" collapsed="false">
      <c r="A24" s="6" t="n">
        <v>46235</v>
      </c>
      <c r="B24" s="7" t="n">
        <v>6800</v>
      </c>
      <c r="C24" s="7" t="n">
        <v>0</v>
      </c>
      <c r="D24" s="8" t="n">
        <f aca="false">B24+C24</f>
        <v>6800</v>
      </c>
      <c r="E24" s="4" t="s">
        <v>9</v>
      </c>
    </row>
    <row r="25" customFormat="false" ht="23" hidden="false" customHeight="true" outlineLevel="0" collapsed="false">
      <c r="A25" s="6" t="n">
        <v>46266</v>
      </c>
      <c r="B25" s="7" t="n">
        <v>6800</v>
      </c>
      <c r="C25" s="7" t="n">
        <v>0</v>
      </c>
      <c r="D25" s="8" t="n">
        <f aca="false">B25+C25</f>
        <v>6800</v>
      </c>
      <c r="E25" s="4" t="s">
        <v>9</v>
      </c>
    </row>
    <row r="26" customFormat="false" ht="23" hidden="false" customHeight="true" outlineLevel="0" collapsed="false">
      <c r="A26" s="4"/>
      <c r="B26" s="8"/>
      <c r="C26" s="8"/>
      <c r="D26" s="8"/>
      <c r="E26" s="4"/>
    </row>
    <row r="27" customFormat="false" ht="23" hidden="false" customHeight="true" outlineLevel="0" collapsed="false">
      <c r="A27" s="5" t="s">
        <v>10</v>
      </c>
      <c r="B27" s="5"/>
      <c r="C27" s="5"/>
      <c r="D27" s="9" t="n">
        <f aca="false">SUM(D5:D16)</f>
        <v>74400</v>
      </c>
      <c r="E27" s="5"/>
    </row>
    <row r="28" customFormat="false" ht="23" hidden="false" customHeight="true" outlineLevel="0" collapsed="false">
      <c r="A28" s="5" t="s">
        <v>11</v>
      </c>
      <c r="B28" s="5"/>
      <c r="C28" s="5"/>
      <c r="D28" s="9" t="n">
        <f aca="false">SUM(D17:D25)</f>
        <v>61200</v>
      </c>
      <c r="E28" s="5"/>
    </row>
    <row r="29" customFormat="false" ht="23" hidden="false" customHeight="true" outlineLevel="0" collapsed="false">
      <c r="A29" s="5" t="s">
        <v>12</v>
      </c>
      <c r="B29" s="5"/>
      <c r="C29" s="5"/>
      <c r="D29" s="9" t="n">
        <f aca="false">SUM(D27:D28)</f>
        <v>135600</v>
      </c>
      <c r="E29" s="5"/>
    </row>
    <row r="30" customFormat="false" ht="23" hidden="false" customHeight="true" outlineLevel="0" collapsed="false">
      <c r="A30" s="4"/>
      <c r="B30" s="4"/>
      <c r="C30" s="4"/>
      <c r="D30" s="4"/>
      <c r="E30" s="4"/>
    </row>
    <row r="31" customFormat="false" ht="23" hidden="false" customHeight="true" outlineLevel="0" collapsed="false">
      <c r="A31" s="10" t="s">
        <v>13</v>
      </c>
      <c r="B31" s="10"/>
      <c r="C31" s="10"/>
      <c r="D31" s="10"/>
      <c r="E31" s="10"/>
    </row>
    <row r="32" customFormat="false" ht="23" hidden="false" customHeight="true" outlineLevel="0" collapsed="false">
      <c r="A32" s="10"/>
      <c r="B32" s="10"/>
      <c r="C32" s="10"/>
      <c r="D32" s="10"/>
      <c r="E32" s="10"/>
    </row>
    <row r="33" customFormat="false" ht="23" hidden="false" customHeight="true" outlineLevel="0" collapsed="false">
      <c r="A33" s="4"/>
      <c r="B33" s="4"/>
      <c r="C33" s="4"/>
      <c r="D33" s="4"/>
      <c r="E33" s="4"/>
    </row>
    <row r="34" customFormat="false" ht="23" hidden="false" customHeight="true" outlineLevel="0" collapsed="false">
      <c r="A34" s="4"/>
      <c r="B34" s="4"/>
      <c r="C34" s="4"/>
      <c r="D34" s="4"/>
      <c r="E34" s="4"/>
    </row>
  </sheetData>
  <mergeCells count="7">
    <mergeCell ref="A1:E1"/>
    <mergeCell ref="A2:E2"/>
    <mergeCell ref="A3:E3"/>
    <mergeCell ref="A27:C27"/>
    <mergeCell ref="A28:C28"/>
    <mergeCell ref="A29:C29"/>
    <mergeCell ref="A31:E3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