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df6e52988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msatzgruppen" sheetId="1" r:id="Ra7dc612e3db54df7"/>
    <x:sheet xmlns:r="http://schemas.openxmlformats.org/officeDocument/2006/relationships" name="Wochenplan" sheetId="2" r:id="R3ed9554a7c1e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4262c033245a4" /><Relationship Type="http://schemas.openxmlformats.org/officeDocument/2006/relationships/theme" Target="/xl/theme/theme1.xml" Id="R61140b9f38884192" /><Relationship Type="http://schemas.openxmlformats.org/officeDocument/2006/relationships/sharedStrings" Target="/xl/sharedStrings.xml" Id="R49d38ef4fae04e83" /><Relationship Type="http://schemas.openxmlformats.org/officeDocument/2006/relationships/worksheet" Target="/xl/worksheets/sheet1.xml" Id="Ra7dc612e3db54df7" /><Relationship Type="http://schemas.openxmlformats.org/officeDocument/2006/relationships/worksheet" Target="/xl/worksheets/sheet2.xml" Id="R3ed9554a7c1e49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2" hidden="0" customWidth="1"/>
    <x:col min="4" max="4" width="22" hidden="0" customWidth="1"/>
  </x:cols>
  <x:sheetData>
    <x:row r="1" ht="36" customHeight="1">
      <x:c r="A1" s="6" t="str">
        <x:v>Warengruppe</x:v>
      </x:c>
      <x:c r="B1" s="6" t="str">
        <x:v>Mo bis Sa EUR</x:v>
      </x:c>
      <x:c r="C1" s="6" t="str">
        <x:v>Sonntag EUR</x:v>
      </x:c>
      <x:c r="D1" s="6" t="str">
        <x:v>Gesamt EUR</x:v>
      </x:c>
    </x:row>
    <x:row r="2" ht="24" customHeight="1">
      <x:c r="A2" s="3" t="str">
        <x:v>Getraenke</x:v>
      </x:c>
      <x:c r="B2" s="8" t="n">
        <x:v>2450</x:v>
      </x:c>
      <x:c r="C2" s="8" t="n">
        <x:v>430</x:v>
      </x:c>
      <x:c r="D2" s="8" t="n">
        <x:f>B2+C2</x:f>
        <x:v>2880</x:v>
      </x:c>
    </x:row>
    <x:row r="3" ht="24" customHeight="1">
      <x:c r="A3" s="3" t="str">
        <x:v>Tabak und Zeitungen</x:v>
      </x:c>
      <x:c r="B3" s="8" t="n">
        <x:v>1340</x:v>
      </x:c>
      <x:c r="C3" s="8" t="n">
        <x:v>210</x:v>
      </x:c>
      <x:c r="D3" s="8" t="n">
        <x:f>B3+C3</x:f>
        <x:v>1550</x:v>
      </x:c>
    </x:row>
    <x:row r="4" ht="24" customHeight="1">
      <x:c r="A4" s="3" t="str">
        <x:v>Snacks und Kaffee</x:v>
      </x:c>
      <x:c r="B4" s="8" t="n">
        <x:v>720</x:v>
      </x:c>
      <x:c r="C4" s="8" t="n">
        <x:v>95</x:v>
      </x:c>
      <x:c r="D4" s="8" t="n">
        <x:f>B4+C4</x:f>
        <x:v>815</x:v>
      </x:c>
    </x:row>
    <x:row r="5" ht="24" customHeight="1">
      <x:c r="A5" s="3" t="str">
        <x:v>Haushalt und Vorrat</x:v>
      </x:c>
      <x:c r="B5" s="8" t="n">
        <x:v>860</x:v>
      </x:c>
      <x:c r="C5" s="8" t="n">
        <x:v>18</x:v>
      </x:c>
      <x:c r="D5" s="8" t="n">
        <x:f>B5+C5</x:f>
        <x:v>878</x:v>
      </x:c>
    </x:row>
    <x:row r="6" ht="24" customHeight="1">
      <x:c r="A6" s="3" t="str">
        <x:v>Postkarten und Plaene</x:v>
      </x:c>
      <x:c r="B6" s="8" t="n">
        <x:v>65</x:v>
      </x:c>
      <x:c r="C6" s="8" t="n">
        <x:v>22</x:v>
      </x:c>
      <x:c r="D6" s="8" t="n">
        <x:f>B6+C6</x:f>
        <x:v>87</x:v>
      </x:c>
    </x:row>
    <x:row r="7" ht="24" customHeight="1">
      <x:c r="A7" s="3" t="str">
        <x:v>Gesamt</x:v>
      </x:c>
      <x:c r="B7" s="8" t="n">
        <x:f>SUM(B2:B6)</x:f>
        <x:v>5435</x:v>
      </x:c>
      <x:c r="C7" s="8" t="n">
        <x:f>SUM(C2:C6)</x:f>
        <x:v>775</x:v>
      </x:c>
      <x:c r="D7" s="8" t="n">
        <x:f>SUM(D2:D6)</x:f>
        <x:v>6210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45" hidden="0" customWidth="1"/>
  </x:cols>
  <x:sheetData>
    <x:row r="1" ht="36" customHeight="1">
      <x:c r="A1" s="6" t="str">
        <x:v>Tag</x:v>
      </x:c>
      <x:c r="B1" s="6" t="str">
        <x:v>Beginn h</x:v>
      </x:c>
      <x:c r="C1" s="6" t="str">
        <x:v>Ende h</x:v>
      </x:c>
      <x:c r="D1" s="6" t="str">
        <x:v>Stunden</x:v>
      </x:c>
      <x:c r="E1" s="6" t="str">
        <x:v>Besetzung</x:v>
      </x:c>
    </x:row>
    <x:row r="2" ht="38" customHeight="1">
      <x:c r="A2" s="3" t="str">
        <x:v>Montag</x:v>
      </x:c>
      <x:c r="B2" s="10" t="n">
        <x:v>8</x:v>
      </x:c>
      <x:c r="C2" s="10" t="n">
        <x:v>24</x:v>
      </x:c>
      <x:c r="D2" s="10" t="n">
        <x:f>C2-B2</x:f>
        <x:v>16</x:v>
      </x:c>
      <x:c r="E2" s="3" t="str">
        <x:v>Samira und Willibald, getrennte Schichten</x:v>
      </x:c>
    </x:row>
    <x:row r="3" ht="38" customHeight="1">
      <x:c r="A3" s="3" t="str">
        <x:v>Dienstag</x:v>
      </x:c>
      <x:c r="B3" s="10" t="n">
        <x:v>8</x:v>
      </x:c>
      <x:c r="C3" s="10" t="n">
        <x:v>24</x:v>
      </x:c>
      <x:c r="D3" s="10" t="n">
        <x:f>C3-B3</x:f>
        <x:v>16</x:v>
      </x:c>
      <x:c r="E3" s="3" t="str">
        <x:v>Samira und Willibald, getrennte Schichten</x:v>
      </x:c>
    </x:row>
    <x:row r="4" ht="38" customHeight="1">
      <x:c r="A4" s="3" t="str">
        <x:v>Mittwoch</x:v>
      </x:c>
      <x:c r="B4" s="10" t="n">
        <x:v>8</x:v>
      </x:c>
      <x:c r="C4" s="10" t="n">
        <x:v>24</x:v>
      </x:c>
      <x:c r="D4" s="10" t="n">
        <x:f>C4-B4</x:f>
        <x:v>16</x:v>
      </x:c>
      <x:c r="E4" s="3" t="str">
        <x:v>Samira und Hedi, getrennte Schichten</x:v>
      </x:c>
    </x:row>
    <x:row r="5" ht="38" customHeight="1">
      <x:c r="A5" s="3" t="str">
        <x:v>Donnerstag</x:v>
      </x:c>
      <x:c r="B5" s="10" t="n">
        <x:v>8</x:v>
      </x:c>
      <x:c r="C5" s="10" t="n">
        <x:v>24</x:v>
      </x:c>
      <x:c r="D5" s="10" t="n">
        <x:f>C5-B5</x:f>
        <x:v>16</x:v>
      </x:c>
      <x:c r="E5" s="3" t="str">
        <x:v>Samira und Hedi, getrennte Schichten</x:v>
      </x:c>
    </x:row>
    <x:row r="6" ht="38" customHeight="1">
      <x:c r="A6" s="3" t="str">
        <x:v>Freitag</x:v>
      </x:c>
      <x:c r="B6" s="10" t="n">
        <x:v>8</x:v>
      </x:c>
      <x:c r="C6" s="10" t="n">
        <x:v>24</x:v>
      </x:c>
      <x:c r="D6" s="10" t="n">
        <x:f>C6-B6</x:f>
        <x:v>16</x:v>
      </x:c>
      <x:c r="E6" s="3" t="str">
        <x:v>Samira und Willibald, getrennte Schichten</x:v>
      </x:c>
    </x:row>
    <x:row r="7" ht="38" customHeight="1">
      <x:c r="A7" s="3" t="str">
        <x:v>Samstag</x:v>
      </x:c>
      <x:c r="B7" s="10" t="n">
        <x:v>8</x:v>
      </x:c>
      <x:c r="C7" s="10" t="n">
        <x:v>24</x:v>
      </x:c>
      <x:c r="D7" s="10" t="n">
        <x:f>C7-B7</x:f>
        <x:v>16</x:v>
      </x:c>
      <x:c r="E7" s="3" t="str">
        <x:v>Samira und Hedi, getrennte Schichten</x:v>
      </x:c>
    </x:row>
    <x:row r="8" ht="24" customHeight="1">
      <x:c r="A8" s="3" t="str">
        <x:v>Sonntag bisher</x:v>
      </x:c>
      <x:c r="B8" s="10" t="n">
        <x:v>13</x:v>
      </x:c>
      <x:c r="C8" s="10" t="n">
        <x:v>20</x:v>
      </x:c>
      <x:c r="D8" s="10" t="n">
        <x:f>C8-B8</x:f>
        <x:v>7</x:v>
      </x:c>
      <x:c r="E8" s="3" t="str">
        <x:v>Willibald; Plan wird ueberprueft</x:v>
      </x:c>
    </x:row>
  </x:sheetData>
  <x:pageMargins left="0.4" right="0.4" top="0.4" bottom="0.4" header="0.15" footer="0.15"/>
  <x:pageSetup paperSize="9" orientation="landscape" fitToWidth="1" fitToHeight="0"/>
</x:worksheet>
</file>