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Termine" sheetId="1" state="visible" ns1:id="rId3"/>
  </ns0:sheets>
  <ns0:definedNames>
    <ns0:definedName name="_xlnm.Print_Area" localSheetId="0">'Termine'!A1:E24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<sst xmlns="http://schemas.openxmlformats.org/spreadsheetml/2006/main" count="23" uniqueCount="23">
  <si>
    <t xml:space="preserve">Sporthalle Okerbogen Vergabetermine</t>
  </si>
  <si>
    <t xml:space="preserve">Torben Riekert / Mira Falkenhain · 22.09.2026 · Kalendertage</t>
  </si>
  <si>
    <t xml:space="preserve">Geplanter Ausbaubeginn</t>
  </si>
  <si>
    <t xml:space="preserve">Rückwärts gerechneter Vorgang</t>
  </si>
  <si>
    <t xml:space="preserve">Dauer Tage</t>
  </si>
  <si>
    <t xml:space="preserve">Spätester Beginn</t>
  </si>
  <si>
    <t xml:space="preserve">Spätestes Ende</t>
  </si>
  <si>
    <t xml:space="preserve">Quelle / Voraussetzung</t>
  </si>
  <si>
    <t xml:space="preserve">Fertigung und Lieferung</t>
  </si>
  <si>
    <t xml:space="preserve">Unverbindliche Annahme, Bestellung nötig</t>
  </si>
  <si>
    <t xml:space="preserve">Prüfung und Entscheidung</t>
  </si>
  <si>
    <t xml:space="preserve">Interne Vereinsannahme</t>
  </si>
  <si>
    <t xml:space="preserve">Angebotszeit</t>
  </si>
  <si>
    <t xml:space="preserve">Interne Vereinsannahme, kein Gesetzesminimum</t>
  </si>
  <si>
    <t xml:space="preserve">Vorstandsprüfung / Versand</t>
  </si>
  <si>
    <t xml:space="preserve">Interner Ablauf, keine Versandfreigabe</t>
  </si>
  <si>
    <t xml:space="preserve">Interner Paketabschluss</t>
  </si>
  <si>
    <t xml:space="preserve">Rechnerischer Abstand Tage</t>
  </si>
  <si>
    <t xml:space="preserve">Betriebspause 24.12.2026 bis 03.01.2027 ist noch nicht in den 35 Tagen verbindlich geklärt.</t>
  </si>
  <si>
    <t xml:space="preserve">Keine Feiertags-/Arbeitstagsrechnung. Technische Planfreigaben und Beauftragung sind Voraussetzungen.</t>
  </si>
  <si>
    <t xml:space="preserve">Der rechnerische Abstand ist kein gesicherter Puffer, solange Vorläufe und Betriebspause offen sind.</t>
  </si>
  <si>
    <t xml:space="preserve">Quelle: Projektkalender 22.09.2026 und Koordinationsprotokoll desselben Tages.</t>
  </si>
  <si>
    <t xml:space="preserve">gez. Mira Falkenhain · PE-OB26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</si>
</sst>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529"/>
      <name val="Arial"/>
      <family val="0"/>
      <charset val="1"/>
    </font>
    <font>
      <b val="true"/>
      <sz val="15"/>
      <color rgb="FF20252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1577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D4A52"/>
        <bgColor rgb="FF215774"/>
      </patternFill>
    </fill>
    <fill>
      <patternFill patternType="solid">
        <fgColor rgb="FFF6EDC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D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15774"/>
      <rgbColor rgb="FF339966"/>
      <rgbColor rgb="FF003300"/>
      <rgbColor rgb="FF333300"/>
      <rgbColor rgb="FF993300"/>
      <rgbColor rgb="FF993366"/>
      <rgbColor rgb="FF3D4A52"/>
      <rgbColor rgb="FF20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E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4.44"/>
    <ns0:col collapsed="false" customWidth="true" hidden="false" outlineLevel="0" max="4" min="2" style="0" width="16.67"/>
    <ns0:col collapsed="false" customWidth="true" hidden="false" outlineLevel="0" max="5" min="5" style="0" width="35.56"/>
  </ns0:cols>
  <ns0:sheetData>
    <ns0:row r="1" customFormat="false" ht="8" hidden="false" customHeight="true" outlineLevel="0" collapsed="false">
      <ns0:c r="A1" s="1"/>
      <ns0:c r="B1" s="1"/>
      <ns0:c r="C1" s="1"/>
      <ns0:c r="D1" s="1"/>
      <ns0:c r="E1" s="1"/>
    </ns0:row>
    <ns0:row r="2" customFormat="false" ht="24" hidden="false" customHeight="true" outlineLevel="0" collapsed="false">
      <ns0:c r="A2" s="2" t="s">
        <ns0:v>0</ns0:v>
      </ns0:c>
      <ns0:c r="B2" s="1"/>
      <ns0:c r="C2" s="1"/>
      <ns0:c r="D2" s="1"/>
      <ns0:c r="E2" s="1"/>
    </ns0:row>
    <ns0:row r="3" customFormat="false" ht="18" hidden="false" customHeight="true" outlineLevel="0" collapsed="false">
      <ns0:c r="A3" s="1" t="s">
        <ns0:v>1</ns0:v>
      </ns0:c>
      <ns0:c r="B3" s="1"/>
      <ns0:c r="C3" s="1"/>
      <ns0:c r="D3" s="1"/>
      <ns0:c r="E3" s="1"/>
    </ns0:row>
    <ns0:row r="4" customFormat="false" ht="8" hidden="false" customHeight="true" outlineLevel="0" collapsed="false">
      <ns0:c r="A4" s="1"/>
      <ns0:c r="B4" s="1"/>
      <ns0:c r="C4" s="1"/>
      <ns0:c r="D4" s="1"/>
      <ns0:c r="E4" s="1"/>
    </ns0:row>
    <ns0:row r="5" customFormat="false" ht="18" hidden="false" customHeight="true" outlineLevel="0" collapsed="false">
      <ns0:c r="A5" s="1" t="s">
        <ns0:v>2</ns0:v>
      </ns0:c>
      <ns0:c r="B5" s="1"/>
      <ns0:c r="C5" s="3" t="n">
        <ns0:v>46398</ns0:v>
      </ns0:c>
      <ns0:c r="D5" s="1"/>
      <ns0:c r="E5" s="1"/>
    </ns0:row>
    <ns0:row r="6" customFormat="false" ht="8" hidden="false" customHeight="true" outlineLevel="0" collapsed="false">
      <ns0:c r="A6" s="1"/>
      <ns0:c r="B6" s="1"/>
      <ns0:c r="C6" s="1"/>
      <ns0:c r="D6" s="1"/>
      <ns0:c r="E6" s="1"/>
    </ns0:row>
    <ns0:row r="7" customFormat="false" ht="36" hidden="false" customHeight="true" outlineLevel="0" collapsed="false">
      <ns0:c r="A7" s="4" t="s">
        <ns0:v>3</ns0:v>
      </ns0:c>
      <ns0:c r="B7" s="4" t="s">
        <ns0:v>4</ns0:v>
      </ns0:c>
      <ns0:c r="C7" s="4" t="s">
        <ns0:v>5</ns0:v>
      </ns0:c>
      <ns0:c r="D7" s="4" t="s">
        <ns0:v>6</ns0:v>
      </ns0:c>
      <ns0:c r="E7" s="4" t="s">
        <ns0:v>7</ns0:v>
      </ns0:c>
    </ns0:row>
    <ns0:row r="8" customFormat="false" ht="38" hidden="false" customHeight="true" outlineLevel="0" collapsed="false">
      <ns0:c r="A8" s="1" t="s">
        <ns0:v>8</ns0:v>
      </ns0:c>
      <ns0:c r="B8" s="5" t="n">
        <ns0:v>35</ns0:v>
      </ns0:c>
      <ns0:c r="C8" s="3" t="n">
        <ns0:f aca="false">D8-B8</ns0:f>
        <ns0:v>46363</ns0:v>
      </ns0:c>
      <ns0:c r="D8" s="3" t="n">
        <ns0:f aca="false">C5</ns0:f>
        <ns0:v>46398</ns0:v>
      </ns0:c>
      <ns0:c r="E8" s="6" t="s">
        <ns0:v>9</ns0:v>
      </ns0:c>
    </ns0:row>
    <ns0:row r="9" customFormat="false" ht="38" hidden="false" customHeight="true" outlineLevel="0" collapsed="false">
      <ns0:c r="A9" s="1" t="s">
        <ns0:v>10</ns0:v>
      </ns0:c>
      <ns0:c r="B9" s="5" t="n">
        <ns0:v>14</ns0:v>
      </ns0:c>
      <ns0:c r="C9" s="3" t="n">
        <ns0:f aca="false">D9-B9</ns0:f>
        <ns0:v>46349</ns0:v>
      </ns0:c>
      <ns0:c r="D9" s="3" t="n">
        <ns0:f aca="false">C8</ns0:f>
        <ns0:v>46363</ns0:v>
      </ns0:c>
      <ns0:c r="E9" s="6" t="s">
        <ns0:v>11</ns0:v>
      </ns0:c>
    </ns0:row>
    <ns0:row r="10" customFormat="false" ht="38" hidden="false" customHeight="true" outlineLevel="0" collapsed="false">
      <ns0:c r="A10" s="1" t="s">
        <ns0:v>12</ns0:v>
      </ns0:c>
      <ns0:c r="B10" s="5" t="n">
        <ns0:v>21</ns0:v>
      </ns0:c>
      <ns0:c r="C10" s="3" t="n">
        <ns0:f aca="false">D10-B10</ns0:f>
        <ns0:v>46328</ns0:v>
      </ns0:c>
      <ns0:c r="D10" s="3" t="n">
        <ns0:f aca="false">C9</ns0:f>
        <ns0:v>46349</ns0:v>
      </ns0:c>
      <ns0:c r="E10" s="6" t="s">
        <ns0:v>13</ns0:v>
      </ns0:c>
    </ns0:row>
    <ns0:row r="11" customFormat="false" ht="38" hidden="false" customHeight="true" outlineLevel="0" collapsed="false">
      <ns0:c r="A11" s="1" t="s">
        <ns0:v>14</ns0:v>
      </ns0:c>
      <ns0:c r="B11" s="5" t="n">
        <ns0:v>7</ns0:v>
      </ns0:c>
      <ns0:c r="C11" s="3" t="n">
        <ns0:f aca="false">D11-B11</ns0:f>
        <ns0:v>46321</ns0:v>
      </ns0:c>
      <ns0:c r="D11" s="3" t="n">
        <ns0:f aca="false">C10</ns0:f>
        <ns0:v>46328</ns0:v>
      </ns0:c>
      <ns0:c r="E11" s="6" t="s">
        <ns0:v>15</ns0:v>
      </ns0:c>
    </ns0:row>
    <ns0:row r="12" customFormat="false" ht="8" hidden="false" customHeight="true" outlineLevel="0" collapsed="false">
      <ns0:c r="A12" s="1"/>
      <ns0:c r="B12" s="1"/>
      <ns0:c r="C12" s="3"/>
      <ns0:c r="D12" s="3"/>
      <ns0:c r="E12" s="1"/>
    </ns0:row>
    <ns0:row r="13" customFormat="false" ht="8" hidden="false" customHeight="true" outlineLevel="0" collapsed="false">
      <ns0:c r="A13" s="1"/>
      <ns0:c r="B13" s="1"/>
      <ns0:c r="C13" s="3"/>
      <ns0:c r="D13" s="3"/>
      <ns0:c r="E13" s="1"/>
    </ns0:row>
    <ns0:row r="14" customFormat="false" ht="18" hidden="false" customHeight="true" outlineLevel="0" collapsed="false">
      <ns0:c r="A14" s="1" t="s">
        <ns0:v>16</ns0:v>
      </ns0:c>
      <ns0:c r="B14" s="1"/>
      <ns0:c r="C14" s="3" t="n">
        <ns0:v>46311</ns0:v>
      </ns0:c>
      <ns0:c r="D14" s="3"/>
      <ns0:c r="E14" s="1"/>
    </ns0:row>
    <ns0:row r="15" customFormat="false" ht="18" hidden="false" customHeight="true" outlineLevel="0" collapsed="false">
      <ns0:c r="A15" s="1" t="s">
        <ns0:v>17</ns0:v>
      </ns0:c>
      <ns0:c r="B15" s="1"/>
      <ns0:c r="C15" s="7" t="n">
        <ns0:f aca="false">C11-C14</ns0:f>
        <ns0:v>10</ns0:v>
      </ns0:c>
      <ns0:c r="D15" s="3"/>
      <ns0:c r="E15" s="1"/>
    </ns0:row>
    <ns0:row r="16" customFormat="false" ht="8" hidden="false" customHeight="true" outlineLevel="0" collapsed="false">
      <ns0:c r="A16" s="1"/>
      <ns0:c r="B16" s="1"/>
      <ns0:c r="C16" s="3"/>
      <ns0:c r="D16" s="3"/>
      <ns0:c r="E16" s="1"/>
    </ns0:row>
    <ns0:row r="17" customFormat="false" ht="8" hidden="false" customHeight="true" outlineLevel="0" collapsed="false">
      <ns0:c r="A17" s="1"/>
      <ns0:c r="B17" s="1"/>
      <ns0:c r="C17" s="1"/>
      <ns0:c r="D17" s="1"/>
      <ns0:c r="E17" s="1"/>
    </ns0:row>
    <ns0:row r="18" customFormat="false" ht="18" hidden="false" customHeight="true" outlineLevel="0" collapsed="false">
      <ns0:c r="A18" s="1" t="s">
        <ns0:v>18</ns0:v>
      </ns0:c>
      <ns0:c r="B18" s="1"/>
      <ns0:c r="C18" s="1"/>
      <ns0:c r="D18" s="1"/>
      <ns0:c r="E18" s="1"/>
    </ns0:row>
    <ns0:row r="19" customFormat="false" ht="18" hidden="false" customHeight="true" outlineLevel="0" collapsed="false">
      <ns0:c r="A19" s="1" t="s">
        <ns0:v>19</ns0:v>
      </ns0:c>
      <ns0:c r="B19" s="1"/>
      <ns0:c r="C19" s="1"/>
      <ns0:c r="D19" s="1"/>
      <ns0:c r="E19" s="1"/>
    </ns0:row>
    <ns0:row r="20" customFormat="false" ht="18" hidden="false" customHeight="true" outlineLevel="0" collapsed="false">
      <ns0:c r="A20" s="1" t="s">
        <ns0:v>20</ns0:v>
      </ns0:c>
      <ns0:c r="B20" s="1"/>
      <ns0:c r="C20" s="1"/>
      <ns0:c r="D20" s="1"/>
      <ns0:c r="E20" s="1"/>
    </ns0:row>
    <ns0:row r="21" customFormat="false" ht="8" hidden="false" customHeight="true" outlineLevel="0" collapsed="false">
      <ns0:c r="A21" s="1"/>
      <ns0:c r="B21" s="1"/>
      <ns0:c r="C21" s="1"/>
      <ns0:c r="D21" s="1"/>
      <ns0:c r="E21" s="1"/>
    </ns0:row>
    <ns0:row r="22" customFormat="false" ht="18" hidden="false" customHeight="true" outlineLevel="0" collapsed="false">
      <ns0:c r="A22" s="1" t="s">
        <ns0:v>21</ns0:v>
      </ns0:c>
      <ns0:c r="B22" s="1"/>
      <ns0:c r="C22" s="1"/>
      <ns0:c r="D22" s="1"/>
      <ns0:c r="E22" s="1"/>
    </ns0:row>
    <ns0:row r="23" customFormat="false" ht="18" hidden="false" customHeight="true" outlineLevel="0" collapsed="false">
      <ns0:c r="A23" s="1" t="s">
        <ns0:v>22</ns0:v>
      </ns0:c>
      <ns0:c r="B23" s="1"/>
      <ns0:c r="C23" s="1"/>
      <ns0:c r="D23" s="1"/>
      <ns0:c r="E23" s="1"/>
    </ns0:row>
    <ns0:row r="24" customFormat="false" ht="8" hidden="false" customHeight="true" outlineLevel="0" collapsed="false">
      <ns0:c r="A24" s="1"/>
      <ns0:c r="B24" s="1"/>
      <ns0:c r="C24" s="1"/>
      <ns0:c r="D24" s="1"/>
      <ns0:c r="E24" s="1"/>
    </ns0:row>
  </ns0:sheetData>
  <ns0:printOptions headings="false" gridLines="false" gridLinesSet="true" horizontalCentered="false" verticalCentered="false"/>
  <ns0:pageMargins left="0.3" right="0.3" top="0.35" bottom="0.35" header="0.1" footer="0.1"/>
  <ns0:pageSetup paperSize="8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