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3f556e6f1e4d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ochenplan" sheetId="1" r:id="Rdb3de8c280514e7d"/>
    <x:sheet xmlns:r="http://schemas.openxmlformats.org/officeDocument/2006/relationships" name="Wege" sheetId="2" r:id="R4c8fafd2eadc4b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hh:mm"/>
    <x:numFmt numFmtId="201" formatCode="0.00"/>
    <x:numFmt numFmtId="202" formatCode="0"/>
    <x:numFmt numFmtId="203" formatCode="yyyy-mm-dd"/>
  </x:numFmts>
  <x:fonts count="3">
    <x:font>
      <x:sz val="11"/>
      <x:name val="Carlito"/>
    </x:font>
    <x:font>
      <x:sz val="10"/>
      <x:color rgb="FF17263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63641"/>
      </x:patternFill>
    </x:fill>
  </x:fills>
  <x:borders count="1">
    <x:border/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horizontal="center" vertical="center" wrapText="1"/>
    </x:xf>
    <x:xf numFmtId="201" fontId="1" fillId="0" borderId="0" xfId="0" applyNumberFormat="1" applyFont="1" applyFill="1" applyBorder="1" applyAlignment="1">
      <x:alignment horizontal="center"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horizontal="center" vertical="center" wrapText="1"/>
    </x:xf>
    <x:xf numFmtId="203" fontId="1" fillId="0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dd0776904f4ddc" /><Relationship Type="http://schemas.openxmlformats.org/officeDocument/2006/relationships/theme" Target="/xl/theme/theme1.xml" Id="R18fb76457b744dae" /><Relationship Type="http://schemas.openxmlformats.org/officeDocument/2006/relationships/sharedStrings" Target="/xl/sharedStrings.xml" Id="R3141593cc010498c" /><Relationship Type="http://schemas.openxmlformats.org/officeDocument/2006/relationships/worksheet" Target="/xl/worksheets/sheet1.xml" Id="Rdb3de8c280514e7d" /><Relationship Type="http://schemas.openxmlformats.org/officeDocument/2006/relationships/worksheet" Target="/xl/worksheets/sheet2.xml" Id="R4c8fafd2eadc4b5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75" hidden="0" customWidth="1"/>
    <x:col min="2" max="2" width="15.75" hidden="0" customWidth="1"/>
    <x:col min="3" max="3" width="15.75" hidden="0" customWidth="1"/>
    <x:col min="4" max="4" width="15.75" hidden="0" customWidth="1"/>
    <x:col min="5" max="5" width="15.75" hidden="0" customWidth="1"/>
    <x:col min="6" max="6" width="15.75" hidden="0" customWidth="1"/>
    <x:col min="7" max="7" width="15.75" hidden="0" customWidth="1"/>
    <x:col min="8" max="8" width="15.75" hidden="0" customWidth="1"/>
  </x:cols>
  <x:sheetData>
    <x:row r="1" ht="36" customHeight="1">
      <x:c r="A1" s="6" t="str">
        <x:v>Tag</x:v>
      </x:c>
      <x:c r="B1" s="6" t="str">
        <x:v>Mara Beginn</x:v>
      </x:c>
      <x:c r="C1" s="6" t="str">
        <x:v>Mara Ende</x:v>
      </x:c>
      <x:c r="D1" s="6" t="str">
        <x:v>Felix Beginn</x:v>
      </x:c>
      <x:c r="E1" s="6" t="str">
        <x:v>Felix Ende</x:v>
      </x:c>
      <x:c r="F1" s="6" t="str">
        <x:v>Bringen</x:v>
      </x:c>
      <x:c r="G1" s="6" t="str">
        <x:v>Abholen</x:v>
      </x:c>
      <x:c r="H1" s="6" t="str">
        <x:v>Stunden</x:v>
      </x:c>
    </x:row>
    <x:row r="2" ht="38" customHeight="1">
      <x:c r="A2" s="3" t="str">
        <x:v>Montag</x:v>
      </x:c>
      <x:c r="B2" s="9" t="n">
        <x:v>0.2916666666666667</x:v>
      </x:c>
      <x:c r="C2" s="9" t="n">
        <x:v>0.6458333333333334</x:v>
      </x:c>
      <x:c r="D2" s="9" t="n">
        <x:v>0.2916666666666667</x:v>
      </x:c>
      <x:c r="E2" s="9" t="n">
        <x:v>0.6666666666666666</x:v>
      </x:c>
      <x:c r="F2" s="9" t="n">
        <x:v>0.2604166666666667</x:v>
      </x:c>
      <x:c r="G2" s="9" t="n">
        <x:v>0.6875</x:v>
      </x:c>
      <x:c r="H2" s="10" t="n">
        <x:f>(G2-F2)*24</x:f>
        <x:v>10.25</x:v>
      </x:c>
    </x:row>
    <x:row r="3" ht="38" customHeight="1">
      <x:c r="A3" s="3" t="str">
        <x:v>Dienstag</x:v>
      </x:c>
      <x:c r="B3" s="9" t="n">
        <x:v>0.3958333333333333</x:v>
      </x:c>
      <x:c r="C3" s="9" t="n">
        <x:v>0.75</x:v>
      </x:c>
      <x:c r="D3" s="9" t="n">
        <x:v>0.375</x:v>
      </x:c>
      <x:c r="E3" s="9" t="n">
        <x:v>0.6875</x:v>
      </x:c>
      <x:c r="F3" s="9" t="n">
        <x:v>0.34375</x:v>
      </x:c>
      <x:c r="G3" s="9" t="n">
        <x:v>0.7083333333333334</x:v>
      </x:c>
      <x:c r="H3" s="10" t="n">
        <x:f>(G3-F3)*24</x:f>
        <x:v>8.75</x:v>
      </x:c>
    </x:row>
    <x:row r="4" ht="38" customHeight="1">
      <x:c r="A4" s="3" t="str">
        <x:v>Mittwoch</x:v>
      </x:c>
      <x:c r="B4" s="9"/>
      <x:c r="C4" s="9"/>
      <x:c r="D4" s="9" t="n">
        <x:v>0.375</x:v>
      </x:c>
      <x:c r="E4" s="9" t="n">
        <x:v>0.6875</x:v>
      </x:c>
      <x:c r="F4" s="9" t="n">
        <x:v>0.375</x:v>
      </x:c>
      <x:c r="G4" s="9" t="n">
        <x:v>0.5833333333333334</x:v>
      </x:c>
      <x:c r="H4" s="10" t="n">
        <x:f>(G4-F4)*24</x:f>
        <x:v>5.000000000000001</x:v>
      </x:c>
    </x:row>
    <x:row r="5" ht="38" customHeight="1">
      <x:c r="A5" s="3" t="str">
        <x:v>Donnerstag</x:v>
      </x:c>
      <x:c r="B5" s="9" t="n">
        <x:v>0.2916666666666667</x:v>
      </x:c>
      <x:c r="C5" s="9" t="n">
        <x:v>0.6458333333333334</x:v>
      </x:c>
      <x:c r="D5" s="9" t="n">
        <x:v>0.2916666666666667</x:v>
      </x:c>
      <x:c r="E5" s="9" t="n">
        <x:v>0.6666666666666666</x:v>
      </x:c>
      <x:c r="F5" s="9" t="n">
        <x:v>0.2604166666666667</x:v>
      </x:c>
      <x:c r="G5" s="9" t="n">
        <x:v>0.6875</x:v>
      </x:c>
      <x:c r="H5" s="10" t="n">
        <x:f>(G5-F5)*24</x:f>
        <x:v>10.25</x:v>
      </x:c>
    </x:row>
    <x:row r="6" ht="38" customHeight="1">
      <x:c r="A6" s="3" t="str">
        <x:v>Freitag</x:v>
      </x:c>
      <x:c r="B6" s="9" t="n">
        <x:v>0.3958333333333333</x:v>
      </x:c>
      <x:c r="C6" s="9" t="n">
        <x:v>0.75</x:v>
      </x:c>
      <x:c r="D6" s="9" t="n">
        <x:v>0.375</x:v>
      </x:c>
      <x:c r="E6" s="9" t="n">
        <x:v>0.625</x:v>
      </x:c>
      <x:c r="F6" s="9" t="n">
        <x:v>0.34375</x:v>
      </x:c>
      <x:c r="G6" s="9" t="n">
        <x:v>0.6458333333333334</x:v>
      </x:c>
      <x:c r="H6" s="10" t="n">
        <x:f>(G6-F6)*24</x:f>
        <x:v>7.250000000000001</x:v>
      </x:c>
    </x:row>
    <x:row r="7" ht="24" customHeight="1">
      <x:c r="A7" s="3" t="str">
        <x:v>Wochensumme</x:v>
      </x:c>
      <x:c r="B7" s="9"/>
      <x:c r="C7" s="9"/>
      <x:c r="D7" s="9"/>
      <x:c r="E7" s="9"/>
      <x:c r="F7" s="9"/>
      <x:c r="G7" s="9"/>
      <x:c r="H7" s="10" t="n">
        <x:f>SUM(H2:H6)</x:f>
        <x:v>41.5</x:v>
      </x:c>
    </x:row>
  </x:sheetData>
  <x:pageMargins left="0.4" right="0.4" top="0.4" bottom="0.4" header="0.15" footer="0.15"/>
  <x:pageSetup paperSize="9" orientation="landscape" fitToWidth="1" fitToHeight="0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4" hidden="0" customWidth="1"/>
    <x:col min="3" max="3" width="18" hidden="0" customWidth="1"/>
    <x:col min="4" max="4" width="56" hidden="0" customWidth="1"/>
  </x:cols>
  <x:sheetData>
    <x:row r="1" ht="36" customHeight="1">
      <x:c r="A1" s="6" t="str">
        <x:v>Strecke</x:v>
      </x:c>
      <x:c r="B1" s="6" t="str">
        <x:v>Minuten</x:v>
      </x:c>
      <x:c r="C1" s="6" t="str">
        <x:v>Notiert am</x:v>
      </x:c>
      <x:c r="D1" s="6" t="str">
        <x:v>Bemerkung</x:v>
      </x:c>
    </x:row>
    <x:row r="2" ht="38" customHeight="1">
      <x:c r="A2" s="3" t="str">
        <x:v>Wohnung zur Sonnenkringel</x:v>
      </x:c>
      <x:c r="B2" s="12" t="n">
        <x:v>12</x:v>
      </x:c>
      <x:c r="C2" s="14" t="n">
        <x:v>46219</x:v>
      </x:c>
      <x:c r="D2" s="3" t="str">
        <x:v>Zu Fuß mit Leni; Abgabe zusätzlich etwa zehn Minuten.</x:v>
      </x:c>
    </x:row>
    <x:row r="3" ht="24" customHeight="1">
      <x:c r="A3" s="3" t="str">
        <x:v>Sonnenkringel zur Praxis</x:v>
      </x:c>
      <x:c r="B3" s="12" t="n">
        <x:v>43</x:v>
      </x:c>
      <x:c r="C3" s="14" t="n">
        <x:v>46219</x:v>
      </x:c>
      <x:c r="D3" s="3" t="str">
        <x:v>Fahrt mit Umstieg bei normalem Betrieb.</x:v>
      </x:c>
    </x:row>
    <x:row r="4" ht="38" customHeight="1">
      <x:c r="A4" s="3" t="str">
        <x:v>Wohnung zur Kita Am Gartenband</x:v>
      </x:c>
      <x:c r="B4" s="12" t="n">
        <x:v>24</x:v>
      </x:c>
      <x:c r="C4" s="14" t="n">
        <x:v>46239</x:v>
      </x:c>
      <x:c r="D4" s="3" t="str">
        <x:v>Bus und Fußweg; Wartezeit bereits enthalten.</x:v>
      </x:c>
    </x:row>
    <x:row r="5" ht="24" customHeight="1">
      <x:c r="A5" s="3" t="str">
        <x:v>Am Gartenband zur Praxis</x:v>
      </x:c>
      <x:c r="B5" s="12" t="n">
        <x:v>51</x:v>
      </x:c>
      <x:c r="C5" s="14" t="n">
        <x:v>46239</x:v>
      </x:c>
      <x:c r="D5" s="3" t="str">
        <x:v>Morgens selbst abgefahren.</x:v>
      </x:c>
    </x:row>
    <x:row r="6" ht="38" customHeight="1">
      <x:c r="A6" s="3" t="str">
        <x:v>Felix Baustelle zur Sonnenkringel</x:v>
      </x:c>
      <x:c r="B6" s="12" t="n">
        <x:v>47</x:v>
      </x:c>
      <x:c r="C6" s="14" t="n">
        <x:v>46244</x:v>
      </x:c>
      <x:c r="D6" s="3" t="str">
        <x:v>Ohne Stau; Rückfahrt von wechselnden Baustellen.</x:v>
      </x:c>
    </x:row>
  </x:sheetData>
  <x:pageMargins left="0.4" right="0.4" top="0.4" bottom="0.4" header="0.15" footer="0.15"/>
  <x:pageSetup paperSize="9" orientation="landscape" fitToWidth="1" fitToHeight="0"/>
</x:worksheet>
</file>