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3860b408c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ung" sheetId="1" r:id="R74b92dd40a9942d6"/>
    <x:sheet xmlns:r="http://schemas.openxmlformats.org/officeDocument/2006/relationships" name="Blocktermine" sheetId="2" r:id="R3f5d93ee523a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a367167854065" /><Relationship Type="http://schemas.openxmlformats.org/officeDocument/2006/relationships/theme" Target="/xl/theme/theme1.xml" Id="Rb025f78c50a440be" /><Relationship Type="http://schemas.openxmlformats.org/officeDocument/2006/relationships/sharedStrings" Target="/xl/sharedStrings.xml" Id="R9eb3b8bcae3247fb" /><Relationship Type="http://schemas.openxmlformats.org/officeDocument/2006/relationships/worksheet" Target="/xl/worksheets/sheet1.xml" Id="R74b92dd40a9942d6" /><Relationship Type="http://schemas.openxmlformats.org/officeDocument/2006/relationships/worksheet" Target="/xl/worksheets/sheet2.xml" Id="R3f5d93ee523a42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99999237060547" hidden="0" customWidth="1"/>
    <x:col min="2" max="2" width="19.709999084472656" hidden="0" customWidth="1"/>
    <x:col min="3" max="3" width="17.8799991607666" hidden="0" customWidth="1"/>
    <x:col min="4" max="4" width="19.100000381469727" hidden="0" customWidth="1"/>
    <x:col min="5" max="5" width="38.0099983215332" hidden="0" customWidth="1"/>
  </x:cols>
  <x:sheetData>
    <x:row r="1" ht="38" customHeight="1">
      <x:c r="A1" s="6" t="str">
        <x:v>Veranstaltung</x:v>
      </x:c>
      <x:c r="B1" s="6" t="str">
        <x:v>Einheiten à45 Minuten</x:v>
      </x:c>
      <x:c r="C1" s="6" t="str">
        <x:v>Bezugswochen</x:v>
      </x:c>
      <x:c r="D1" s="6" t="str">
        <x:v>LVS rechnerisch</x:v>
      </x:c>
      <x:c r="E1" s="6" t="str">
        <x:v>Stand</x:v>
      </x:c>
    </x:row>
    <x:row r="2" ht="38" customHeight="1">
      <x:c r="A2" s="3" t="str">
        <x:v>Vorlesung Daten in der Stadt</x:v>
      </x:c>
      <x:c r="B2" s="9" t="n">
        <x:v>30</x:v>
      </x:c>
      <x:c r="C2" s="9" t="n">
        <x:v>15</x:v>
      </x:c>
      <x:c r="D2" s="10" t="n">
        <x:f>B2/C2</x:f>
        <x:v>2</x:v>
      </x:c>
      <x:c r="E2" s="3" t="str">
        <x:v>Selbst geleitet; zwei Einheiten je Lehrwoche.</x:v>
      </x:c>
    </x:row>
    <x:row r="3" ht="38" customHeight="1">
      <x:c r="A3" s="3" t="str">
        <x:v>Seminargruppe 1</x:v>
      </x:c>
      <x:c r="B3" s="9" t="n">
        <x:v>30</x:v>
      </x:c>
      <x:c r="C3" s="9" t="n">
        <x:v>15</x:v>
      </x:c>
      <x:c r="D3" s="10" t="n">
        <x:f>B3/C3</x:f>
        <x:v>2</x:v>
      </x:c>
      <x:c r="E3" s="3" t="str">
        <x:v>Selbst geleitet; eigenständige Gruppe.</x:v>
      </x:c>
    </x:row>
    <x:row r="4" ht="38" customHeight="1">
      <x:c r="A4" s="3" t="str">
        <x:v>Seminargruppe 2</x:v>
      </x:c>
      <x:c r="B4" s="9" t="n">
        <x:v>30</x:v>
      </x:c>
      <x:c r="C4" s="9" t="n">
        <x:v>15</x:v>
      </x:c>
      <x:c r="D4" s="10" t="n">
        <x:f>B4/C4</x:f>
        <x:v>2</x:v>
      </x:c>
      <x:c r="E4" s="3" t="str">
        <x:v>Selbst geleitet; Vertretung nur angefragt.</x:v>
      </x:c>
    </x:row>
    <x:row r="5" ht="38" customHeight="1">
      <x:c r="A5" s="3" t="str">
        <x:v>Blockseminar Messdaten</x:v>
      </x:c>
      <x:c r="B5" s="9" t="n">
        <x:v>45</x:v>
      </x:c>
      <x:c r="C5" s="9" t="n">
        <x:v>15</x:v>
      </x:c>
      <x:c r="D5" s="10" t="n">
        <x:f>B5/C5</x:f>
        <x:v>3</x:v>
      </x:c>
      <x:c r="E5" s="3" t="str">
        <x:v>45 Lehreinheiten ohne Pausen; Anrechnung angefragt.</x:v>
      </x:c>
    </x:row>
    <x:row r="6" ht="38" customHeight="1">
      <x:c r="A6" s="3" t="str">
        <x:v>Summe Plan</x:v>
      </x:c>
      <x:c r="B6" s="9"/>
      <x:c r="C6" s="9"/>
      <x:c r="D6" s="10" t="n">
        <x:f>SUM(D2:D5)</x:f>
        <x:v>9</x:v>
      </x:c>
      <x:c r="E6" s="3" t="str">
        <x:v>Stand 28.09.2026; keine Veranstaltung abgesagt.</x:v>
      </x:c>
    </x:row>
    <x:row r="7" ht="38" customHeight="1">
      <x:c r="A7" s="3" t="str">
        <x:v>Regelverpflichtung</x:v>
      </x:c>
      <x:c r="B7" s="9"/>
      <x:c r="C7" s="9"/>
      <x:c r="D7" s="10" t="n">
        <x:v>9</x:v>
      </x:c>
      <x:c r="E7" s="3" t="str">
        <x:v>Vollbeschäftigte W2-Universitätsprofessur.</x:v>
      </x:c>
    </x:row>
    <x:row r="8" ht="24" customHeight="1">
      <x:c r="A8" s="3" t="str">
        <x:v>Beantragte Ermäßigung</x:v>
      </x:c>
      <x:c r="B8" s="9"/>
      <x:c r="C8" s="9"/>
      <x:c r="D8" s="10" t="n">
        <x:v>2</x:v>
      </x:c>
      <x:c r="E8" s="3" t="str">
        <x:v>Noch nicht bewilligt.</x:v>
      </x:c>
    </x:row>
    <x:row r="9" ht="38" customHeight="1">
      <x:c r="A9" s="3" t="str">
        <x:v>Bei Bewilligung verbleibend</x:v>
      </x:c>
      <x:c r="B9" s="9"/>
      <x:c r="C9" s="9"/>
      <x:c r="D9" s="10" t="n">
        <x:f>D7-D8</x:f>
        <x:v>7</x:v>
      </x:c>
      <x:c r="E9" s="3" t="str">
        <x:v>Nur Rechenwert; keine Entscheidung.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219999313354492" hidden="0" customWidth="1"/>
    <x:col min="2" max="2" width="25.190000534057617" hidden="0" customWidth="1"/>
    <x:col min="3" max="3" width="24.31999969482422" hidden="0" customWidth="1"/>
    <x:col min="4" max="4" width="58.27000045776367" hidden="0" customWidth="1"/>
  </x:cols>
  <x:sheetData>
    <x:row r="1" ht="38" customHeight="1">
      <x:c r="A1" s="6" t="str">
        <x:v>Datum</x:v>
      </x:c>
      <x:c r="B1" s="6" t="str">
        <x:v>Einheiten à45 Minuten</x:v>
      </x:c>
      <x:c r="C1" s="6" t="str">
        <x:v>Gruppe</x:v>
      </x:c>
      <x:c r="D1" s="6" t="str">
        <x:v>Inhalt</x:v>
      </x:c>
    </x:row>
    <x:row r="2" ht="38" customHeight="1">
      <x:c r="A2" s="12" t="n">
        <x:v>46332</x:v>
      </x:c>
      <x:c r="B2" s="9" t="n">
        <x:v>9</x:v>
      </x:c>
      <x:c r="C2" s="3" t="str">
        <x:v>Ein gemeinsamer Kurs</x:v>
      </x:c>
      <x:c r="D2" s="3" t="str">
        <x:v>Messreihen vorbereiten und erste gemeinsame Auswertung.</x:v>
      </x:c>
    </x:row>
    <x:row r="3" ht="38" customHeight="1">
      <x:c r="A3" s="12" t="n">
        <x:v>46339</x:v>
      </x:c>
      <x:c r="B3" s="9" t="n">
        <x:v>9</x:v>
      </x:c>
      <x:c r="C3" s="3" t="str">
        <x:v>Ein gemeinsamer Kurs</x:v>
      </x:c>
      <x:c r="D3" s="3" t="str">
        <x:v>Datenqualität und Dokumentation.</x:v>
      </x:c>
    </x:row>
    <x:row r="4" ht="38" customHeight="1">
      <x:c r="A4" s="12" t="n">
        <x:v>46353</x:v>
      </x:c>
      <x:c r="B4" s="9" t="n">
        <x:v>9</x:v>
      </x:c>
      <x:c r="C4" s="3" t="str">
        <x:v>Ein gemeinsamer Kurs</x:v>
      </x:c>
      <x:c r="D4" s="3" t="str">
        <x:v>Auswertungswerkstatt.</x:v>
      </x:c>
    </x:row>
    <x:row r="5" ht="38" customHeight="1">
      <x:c r="A5" s="12" t="n">
        <x:v>46395</x:v>
      </x:c>
      <x:c r="B5" s="9" t="n">
        <x:v>9</x:v>
      </x:c>
      <x:c r="C5" s="3" t="str">
        <x:v>Ein gemeinsamer Kurs</x:v>
      </x:c>
      <x:c r="D5" s="3" t="str">
        <x:v>Vergleich der Datensätze.</x:v>
      </x:c>
    </x:row>
    <x:row r="6" ht="38" customHeight="1">
      <x:c r="A6" s="12" t="n">
        <x:v>46409</x:v>
      </x:c>
      <x:c r="B6" s="9" t="n">
        <x:v>9</x:v>
      </x:c>
      <x:c r="C6" s="3" t="str">
        <x:v>Ein gemeinsamer Kurs</x:v>
      </x:c>
      <x:c r="D6" s="3" t="str">
        <x:v>Ergebniswerkstatt und Rückmeldung.</x:v>
      </x:c>
    </x:row>
    <x:row r="7" ht="38" customHeight="1">
      <x:c r="A7" s="3" t="str">
        <x:v>Summe</x:v>
      </x:c>
      <x:c r="B7" s="9" t="n">
        <x:f>SUM(B2:B6)</x:f>
        <x:v>45</x:v>
      </x:c>
      <x:c r="C7" s="3"/>
      <x:c r="D7" s="3" t="str">
        <x:v>Pausen kommen hinzu und zählen nicht als Lehreinheiten.</x:v>
      </x:c>
    </x:row>
  </x:sheetData>
  <x:pageMargins left="0.4" right="0.4" top="0.4" bottom="0.4" header="0.15" footer="0.15"/>
  <x:pageSetup paperSize="9" orientation="landscape" fitToWidth="1" fitToHeight="0"/>
</x:worksheet>
</file>