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Zins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Forderungskonto KD-0047-ALT / R-20250406-3098 (Übergabe an IZ, Stand 05.07.2025)</t>
        </is>
      </c>
    </row>
    <row r="3">
      <c r="A3" t="inlineStr">
        <is>
          <t>Datum</t>
        </is>
      </c>
      <c r="B3" t="inlineStr">
        <is>
          <t>Vorgang</t>
        </is>
      </c>
      <c r="C3" t="inlineStr">
        <is>
          <t>Beleg</t>
        </is>
      </c>
      <c r="D3" t="inlineStr">
        <is>
          <t>Soll EUR</t>
        </is>
      </c>
      <c r="E3" t="inlineStr">
        <is>
          <t>Haben EUR</t>
        </is>
      </c>
      <c r="F3" t="inlineStr">
        <is>
          <t>Saldo EUR</t>
        </is>
      </c>
    </row>
    <row r="4">
      <c r="A4" t="inlineStr">
        <is>
          <t>06.04.2025</t>
        </is>
      </c>
      <c r="B4" t="inlineStr">
        <is>
          <t>Rechnung Warenlieferung</t>
        </is>
      </c>
      <c r="C4" t="inlineStr">
        <is>
          <t>R-20250406-3098</t>
        </is>
      </c>
      <c r="D4" t="n">
        <v>698</v>
      </c>
      <c r="E4" t="inlineStr"/>
      <c r="F4" t="n">
        <v>698</v>
      </c>
    </row>
    <row r="5">
      <c r="A5" t="inlineStr">
        <is>
          <t>17.04.2025</t>
        </is>
      </c>
      <c r="B5" t="inlineStr">
        <is>
          <t>Fälligkeit (14 Tage)</t>
        </is>
      </c>
      <c r="C5" t="inlineStr"/>
      <c r="D5" t="inlineStr"/>
      <c r="E5" t="inlineStr"/>
      <c r="F5" t="n">
        <v>698</v>
      </c>
    </row>
    <row r="6">
      <c r="A6" t="inlineStr">
        <is>
          <t>20.04.2025</t>
        </is>
      </c>
      <c r="B6" t="inlineStr">
        <is>
          <t>Zahlungserinnerung per E-Mail</t>
        </is>
      </c>
      <c r="C6" t="inlineStr">
        <is>
          <t>auto</t>
        </is>
      </c>
      <c r="D6" t="inlineStr"/>
      <c r="E6" t="inlineStr"/>
      <c r="F6" t="n">
        <v>698</v>
      </c>
    </row>
    <row r="7">
      <c r="A7" t="inlineStr">
        <is>
          <t>05.05.2025</t>
        </is>
      </c>
      <c r="B7" t="inlineStr">
        <is>
          <t>1. Mahnung per Post, Mahngebühr</t>
        </is>
      </c>
      <c r="C7" t="inlineStr">
        <is>
          <t>MG-1</t>
        </is>
      </c>
      <c r="D7" t="n">
        <v>2.5</v>
      </c>
      <c r="E7" t="inlineStr"/>
      <c r="F7" t="n">
        <v>700.5</v>
      </c>
    </row>
    <row r="8">
      <c r="A8" t="inlineStr">
        <is>
          <t>22.05.2025</t>
        </is>
      </c>
      <c r="B8" t="inlineStr">
        <is>
          <t>2. Mahnung per Post (Einwurf-Einschreiben), Mahngebühr</t>
        </is>
      </c>
      <c r="C8" t="inlineStr">
        <is>
          <t>MG-2</t>
        </is>
      </c>
      <c r="D8" t="n">
        <v>3</v>
      </c>
      <c r="E8" t="inlineStr"/>
      <c r="F8" t="n">
        <v>703.5</v>
      </c>
    </row>
    <row r="9">
      <c r="A9" t="inlineStr">
        <is>
          <t>08.06.2025</t>
        </is>
      </c>
      <c r="B9" t="inlineStr">
        <is>
          <t>Abtretung an InkassoZentrale GmbH</t>
        </is>
      </c>
      <c r="C9" t="inlineStr">
        <is>
          <t>FKV 05.06.2025</t>
        </is>
      </c>
      <c r="D9" t="inlineStr"/>
      <c r="E9" t="inlineStr"/>
      <c r="F9" t="n">
        <v>703.5</v>
      </c>
    </row>
    <row r="10">
      <c r="A10" t="inlineStr">
        <is>
          <t>05.07.2025</t>
        </is>
      </c>
      <c r="B10" t="inlineStr">
        <is>
          <t>Verzugszinsen 18.04.-05.07.2025 (78 Tage, 5 %-Pkte über Basiszins)</t>
        </is>
      </c>
      <c r="C10" t="inlineStr">
        <is>
          <t>s. Blatt Zinsen</t>
        </is>
      </c>
      <c r="D10" t="n">
        <v>10.8</v>
      </c>
      <c r="E10" t="inlineStr"/>
      <c r="F10" t="n">
        <v>714.3</v>
      </c>
    </row>
    <row r="12">
      <c r="A12" t="inlineStr"/>
      <c r="B12" t="inlineStr">
        <is>
          <t>Zahlungseingänge:</t>
        </is>
      </c>
      <c r="C12" t="inlineStr"/>
      <c r="D12" t="inlineStr"/>
      <c r="E12" t="n">
        <v>0</v>
      </c>
      <c r="F12" t="inlineStr"/>
    </row>
    <row r="13">
      <c r="A13" t="inlineStr"/>
      <c r="B13" t="inlineStr">
        <is>
          <t>offener Gesamtbetrag</t>
        </is>
      </c>
      <c r="C13" t="inlineStr"/>
      <c r="D13" t="inlineStr"/>
      <c r="E13" t="inlineStr"/>
      <c r="F13" t="n">
        <v>714.3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Zinsberechnung Hauptforderung 698,00 EUR</t>
        </is>
      </c>
    </row>
    <row r="3">
      <c r="A3" t="inlineStr">
        <is>
          <t>Zeitraum</t>
        </is>
      </c>
      <c r="B3" t="inlineStr">
        <is>
          <t>Tage</t>
        </is>
      </c>
      <c r="C3" t="inlineStr">
        <is>
          <t>Basiszinssatz</t>
        </is>
      </c>
      <c r="D3" t="inlineStr">
        <is>
          <t>Zinssatz (Basis + 5 %-Pkte)</t>
        </is>
      </c>
      <c r="E3" t="inlineStr">
        <is>
          <t>Zinsen EUR</t>
        </is>
      </c>
    </row>
    <row r="4">
      <c r="A4" t="inlineStr">
        <is>
          <t>18.04.2025-30.06.2025</t>
        </is>
      </c>
      <c r="B4" t="n">
        <v>74</v>
      </c>
      <c r="C4" t="inlineStr">
        <is>
          <t>2,27 %</t>
        </is>
      </c>
      <c r="D4" t="inlineStr">
        <is>
          <t>7,27 %</t>
        </is>
      </c>
      <c r="E4">
        <f>ROUND(698*0.0727*74/365,2)</f>
        <v/>
      </c>
    </row>
    <row r="5">
      <c r="A5" t="inlineStr">
        <is>
          <t>01.07.2025-05.07.2025</t>
        </is>
      </c>
      <c r="B5" t="n">
        <v>5</v>
      </c>
      <c r="C5" t="inlineStr">
        <is>
          <t>2,27 %</t>
        </is>
      </c>
      <c r="D5" t="inlineStr">
        <is>
          <t>7,27 %</t>
        </is>
      </c>
      <c r="E5">
        <f>ROUND(698*0.0727*5/365,2)</f>
        <v/>
      </c>
    </row>
    <row r="6">
      <c r="A6" t="inlineStr">
        <is>
          <t>Summe (kaufm. gerundet)</t>
        </is>
      </c>
      <c r="B6" t="n">
        <v>78</v>
      </c>
      <c r="C6" t="inlineStr"/>
      <c r="D6" t="inlineStr"/>
      <c r="E6" t="n">
        <v>10.8</v>
      </c>
    </row>
    <row r="8">
      <c r="A8" t="inlineStr">
        <is>
          <t>Hinweis Sachbearbeitung: Zinslauf ab 18.04.2025 (Tag nach Fälligkeit),</t>
        </is>
      </c>
    </row>
    <row r="9">
      <c r="A9" t="inlineStr">
        <is>
          <t>Fälligkeit 17.04.2025 lt. Rechnung; Verzugsbeginn strittig, s. Schreiben Schuldner 27.06.2025.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2026-08-14T15:48:40Z</dcterms:created>
  <dcterms:modified xmlns:dcterms="http://purl.org/dc/terms/" xmlns:xsi="http://www.w3.org/2001/XMLSchema-instance" xsi:type="dcterms:W3CDTF">2026-08-14T15:48:40Z</dcterms:modified>
</cp:coreProperties>
</file>