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b8a3db49e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kumente" sheetId="1" r:id="R552b293363264063"/>
    <x:sheet xmlns:r="http://schemas.openxmlformats.org/officeDocument/2006/relationships" name="Kosten" sheetId="2" r:id="R4bd5d1ed5476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d9587694a4cb2" /><Relationship Type="http://schemas.openxmlformats.org/officeDocument/2006/relationships/theme" Target="/xl/theme/theme1.xml" Id="R2c53e5e5fb18472f" /><Relationship Type="http://schemas.openxmlformats.org/officeDocument/2006/relationships/sharedStrings" Target="/xl/sharedStrings.xml" Id="R06f10e5320b14c53" /><Relationship Type="http://schemas.openxmlformats.org/officeDocument/2006/relationships/worksheet" Target="/xl/worksheets/sheet1.xml" Id="R552b293363264063" /><Relationship Type="http://schemas.openxmlformats.org/officeDocument/2006/relationships/worksheet" Target="/xl/worksheets/sheet2.xml" Id="R4bd5d1ed547640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6" customHeight="1">
      <x:c r="A1" s="6" t="str">
        <x:v>Dokument</x:v>
      </x:c>
      <x:c r="B1" s="6" t="str">
        <x:v>Angefordert</x:v>
      </x:c>
      <x:c r="C1" s="6" t="str">
        <x:v>Eingegangen</x:v>
      </x:c>
      <x:c r="D1" s="6" t="str">
        <x:v>Quelle</x:v>
      </x:c>
      <x:c r="E1" s="6" t="str">
        <x:v>Offene Rückfrage</x:v>
      </x:c>
    </x:row>
    <x:row r="2" ht="38" customHeight="1">
      <x:c r="A2" s="3" t="str">
        <x:v>Incorporation</x:v>
      </x:c>
      <x:c r="B2" s="7" t="n">
        <x:v>46281</x:v>
      </x:c>
      <x:c r="C2" s="7" t="n">
        <x:v>46281</x:v>
      </x:c>
      <x:c r="D2" s="3" t="str">
        <x:v>Matthias / PDF</x:v>
      </x:c>
      <x:c r="E2" s="3" t="str">
        <x:v>Code im Scan schlecht lesbar</x:v>
      </x:c>
    </x:row>
    <x:row r="3" ht="24" customHeight="1">
      <x:c r="A3" s="3" t="str">
        <x:v>Articles 2019</x:v>
      </x:c>
      <x:c r="B3" s="7" t="n">
        <x:v>46283</x:v>
      </x:c>
      <x:c r="C3" s="7" t="n">
        <x:v>46284</x:v>
      </x:c>
      <x:c r="D3" s="3" t="str">
        <x:v>Matthias / Scan</x:v>
      </x:c>
      <x:c r="E3" s="3" t="str">
        <x:v>Spätere Änderungen?</x:v>
      </x:c>
    </x:row>
    <x:row r="4" ht="24" customHeight="1">
      <x:c r="A4" s="3" t="str">
        <x:v>Form 20 März 2024</x:v>
      </x:c>
      <x:c r="B4" s="7" t="n">
        <x:v>46281</x:v>
      </x:c>
      <x:c r="C4" s="7" t="n">
        <x:v>46283</x:v>
      </x:c>
      <x:c r="D4" s="3" t="str">
        <x:v>Company file</x:v>
      </x:c>
      <x:c r="E4" s="3" t="str">
        <x:v>Historischer Stand</x:v>
      </x:c>
    </x:row>
    <x:row r="5" ht="38" customHeight="1">
      <x:c r="A5" s="3" t="str">
        <x:v>Form 20 September 2026</x:v>
      </x:c>
      <x:c r="B5" s="7" t="n">
        <x:v>46287</x:v>
      </x:c>
      <x:c r="C5" s="7" t="n">
        <x:v>46293</x:v>
      </x:c>
      <x:c r="D5" s="3" t="str">
        <x:v>eROC-Dateikopie</x:v>
      </x:c>
      <x:c r="E5" s="3" t="str">
        <x:v>Herkunft prüfen</x:v>
      </x:c>
    </x:row>
    <x:row r="6" ht="38" customHeight="1">
      <x:c r="A6" s="3" t="str">
        <x:v>Tariq Bestellung/Annahme</x:v>
      </x:c>
      <x:c r="B6" s="7" t="n">
        <x:v>46289</x:v>
      </x:c>
      <x:c r="C6" s="7" t="n">
        <x:v>46293</x:v>
      </x:c>
      <x:c r="D6" s="3" t="str">
        <x:v>Board-/Gesellschafterordner</x:v>
      </x:c>
      <x:c r="E6" s="3" t="str">
        <x:v>Vollständigkeit</x:v>
      </x:c>
    </x:row>
    <x:row r="7" ht="38" customHeight="1">
      <x:c r="A7" s="3" t="str">
        <x:v>Zustimmung 12. September</x:v>
      </x:c>
      <x:c r="B7" s="7" t="n">
        <x:v>46289</x:v>
      </x:c>
      <x:c r="C7" s="3" t="str"/>
      <x:c r="D7" s="3" t="str">
        <x:v>Tariq</x:v>
      </x:c>
      <x:c r="E7" s="3" t="str">
        <x:v>Vollständiger Text zugegangen?</x:v>
      </x:c>
    </x:row>
    <x:row r="8" ht="38" customHeight="1">
      <x:c r="A8" s="3" t="str">
        <x:v>Rechtsgutachten final</x:v>
      </x:c>
      <x:c r="B8" s="7" t="n">
        <x:v>46290</x:v>
      </x:c>
      <x:c r="C8" s="3" t="str"/>
      <x:c r="D8" s="3" t="str">
        <x:v>Mala</x:v>
      </x:c>
      <x:c r="E8" s="3" t="str">
        <x:v>Wartet auf Unterlagen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6" customHeight="1">
      <x:c r="A1" s="6" t="str">
        <x:v>Position</x:v>
      </x:c>
      <x:c r="B1" s="6" t="str">
        <x:v>Netto EUR</x:v>
      </x:c>
      <x:c r="C1" s="6" t="str">
        <x:v>USt EUR</x:v>
      </x:c>
      <x:c r="D1" s="6" t="str">
        <x:v>Gesamt EUR</x:v>
      </x:c>
    </x:row>
    <x:row r="2" ht="24" customHeight="1">
      <x:c r="A2" s="3" t="str">
        <x:v>Übersetzung</x:v>
      </x:c>
      <x:c r="B2" s="9" t="n">
        <x:v>240</x:v>
      </x:c>
      <x:c r="C2" s="9" t="n">
        <x:v>45.6</x:v>
      </x:c>
      <x:c r="D2" s="9" t="n">
        <x:f>B2+C2</x:f>
        <x:v>285.6</x:v>
      </x:c>
    </x:row>
    <x:row r="3" ht="38" customHeight="1">
      <x:c r="A3" s="3" t="str">
        <x:v>Lokale Beratung Vorschuss</x:v>
      </x:c>
      <x:c r="B3" s="9" t="n">
        <x:v>600</x:v>
      </x:c>
      <x:c r="C3" s="9" t="n">
        <x:v>0</x:v>
      </x:c>
      <x:c r="D3" s="9" t="n">
        <x:f>B3+C3</x:f>
        <x:v>600</x:v>
      </x:c>
    </x:row>
    <x:row r="4" ht="24" customHeight="1">
      <x:c r="A4" s="3" t="str">
        <x:v>Kurierreserve</x:v>
      </x:c>
      <x:c r="B4" s="9" t="n">
        <x:v>80</x:v>
      </x:c>
      <x:c r="C4" s="9" t="n">
        <x:v>0</x:v>
      </x:c>
      <x:c r="D4" s="9" t="n">
        <x:f>B4+C4</x:f>
        <x:v>80</x:v>
      </x:c>
    </x:row>
    <x:row r="5" ht="24" customHeight="1">
      <x:c r="A5" s="3" t="str">
        <x:v>Summe</x:v>
      </x:c>
      <x:c r="B5" s="9" t="n">
        <x:f>SUM(B2:B4)</x:f>
        <x:v>920</x:v>
      </x:c>
      <x:c r="C5" s="9" t="n">
        <x:f>SUM(C2:C4)</x:f>
        <x:v>45.6</x:v>
      </x:c>
      <x:c r="D5" s="9" t="n">
        <x:f>SUM(D2:D4)</x:f>
        <x:v>965.6</x:v>
      </x:c>
    </x:row>
  </x:sheetData>
  <x:pageMargins left="0.7" right="0.7" top="0.75" bottom="0.75" header="0.3" footer="0.3"/>
</x:worksheet>
</file>