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cafaaffbd9540a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Kapital" sheetId="1" r:id="R34f394ba2a9444df"/>
    <x:sheet xmlns:r="http://schemas.openxmlformats.org/officeDocument/2006/relationships" name="Bearbeitungsnotizen" sheetId="2" r:id="Rf1560215f07f46d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#,##0.00"/>
    <x:numFmt numFmtId="201" formatCode="0.00%"/>
    <x:numFmt numFmtId="202" formatCode="yyyy-mm-dd"/>
  </x:numFmts>
  <x:fonts count="3">
    <x:font>
      <x:sz val="11"/>
      <x:name val="Carlito"/>
    </x:font>
    <x:font>
      <x:sz val="10"/>
      <x:color rgb="FF172630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63641"/>
      </x:patternFill>
    </x:fill>
  </x:fills>
  <x:borders count="1">
    <x:border/>
  </x:borders>
  <x:cellStyleXfs count="1">
    <x:xf numFmtId="0" fontId="0" fillId="0" borderId="0"/>
  </x:cellStyleXfs>
  <x:cellXfs count="12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200" fontId="1" fillId="0" borderId="0" xfId="0" applyNumberFormat="1" applyFont="1" applyFill="1" applyBorder="1" applyAlignment="1">
      <x:alignment vertical="center" wrapText="1"/>
    </x:xf>
    <x:xf numFmtId="201" fontId="1" fillId="0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horizontal="center" vertical="center" wrapText="1"/>
    </x:xf>
    <x:xf numFmtId="201" fontId="1" fillId="0" borderId="0" xfId="0" applyNumberFormat="1" applyFont="1" applyFill="1" applyBorder="1" applyAlignment="1">
      <x:alignment horizontal="center" vertical="center" wrapText="1"/>
    </x:xf>
    <x:xf numFmtId="202" fontId="1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a0582cbe6a94a5c" /><Relationship Type="http://schemas.openxmlformats.org/officeDocument/2006/relationships/theme" Target="/xl/theme/theme1.xml" Id="R8b96b9dc067a4222" /><Relationship Type="http://schemas.openxmlformats.org/officeDocument/2006/relationships/sharedStrings" Target="/xl/sharedStrings.xml" Id="R6ea50c30c99c4c06" /><Relationship Type="http://schemas.openxmlformats.org/officeDocument/2006/relationships/worksheet" Target="/xl/worksheets/sheet1.xml" Id="R34f394ba2a9444df" /><Relationship Type="http://schemas.openxmlformats.org/officeDocument/2006/relationships/worksheet" Target="/xl/worksheets/sheet2.xml" Id="Rf1560215f07f46d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5" hidden="0" customWidth="1"/>
    <x:col min="2" max="2" width="25" hidden="0" customWidth="1"/>
    <x:col min="3" max="3" width="25" hidden="0" customWidth="1"/>
    <x:col min="4" max="4" width="25" hidden="0" customWidth="1"/>
  </x:cols>
  <x:sheetData>
    <x:row r="1" ht="36" customHeight="1">
      <x:c r="A1" s="6" t="str">
        <x:v>Person</x:v>
      </x:c>
      <x:c r="B1" s="6" t="str">
        <x:v>Nennbetrag EUR</x:v>
      </x:c>
      <x:c r="C1" s="6" t="str">
        <x:v>Quote</x:v>
      </x:c>
      <x:c r="D1" s="6" t="str">
        <x:v>Bemerkung</x:v>
      </x:c>
    </x:row>
    <x:row r="2" ht="24" customHeight="1">
      <x:c r="A2" s="3" t="str">
        <x:v>Hella Knusper</x:v>
      </x:c>
      <x:c r="B2" s="9" t="n">
        <x:v>10000</x:v>
      </x:c>
      <x:c r="C2" s="10" t="n">
        <x:f>B2/SUM($B$2:$B$4)</x:f>
        <x:v>0.4</x:v>
      </x:c>
      <x:c r="D2" s="3" t="str">
        <x:v>Geschäftsführerin</x:v>
      </x:c>
    </x:row>
    <x:row r="3" ht="38" customHeight="1">
      <x:c r="A3" s="3" t="str">
        <x:v>Anton Rumpel</x:v>
      </x:c>
      <x:c r="B3" s="9" t="n">
        <x:v>9000</x:v>
      </x:c>
      <x:c r="C3" s="10" t="n">
        <x:f>B3/SUM($B$2:$B$4)</x:f>
        <x:v>0.36</x:v>
      </x:c>
      <x:c r="D3" s="3" t="str">
        <x:v>Poolvertrag in Ablage</x:v>
      </x:c>
    </x:row>
    <x:row r="4" ht="38" customHeight="1">
      <x:c r="A4" s="3" t="str">
        <x:v>Aino Lehto</x:v>
      </x:c>
      <x:c r="B4" s="9" t="n">
        <x:v>6000</x:v>
      </x:c>
      <x:c r="C4" s="10" t="n">
        <x:f>B4/SUM($B$2:$B$4)</x:f>
        <x:v>0.24</x:v>
      </x:c>
      <x:c r="D4" s="3" t="str">
        <x:v>Seit September beteiligt</x:v>
      </x:c>
    </x:row>
    <x:row r="5" ht="38" customHeight="1">
      <x:c r="A5" s="3" t="str">
        <x:v>Gesamt</x:v>
      </x:c>
      <x:c r="B5" s="9" t="n">
        <x:f>SUM(B2:B4)</x:f>
        <x:v>25000</x:v>
      </x:c>
      <x:c r="C5" s="10" t="n">
        <x:f>SUM(C2:C4)</x:f>
        <x:v>1</x:v>
      </x:c>
      <x:c r="D5" s="3" t="str">
        <x:v>Kontrolle separat klären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5" hidden="0" customWidth="1"/>
    <x:col min="2" max="2" width="25" hidden="0" customWidth="1"/>
    <x:col min="3" max="3" width="25" hidden="0" customWidth="1"/>
    <x:col min="4" max="4" width="25" hidden="0" customWidth="1"/>
  </x:cols>
  <x:sheetData>
    <x:row r="1" ht="36" customHeight="1">
      <x:c r="A1" s="6" t="str">
        <x:v>Datum</x:v>
      </x:c>
      <x:c r="B1" s="6" t="str">
        <x:v>Bearbeiter</x:v>
      </x:c>
      <x:c r="C1" s="6" t="str">
        <x:v>Angabe</x:v>
      </x:c>
      <x:c r="D1" s="6" t="str">
        <x:v>Quelle</x:v>
      </x:c>
    </x:row>
    <x:row r="2" ht="38" customHeight="1">
      <x:c r="A2" s="11" t="n">
        <x:v>46269</x:v>
      </x:c>
      <x:c r="B2" s="3" t="str">
        <x:v>Anton</x:v>
      </x:c>
      <x:c r="C2" s="3" t="str">
        <x:v>Aino unter 25 Prozent</x:v>
      </x:c>
      <x:c r="D2" s="3" t="str">
        <x:v>Liste</x:v>
      </x:c>
    </x:row>
    <x:row r="3" ht="38" customHeight="1">
      <x:c r="A3" s="11" t="n">
        <x:v>46283</x:v>
      </x:c>
      <x:c r="B3" s="3" t="str">
        <x:v>Noura</x:v>
      </x:c>
      <x:c r="C3" s="3" t="str">
        <x:v>Pool zusammen 60 Prozent</x:v>
      </x:c>
      <x:c r="D3" s="3" t="str">
        <x:v>Vertrag25.08</x:v>
      </x:c>
    </x:row>
    <x:row r="4" ht="53" customHeight="1">
      <x:c r="A4" s="11" t="n">
        <x:v>46294</x:v>
      </x:c>
      <x:c r="B4" s="3" t="str">
        <x:v>Hella</x:v>
      </x:c>
      <x:c r="C4" s="3" t="str">
        <x:v>Neue Datei gefunden; Unterschrift unklar</x:v>
      </x:c>
      <x:c r="D4" s="3" t="str">
        <x:v>Nachtrag09.09</x:v>
      </x:c>
    </x:row>
  </x:sheetData>
  <x:pageMargins left="0.7" right="0.7" top="0.75" bottom="0.75" header="0.3" footer="0.3"/>
</x:worksheet>
</file>