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76caf739f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ahlungen" sheetId="1" r:id="R8f03408317f04dd4"/>
    <x:sheet xmlns:r="http://schemas.openxmlformats.org/officeDocument/2006/relationships" name="Privater Ursprung" sheetId="2" r:id="R555f6114cab5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009cc28af4cd8" /><Relationship Type="http://schemas.openxmlformats.org/officeDocument/2006/relationships/theme" Target="/xl/theme/theme1.xml" Id="Ra4481564a7ab4326" /><Relationship Type="http://schemas.openxmlformats.org/officeDocument/2006/relationships/sharedStrings" Target="/xl/sharedStrings.xml" Id="Re2a10e067e9241a4" /><Relationship Type="http://schemas.openxmlformats.org/officeDocument/2006/relationships/worksheet" Target="/xl/worksheets/sheet1.xml" Id="R8f03408317f04dd4" /><Relationship Type="http://schemas.openxmlformats.org/officeDocument/2006/relationships/worksheet" Target="/xl/worksheets/sheet2.xml" Id="R555f6114cab544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8" customHeight="1">
      <x:c r="A1" s="6" t="str">
        <x:v>Datum</x:v>
      </x:c>
      <x:c r="B1" s="6" t="str">
        <x:v>Vorgang</x:v>
      </x:c>
      <x:c r="C1" s="6" t="str">
        <x:v>Eingang EUR</x:v>
      </x:c>
      <x:c r="D1" s="6" t="str">
        <x:v>Abgang EUR</x:v>
      </x:c>
      <x:c r="E1" s="6" t="str">
        <x:v>Laufender Betrag EUR</x:v>
      </x:c>
    </x:row>
    <x:row r="2" ht="38" customHeight="1">
      <x:c r="A2" s="9" t="n">
        <x:v>46266</x:v>
      </x:c>
      <x:c r="B2" s="3" t="str">
        <x:v>Aino Lehto Investition</x:v>
      </x:c>
      <x:c r="C2" s="8" t="n">
        <x:v>570000</x:v>
      </x:c>
      <x:c r="D2" s="8" t="n">
        <x:v>0</x:v>
      </x:c>
      <x:c r="E2" s="8" t="n">
        <x:f>C2-D2</x:f>
        <x:v>570000</x:v>
      </x:c>
    </x:row>
    <x:row r="3" ht="38" customHeight="1">
      <x:c r="A3" s="9" t="n">
        <x:v>46267</x:v>
      </x:c>
      <x:c r="B3" s="3" t="str">
        <x:v>Rückbuchung Empfängerdaten</x:v>
      </x:c>
      <x:c r="C3" s="8" t="n">
        <x:v>0</x:v>
      </x:c>
      <x:c r="D3" s="8" t="n">
        <x:v>20000</x:v>
      </x:c>
      <x:c r="E3" s="8" t="n">
        <x:f>E2+C3-D3</x:f>
        <x:v>550000</x:v>
      </x:c>
    </x:row>
    <x:row r="4" ht="38" customHeight="1">
      <x:c r="A4" s="9" t="n">
        <x:v>46269</x:v>
      </x:c>
      <x:c r="B4" s="3" t="str">
        <x:v>Nachzahlung Aino Lehto</x:v>
      </x:c>
      <x:c r="C4" s="8" t="n">
        <x:v>50000</x:v>
      </x:c>
      <x:c r="D4" s="8" t="n">
        <x:v>0</x:v>
      </x:c>
      <x:c r="E4" s="8" t="n">
        <x:f>E3+C4-D4</x:f>
        <x:v>600000</x:v>
      </x:c>
    </x:row>
    <x:row r="5" ht="38" customHeight="1">
      <x:c r="A5" s="9" t="n">
        <x:v>46269</x:v>
      </x:c>
      <x:c r="B5" s="3" t="str">
        <x:v>Soll laut Investitionsabrede</x:v>
      </x:c>
      <x:c r="C5" s="8" t="n">
        <x:v>600000</x:v>
      </x:c>
      <x:c r="D5" s="8" t="n">
        <x:v>0</x:v>
      </x:c>
      <x:c r="E5" s="8" t="n">
        <x:f>E4-C5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6" customHeight="1">
      <x:c r="A1" s="6" t="str">
        <x:v>Beleg</x:v>
      </x:c>
      <x:c r="B1" s="6" t="str">
        <x:v>Datum</x:v>
      </x:c>
      <x:c r="C1" s="6" t="str">
        <x:v>Betrag EUR</x:v>
      </x:c>
      <x:c r="D1" s="6" t="str">
        <x:v>Bemerkung</x:v>
      </x:c>
    </x:row>
    <x:row r="2" ht="38" customHeight="1">
      <x:c r="A2" s="3" t="str">
        <x:v>Verkaufsvereinbarung</x:v>
      </x:c>
      <x:c r="B2" s="9" t="n">
        <x:v>45614</x:v>
      </x:c>
      <x:c r="C2" s="3" t="n">
        <x:v>910000</x:v>
      </x:c>
      <x:c r="D2" s="3" t="str">
        <x:v>30.000 zunächst zurückbehalten</x:v>
      </x:c>
    </x:row>
    <x:row r="3" ht="38" customHeight="1">
      <x:c r="A3" s="3" t="str">
        <x:v>Zahlungsavis</x:v>
      </x:c>
      <x:c r="B3" s="9" t="n">
        <x:v>45644</x:v>
      </x:c>
      <x:c r="C3" s="3" t="n">
        <x:v>880000</x:v>
      </x:c>
      <x:c r="D3" s="3" t="str">
        <x:v>An persönliches Konto</x:v>
      </x:c>
    </x:row>
    <x:row r="4" ht="24" customHeight="1">
      <x:c r="A4" s="3" t="str">
        <x:v>Schlusszahlung</x:v>
      </x:c>
      <x:c r="B4" s="9" t="n">
        <x:v>45792</x:v>
      </x:c>
      <x:c r="C4" s="3" t="n">
        <x:v>30000</x:v>
      </x:c>
      <x:c r="D4" s="3" t="str">
        <x:v>Avis in Datei15</x:v>
      </x:c>
    </x:row>
  </x:sheetData>
  <x:pageMargins left="0.7" right="0.7" top="0.75" bottom="0.75" header="0.3" footer="0.3"/>
</x:worksheet>
</file>