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b21e12398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rkstatt" sheetId="1" r:id="R50df03b39b4840da"/>
    <x:sheet xmlns:r="http://schemas.openxmlformats.org/officeDocument/2006/relationships" name="Funktionen" sheetId="2" r:id="R9835ef6ece8c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f8ff5951a4837" /><Relationship Type="http://schemas.openxmlformats.org/officeDocument/2006/relationships/theme" Target="/xl/theme/theme1.xml" Id="Rc4d5757244874dfa" /><Relationship Type="http://schemas.openxmlformats.org/officeDocument/2006/relationships/sharedStrings" Target="/xl/sharedStrings.xml" Id="R1ac305d6cdd34ba0" /><Relationship Type="http://schemas.openxmlformats.org/officeDocument/2006/relationships/worksheet" Target="/xl/worksheets/sheet1.xml" Id="R50df03b39b4840da" /><Relationship Type="http://schemas.openxmlformats.org/officeDocument/2006/relationships/worksheet" Target="/xl/worksheets/sheet2.xml" Id="R9835ef6ece8c47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8" customHeight="1">
      <x:c r="A1" s="6" t="str">
        <x:v>Eingetragene Inhaberin</x:v>
      </x:c>
      <x:c r="B1" s="6" t="str">
        <x:v>Nennbetrag EUR</x:v>
      </x:c>
      <x:c r="C1" s="6" t="str">
        <x:v>Kapitalquote</x:v>
      </x:c>
      <x:c r="D1" s="6" t="str">
        <x:v>Interne Zuordnung</x:v>
      </x:c>
    </x:row>
    <x:row r="2" ht="38" customHeight="1">
      <x:c r="A2" s="3" t="str">
        <x:v>Edeltraud Zwirn</x:v>
      </x:c>
      <x:c r="B2" s="3" t="n">
        <x:v>17500</x:v>
      </x:c>
      <x:c r="C2" s="8" t="n">
        <x:f>B2/SUM($B$2:$B$3)</x:f>
        <x:v>0.7</x:v>
      </x:c>
      <x:c r="D2" s="3" t="str">
        <x:v>Treuhand für Stifterglück</x:v>
      </x:c>
    </x:row>
    <x:row r="3" ht="24" customHeight="1">
      <x:c r="A3" s="3" t="str">
        <x:v>Leoni Pumpernickel</x:v>
      </x:c>
      <x:c r="B3" s="3" t="n">
        <x:v>7500</x:v>
      </x:c>
      <x:c r="C3" s="8" t="n">
        <x:f>B3/SUM($B$2:$B$3)</x:f>
        <x:v>0.3</x:v>
      </x:c>
      <x:c r="D3" s="3" t="str">
        <x:v>Eigene Rechnung</x:v>
      </x:c>
    </x:row>
    <x:row r="4" ht="24" customHeight="1">
      <x:c r="A4" s="3" t="str">
        <x:v>Gesamt</x:v>
      </x:c>
      <x:c r="B4" s="3" t="n">
        <x:f>SUM(B2:B3)</x:f>
        <x:v>25000</x:v>
      </x:c>
      <x:c r="C4" s="8" t="n">
        <x:f>SUM(C2:C3)</x:f>
        <x:v>1</x:v>
      </x:c>
      <x:c r="D4" s="3" t="str">
        <x:v>25.000 Stammkapital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6" customHeight="1">
      <x:c r="A1" s="6" t="str">
        <x:v>Person</x:v>
      </x:c>
      <x:c r="B1" s="6" t="str">
        <x:v>Funktion laut Akte</x:v>
      </x:c>
      <x:c r="C1" s="6" t="str">
        <x:v>Seit</x:v>
      </x:c>
      <x:c r="D1" s="6" t="str">
        <x:v>Offener Bürovermerk</x:v>
      </x:c>
    </x:row>
    <x:row r="2" ht="38" customHeight="1">
      <x:c r="A2" s="3" t="str">
        <x:v>Ursula Pumpernickel</x:v>
      </x:c>
      <x:c r="B2" s="3" t="str">
        <x:v>Stifterin; Weisungsrecht</x:v>
      </x:c>
      <x:c r="C2" s="9" t="n">
        <x:v>45336</x:v>
      </x:c>
      <x:c r="D2" s="3" t="str">
        <x:v>Sommernachtrag betrifft Beirat</x:v>
      </x:c>
    </x:row>
    <x:row r="3" ht="53" customHeight="1">
      <x:c r="A3" s="3" t="str">
        <x:v>Edeltraud Zwirn</x:v>
      </x:c>
      <x:c r="B3" s="3" t="str">
        <x:v>Treuhänderin</x:v>
      </x:c>
      <x:c r="C3" s="9" t="n">
        <x:v>45336</x:v>
      </x:c>
      <x:c r="D3" s="3" t="str">
        <x:v>Keine eigene Stiftungskörperschaft</x:v>
      </x:c>
    </x:row>
    <x:row r="4" ht="53" customHeight="1">
      <x:c r="A4" s="3" t="str">
        <x:v>Leoni Pumpernickel</x:v>
      </x:c>
      <x:c r="B4" s="3" t="str">
        <x:v>Beirat; GmbH-Geschäftsführerin</x:v>
      </x:c>
      <x:c r="C4" s="9" t="n">
        <x:v>45336</x:v>
      </x:c>
      <x:c r="D4" s="3" t="str">
        <x:v>Gehalt und Leistungen trennen</x:v>
      </x:c>
    </x:row>
    <x:row r="5" ht="38" customHeight="1">
      <x:c r="A5" s="3" t="str">
        <x:v>Oskar Pumpernickel</x:v>
      </x:c>
      <x:c r="B5" s="3" t="str">
        <x:v>Leistungsbeschluss Ausbildung</x:v>
      </x:c>
      <x:c r="C5" s="9" t="n">
        <x:v>46266</x:v>
      </x:c>
      <x:c r="D5" s="3" t="str">
        <x:v>Minderjährig</x:v>
      </x:c>
    </x:row>
  </x:sheetData>
  <x:pageMargins left="0.7" right="0.7" top="0.75" bottom="0.75" header="0.3" footer="0.3"/>
</x:worksheet>
</file>