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f5b55d19a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stungen" sheetId="1" r:id="R24f9b35924344f31"/>
    <x:sheet xmlns:r="http://schemas.openxmlformats.org/officeDocument/2006/relationships" name="GmbH getrennt" sheetId="2" r:id="R342b791a0d9b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4a91bfb2f495f" /><Relationship Type="http://schemas.openxmlformats.org/officeDocument/2006/relationships/theme" Target="/xl/theme/theme1.xml" Id="Rffe8aec5fa0b45f9" /><Relationship Type="http://schemas.openxmlformats.org/officeDocument/2006/relationships/sharedStrings" Target="/xl/sharedStrings.xml" Id="R945b5cac9eb44a0b" /><Relationship Type="http://schemas.openxmlformats.org/officeDocument/2006/relationships/worksheet" Target="/xl/worksheets/sheet1.xml" Id="R24f9b35924344f31" /><Relationship Type="http://schemas.openxmlformats.org/officeDocument/2006/relationships/worksheet" Target="/xl/worksheets/sheet2.xml" Id="R342b791a0d9b43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6" customHeight="1">
      <x:c r="A1" s="6" t="str">
        <x:v>Datum</x:v>
      </x:c>
      <x:c r="B1" s="6" t="str">
        <x:v>Empfänger</x:v>
      </x:c>
      <x:c r="C1" s="6" t="str">
        <x:v>Zweck</x:v>
      </x:c>
      <x:c r="D1" s="6" t="str">
        <x:v>Betrag EUR</x:v>
      </x:c>
      <x:c r="E1" s="6" t="str">
        <x:v>Beschluss</x:v>
      </x:c>
    </x:row>
    <x:row r="2" ht="38" customHeight="1">
      <x:c r="A2" s="9" t="n">
        <x:v>46266</x:v>
      </x:c>
      <x:c r="B2" s="3" t="str">
        <x:v>Oskar Pumpernickel</x:v>
      </x:c>
      <x:c r="C2" s="3" t="str">
        <x:v>Ausbildung September</x:v>
      </x:c>
      <x:c r="D2" s="8" t="n">
        <x:v>650</x:v>
      </x:c>
      <x:c r="E2" s="9" t="n">
        <x:v>46259</x:v>
      </x:c>
    </x:row>
    <x:row r="3" ht="24" customHeight="1">
      <x:c r="A3" s="9" t="n">
        <x:v>46296</x:v>
      </x:c>
      <x:c r="B3" s="3" t="str">
        <x:v>Oskar Pumpernickel</x:v>
      </x:c>
      <x:c r="C3" s="3" t="str">
        <x:v>Ausbildung Oktober</x:v>
      </x:c>
      <x:c r="D3" s="8" t="n">
        <x:v>650</x:v>
      </x:c>
      <x:c r="E3" s="9" t="n">
        <x:v>46259</x:v>
      </x:c>
    </x:row>
    <x:row r="4" ht="38" customHeight="1">
      <x:c r="A4" s="9" t="n">
        <x:v>46280</x:v>
      </x:c>
      <x:c r="B4" s="3" t="str">
        <x:v>Leoni Pumpernickel</x:v>
      </x:c>
      <x:c r="C4" s="3" t="str">
        <x:v>Erstattung Arztfahrt Ursula</x:v>
      </x:c>
      <x:c r="D4" s="8" t="n">
        <x:v>84.6</x:v>
      </x:c>
      <x:c r="E4" s="3" t="str">
        <x:v>Beleg15.09</x:v>
      </x:c>
    </x:row>
    <x:row r="5" ht="24" customHeight="1">
      <x:c r="A5" s="3" t="str">
        <x:v>Summe</x:v>
      </x:c>
      <x:c r="B5" s="3" t="str"/>
      <x:c r="C5" s="3" t="str"/>
      <x:c r="D5" s="8" t="n">
        <x:f>SUM(D2:D4)</x:f>
        <x:v>1384.6</x:v>
      </x:c>
      <x:c r="E5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6" customHeight="1">
      <x:c r="A1" s="6" t="str">
        <x:v>Datum</x:v>
      </x:c>
      <x:c r="B1" s="6" t="str">
        <x:v>Person</x:v>
      </x:c>
      <x:c r="C1" s="6" t="str">
        <x:v>Vorgang</x:v>
      </x:c>
      <x:c r="D1" s="6" t="str">
        <x:v>Betrag EUR</x:v>
      </x:c>
      <x:c r="E1" s="6" t="str">
        <x:v>Quelle</x:v>
      </x:c>
    </x:row>
    <x:row r="2" ht="38" customHeight="1">
      <x:c r="A2" s="9" t="n">
        <x:v>46295</x:v>
      </x:c>
      <x:c r="B2" s="3" t="str">
        <x:v>Leoni Pumpernickel</x:v>
      </x:c>
      <x:c r="C2" s="3" t="str">
        <x:v>Geschäftsführergehalt GmbH</x:v>
      </x:c>
      <x:c r="D2" s="3" t="n">
        <x:v>4200</x:v>
      </x:c>
      <x:c r="E2" s="3" t="str">
        <x:v>Lohnabrechnung</x:v>
      </x:c>
    </x:row>
    <x:row r="3" ht="38" customHeight="1">
      <x:c r="A3" s="9" t="n">
        <x:v>46203</x:v>
      </x:c>
      <x:c r="B3" s="3" t="str">
        <x:v>Stiftungsverwaltung</x:v>
      </x:c>
      <x:c r="C3" s="3" t="str">
        <x:v>Ausschüttung aus GmbH</x:v>
      </x:c>
      <x:c r="D3" s="3" t="n">
        <x:v>28000</x:v>
      </x:c>
      <x:c r="E3" s="3" t="str">
        <x:v>Gesellschafterbeschluss</x:v>
      </x:c>
    </x:row>
  </x:sheetData>
  <x:pageMargins left="0.7" right="0.7" top="0.75" bottom="0.75" header="0.3" footer="0.3"/>
</x:worksheet>
</file>