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25152bf9f64a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tragsstand" sheetId="1" r:id="R3370b9731d7043e9"/>
    <x:sheet xmlns:r="http://schemas.openxmlformats.org/officeDocument/2006/relationships" name="Kontoumsaetze" sheetId="2" r:id="Rd93bebde5d9f4f65"/>
    <x:sheet xmlns:r="http://schemas.openxmlformats.org/officeDocument/2006/relationships" name="Bearbeitung" sheetId="3" r:id="R61a742d863884d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4">
    <x:font>
      <x:sz val="11"/>
      <x:name val="Carlito"/>
    </x:font>
    <x:font>
      <x:sz val="11"/>
      <x:color rgb="FF172B3A"/>
      <x:name val="Arial"/>
    </x:font>
    <x:font>
      <x:b/>
      <x:sz val="15"/>
      <x:color rgb="FF172B3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B62"/>
      </x:patternFill>
    </x:fill>
    <x:fill>
      <x:patternFill patternType="solid">
        <x:fgColor rgb="FFF1F4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5932f137964991" /><Relationship Type="http://schemas.openxmlformats.org/officeDocument/2006/relationships/theme" Target="/xl/theme/theme1.xml" Id="Rf5ee4abaa8a542d6" /><Relationship Type="http://schemas.openxmlformats.org/officeDocument/2006/relationships/sharedStrings" Target="/xl/sharedStrings.xml" Id="R663408b743e14fe8" /><Relationship Type="http://schemas.openxmlformats.org/officeDocument/2006/relationships/worksheet" Target="/xl/worksheets/sheet1.xml" Id="R3370b9731d7043e9" /><Relationship Type="http://schemas.openxmlformats.org/officeDocument/2006/relationships/worksheet" Target="/xl/worksheets/sheet2.xml" Id="Rd93bebde5d9f4f65" /><Relationship Type="http://schemas.openxmlformats.org/officeDocument/2006/relationships/worksheet" Target="/xl/worksheets/sheet3.xml" Id="R61a742d863884d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7" hidden="0" customWidth="1"/>
    <x:col min="2" max="2" width="20" hidden="0" customWidth="1"/>
    <x:col min="3" max="3" width="94" hidden="0" customWidth="1"/>
  </x:cols>
  <x:sheetData>
    <x:row r="1">
      <x:c r="A1" s="1"/>
      <x:c r="B1" s="1"/>
      <x:c r="C1" s="1"/>
    </x:row>
    <x:row r="2" ht="28" customHeight="1">
      <x:c r="A2" s="2" t="str">
        <x:v>Streitige Zahlung und tatsächliche Buchungen</x:v>
      </x:c>
      <x:c r="B2" s="1"/>
      <x:c r="C2" s="1"/>
    </x:row>
    <x:row r="3">
      <x:c r="A3" s="1"/>
      <x:c r="B3" s="1"/>
      <x:c r="C3" s="1"/>
    </x:row>
    <x:row r="4">
      <x:c r="A4" s="1"/>
      <x:c r="B4" s="1"/>
      <x:c r="C4" s="1"/>
    </x:row>
    <x:row r="5" ht="30" customHeight="1">
      <x:c r="A5" s="7" t="str">
        <x:v>Position</x:v>
      </x:c>
      <x:c r="B5" s="7" t="str">
        <x:v>Betrag EUR</x:v>
      </x:c>
      <x:c r="C5" s="7" t="str">
        <x:v>Herkunft oder Bedeutung</x:v>
      </x:c>
    </x:row>
    <x:row r="6" ht="54" customHeight="1">
      <x:c r="A6" s="8" t="str">
        <x:v>Streitige Belastung</x:v>
      </x:c>
      <x:c r="B6" s="12" t="n">
        <x:v>700</x:v>
      </x:c>
      <x:c r="C6" s="8" t="str">
        <x:v>Beleg 07, ZV-121026-1917; positiver Anspruchsbetrag</x:v>
      </x:c>
    </x:row>
    <x:row r="7" ht="54" customHeight="1">
      <x:c r="A7" s="9" t="str">
        <x:v>Erstattet durch Bank</x:v>
      </x:c>
      <x:c r="B7" s="13" t="n">
        <x:v>0</x:v>
      </x:c>
      <x:c r="C7" s="9" t="str">
        <x:v>Auszug 12 bis 16.10. 08.00: keine passende Gutschrift</x:v>
      </x:c>
    </x:row>
    <x:row r="8" ht="54" customHeight="1">
      <x:c r="A8" s="8" t="str">
        <x:v>Noch nicht erstattet</x:v>
      </x:c>
      <x:c r="B8" s="12" t="n">
        <x:f>B6-B7</x:f>
        <x:v>700</x:v>
      </x:c>
      <x:c r="C8" s="8" t="str">
        <x:v>Belastung abzüglich tatsächlich zugeordneter Erstattung</x:v>
      </x:c>
    </x:row>
    <x:row r="9" ht="54" customHeight="1">
      <x:c r="A9" s="9" t="str">
        <x:v>Sonstige Schäden</x:v>
      </x:c>
      <x:c r="B9" s="13"/>
      <x:c r="C9" s="9" t="str">
        <x:v>Nicht beziffert, nicht als Null oder automatischer Anspruch behandelt</x:v>
      </x:c>
    </x:row>
    <x:row r="10" ht="54" customHeight="1">
      <x:c r="A10" s="8" t="str">
        <x:v>Späterer Ersatzanspruch Bank</x:v>
      </x:c>
      <x:c r="B10" s="12"/>
      <x:c r="C10" s="8" t="str">
        <x:v>Nicht beziffert; rechtlich und tatsächlich gesondert zu prüfen</x:v>
      </x:c>
    </x:row>
    <x:row r="11" ht="54" customHeight="1">
      <x:c r="A11" s="9" t="str">
        <x:v>Anzeige Bank</x:v>
      </x:c>
      <x:c r="B11" s="9" t="str">
        <x:v>13.10.2026 08.42</x:v>
      </x:c>
      <x:c r="C11" s="9" t="str">
        <x:v>Beleg 10; kein Formelersatz für die Fristprüfung</x:v>
      </x:c>
    </x:row>
    <x:row r="12" ht="54" customHeight="1">
      <x:c r="A12" s="8" t="str">
        <x:v>Stand</x:v>
      </x:c>
      <x:c r="B12" s="8" t="str">
        <x:v>16.10.2026 08.00</x:v>
      </x:c>
      <x:c r="C12" s="8" t="str">
        <x:v>Spätere Buchungen müssen nachgetragen werden.</x:v>
      </x:c>
    </x:row>
    <x:row r="13">
      <x:c r="A13" s="1"/>
      <x:c r="B13" s="1"/>
      <x:c r="C13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66" hidden="0" customWidth="1"/>
    <x:col min="3" max="3" width="19" hidden="0" customWidth="1"/>
    <x:col min="4" max="4" width="20" hidden="0" customWidth="1"/>
  </x:cols>
  <x:sheetData>
    <x:row r="1">
      <x:c r="A1" s="1"/>
      <x:c r="B1" s="1"/>
      <x:c r="C1" s="1"/>
      <x:c r="D1" s="1"/>
    </x:row>
    <x:row r="2" ht="28" customHeight="1">
      <x:c r="A2" s="2" t="str">
        <x:v>Kontrollrechnung zum Folgeauszug</x:v>
      </x:c>
      <x:c r="B2" s="1"/>
      <x:c r="C2" s="1"/>
      <x:c r="D2" s="1"/>
    </x:row>
    <x:row r="3">
      <x:c r="A3" s="1"/>
      <x:c r="B3" s="1"/>
      <x:c r="C3" s="1"/>
      <x:c r="D3" s="1"/>
    </x:row>
    <x:row r="4">
      <x:c r="A4" s="1"/>
      <x:c r="B4" s="1"/>
      <x:c r="C4" s="1"/>
      <x:c r="D4" s="1"/>
    </x:row>
    <x:row r="5" ht="30" customHeight="1">
      <x:c r="A5" s="7" t="str">
        <x:v>Datum</x:v>
      </x:c>
      <x:c r="B5" s="7" t="str">
        <x:v>Umsatz</x:v>
      </x:c>
      <x:c r="C5" s="7" t="str">
        <x:v>Betrag EUR</x:v>
      </x:c>
      <x:c r="D5" s="7" t="str">
        <x:v>Saldo EUR</x:v>
      </x:c>
    </x:row>
    <x:row r="6" ht="54" customHeight="1">
      <x:c r="A6" s="16" t="n">
        <x:v>46307</x:v>
      </x:c>
      <x:c r="B6" s="8" t="str">
        <x:v>Anfangssaldo vor streitiger Belastung</x:v>
      </x:c>
      <x:c r="C6" s="10"/>
      <x:c r="D6" s="10" t="n">
        <x:v>2146.38</x:v>
      </x:c>
    </x:row>
    <x:row r="7" ht="54" customHeight="1">
      <x:c r="A7" s="17" t="n">
        <x:v>46307</x:v>
      </x:c>
      <x:c r="B7" s="9" t="str">
        <x:v>Überweisung N. Kramer</x:v>
      </x:c>
      <x:c r="C7" s="11" t="n">
        <x:v>-700</x:v>
      </x:c>
      <x:c r="D7" s="11" t="n">
        <x:f>D6+C7</x:f>
        <x:v>1446.38</x:v>
      </x:c>
    </x:row>
    <x:row r="8" ht="54" customHeight="1">
      <x:c r="A8" s="16" t="n">
        <x:v>46308</x:v>
      </x:c>
      <x:c r="B8" s="8" t="str">
        <x:v>Stadtwerke Abschlag</x:v>
      </x:c>
      <x:c r="C8" s="10" t="n">
        <x:v>-62</x:v>
      </x:c>
      <x:c r="D8" s="10" t="n">
        <x:f>D7+C8</x:f>
        <x:v>1384.38</x:v>
      </x:c>
    </x:row>
    <x:row r="9" ht="54" customHeight="1">
      <x:c r="A9" s="17" t="n">
        <x:v>46309</x:v>
      </x:c>
      <x:c r="B9" s="9" t="str">
        <x:v>Lebensmittel</x:v>
      </x:c>
      <x:c r="C9" s="11" t="n">
        <x:v>-27.45</x:v>
      </x:c>
      <x:c r="D9" s="11" t="n">
        <x:f>D8+C9</x:f>
        <x:v>1356.93</x:v>
      </x:c>
    </x:row>
    <x:row r="10" ht="54" customHeight="1">
      <x:c r="A10" s="16" t="n">
        <x:v>46310</x:v>
      </x:c>
      <x:c r="B10" s="8" t="str">
        <x:v>Apothekenerstattung, anderer Vorgang</x:v>
      </x:c>
      <x:c r="C10" s="10" t="n">
        <x:v>12.8</x:v>
      </x:c>
      <x:c r="D10" s="10" t="n">
        <x:f>D9+C10</x:f>
        <x:v>1369.73</x:v>
      </x:c>
    </x:row>
    <x:row r="11">
      <x:c r="A11" s="1"/>
      <x:c r="B11" s="1"/>
      <x:c r="C11" s="1"/>
      <x:c r="D11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28" hidden="0" customWidth="1"/>
    <x:col min="3" max="3" width="91" hidden="0" customWidth="1"/>
  </x:cols>
  <x:sheetData>
    <x:row r="1">
      <x:c r="A1" s="1"/>
      <x:c r="B1" s="1"/>
      <x:c r="C1" s="1"/>
    </x:row>
    <x:row r="2" ht="28" customHeight="1">
      <x:c r="A2" s="2" t="str">
        <x:v>Getrennte Bearbeitungsfragen</x:v>
      </x:c>
      <x:c r="B2" s="1"/>
      <x:c r="C2" s="1"/>
    </x:row>
    <x:row r="3">
      <x:c r="A3" s="1"/>
      <x:c r="B3" s="1"/>
      <x:c r="C3" s="1"/>
    </x:row>
    <x:row r="4">
      <x:c r="A4" s="1"/>
      <x:c r="B4" s="1"/>
      <x:c r="C4" s="1"/>
    </x:row>
    <x:row r="5" ht="30" customHeight="1">
      <x:c r="A5" s="7" t="str">
        <x:v>Gegenstand</x:v>
      </x:c>
      <x:c r="B5" s="7" t="str">
        <x:v>Stand</x:v>
      </x:c>
      <x:c r="C5" s="7" t="str">
        <x:v>Nächste Arbeit</x:v>
      </x:c>
    </x:row>
    <x:row r="6" ht="54" customHeight="1">
      <x:c r="A6" s="8" t="str">
        <x:v>Erstattung 700 EUR</x:v>
      </x:c>
      <x:c r="B6" s="8" t="str">
        <x:v>verlangt, offen</x:v>
      </x:c>
      <x:c r="C6" s="8" t="str">
        <x:v>Aktuellen Auszug prüfen; Entwurf nach Quellenprüfung freigeben.</x:v>
      </x:c>
    </x:row>
    <x:row r="7" ht="54" customHeight="1">
      <x:c r="A7" s="9" t="str">
        <x:v>Rückholung Empfängerkonto</x:v>
      </x:c>
      <x:c r="B7" s="9" t="str">
        <x:v>offen</x:v>
      </x:c>
      <x:c r="C7" s="9" t="str">
        <x:v>Kein Eingang bestätigt; nicht als Erstattung verbuchen.</x:v>
      </x:c>
    </x:row>
    <x:row r="8" ht="54" customHeight="1">
      <x:c r="A8" s="8" t="str">
        <x:v>Bank behauptet grobe Fahrlässigkeit</x:v>
      </x:c>
      <x:c r="B8" s="8" t="str">
        <x:v>streitig</x:v>
      </x:c>
      <x:c r="C8" s="8" t="str">
        <x:v>Vorwurf und Nachweise gesondert auswerten; kein Anerkenntnis.</x:v>
      </x:c>
    </x:row>
    <x:row r="9" ht="54" customHeight="1">
      <x:c r="A9" s="9" t="str">
        <x:v>Eigenes betrügerisches Handeln Kundin</x:v>
      </x:c>
      <x:c r="B9" s="9" t="str">
        <x:v>nicht behauptet</x:v>
      </x:c>
      <x:c r="C9" s="9" t="str">
        <x:v>Telefonnotiz prüfen; schriftliche Antwort noch angefordert.</x:v>
      </x:c>
    </x:row>
    <x:row r="10" ht="54" customHeight="1">
      <x:c r="A10" s="8" t="str">
        <x:v>Späterer Bankregress</x:v>
      </x:c>
      <x:c r="B10" s="8" t="str">
        <x:v>nicht beziffert</x:v>
      </x:c>
      <x:c r="C10" s="8" t="str">
        <x:v>Keinen Betrag erfinden und nicht mit der Erstforderung verrechnen.</x:v>
      </x:c>
    </x:row>
    <x:row r="11" ht="54" customHeight="1">
      <x:c r="A11" s="9" t="str">
        <x:v>Weitere Schäden oder Zinsen</x:v>
      </x:c>
      <x:c r="B11" s="9" t="str">
        <x:v>offen</x:v>
      </x:c>
      <x:c r="C11" s="9" t="str">
        <x:v>Nur mit Belegen, Voraussetzungen und zeitlicher Zuordnung ergänzen.</x:v>
      </x:c>
    </x:row>
    <x:row r="12" ht="54" customHeight="1">
      <x:c r="A12" s="8" t="str">
        <x:v>Versand und Einreichung</x:v>
      </x:c>
      <x:c r="B12" s="8" t="str">
        <x:v>nicht freigegeben</x:v>
      </x:c>
      <x:c r="C12" s="8" t="str">
        <x:v>Daria Fenchel prüft Text und Anlagen; Mandantin entscheidet über Klage.</x:v>
      </x:c>
    </x:row>
    <x:row r="13">
      <x:c r="A13" s="1"/>
      <x:c r="B13" s="1"/>
      <x:c r="C13" s="1"/>
    </x:row>
  </x:sheetData>
  <x:pageMargins left="0.7" right="0.7" top="0.75" bottom="0.75" header="0.3" footer="0.3"/>
</x:worksheet>
</file>