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ermine" sheetId="1" state="visible" r:id="rId3"/>
    <sheet name="Voraussetzungen" sheetId="2" state="visible" r:id="rId4"/>
  </sheets>
  <definedNames>
    <definedName function="false" hidden="false" localSheetId="0" name="_xlnm.Print_Area" vbProcedure="false">Termine!$A$1:$D$28</definedName>
    <definedName function="false" hidden="false" localSheetId="0" name="_xlnm.Print_Titles" vbProcedure="false">Termine!$1:$5</definedName>
    <definedName function="false" hidden="false" localSheetId="1" name="_xlnm.Print_Area" vbProcedure="false">Voraussetzungen!$A$1:$D$17</definedName>
    <definedName function="false" hidden="false" localSheetId="1" name="_xlnm.Print_Titles" vbProcedure="false">Voraussetzungen!$1:$5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<sst xmlns="http://schemas.openxmlformats.org/spreadsheetml/2006/main" count="63" uniqueCount="61">
  <si>
    <t xml:space="preserve">Energie und Produktionsanlauf</t>
  </si>
  <si>
    <t xml:space="preserve">Stand 25.09.2026 16:00 Uhr</t>
  </si>
  <si>
    <t xml:space="preserve">Ansatz oder Ergebnis</t>
  </si>
  <si>
    <t xml:space="preserve">Wert</t>
  </si>
  <si>
    <t xml:space="preserve">Bedeutung und Quelle</t>
  </si>
  <si>
    <t xml:space="preserve">Dauerhafte Energie</t>
  </si>
  <si>
    <t xml:space="preserve">07 Lieferfortschreibung; Netztermin ist bedingt.</t>
  </si>
  <si>
    <t xml:space="preserve">Mobile Energie</t>
  </si>
  <si>
    <t xml:space="preserve">18 Angebot; noch keine Anschlussfreigabe.</t>
  </si>
  <si>
    <t xml:space="preserve">Versuche regulär in Kalendertagen</t>
  </si>
  <si>
    <t xml:space="preserve">27 Baufolge und 40 Maschinenbauer.</t>
  </si>
  <si>
    <t xml:space="preserve">Einweisung in Kalendertagen</t>
  </si>
  <si>
    <t xml:space="preserve">Versuche mit Abendfenstern</t>
  </si>
  <si>
    <t xml:space="preserve">40 Maschinenbauer; Teamzusage fehlt.</t>
  </si>
  <si>
    <t xml:space="preserve">Variante 0 1 oder 2</t>
  </si>
  <si>
    <t xml:space="preserve">0 dauerhaft / 1 mobil tags / 2 mobil abends.</t>
  </si>
  <si>
    <t xml:space="preserve">Energie für Linie 1</t>
  </si>
  <si>
    <t xml:space="preserve">Die gewählte Variante bestimmt das Energiedatum.</t>
  </si>
  <si>
    <t xml:space="preserve">Versuchsdauer Linie 1</t>
  </si>
  <si>
    <t xml:space="preserve">Die Abendvariante verwendet ausschließlich den Ansatz zwölf Tage.</t>
  </si>
  <si>
    <t xml:space="preserve">Anlauf Linie 1 als Terminannahme</t>
  </si>
  <si>
    <t xml:space="preserve">Energiedatum plus Versuchsdauer plus Einweisung.</t>
  </si>
  <si>
    <t xml:space="preserve">Anlauf Linie 2 als Terminannahme</t>
  </si>
  <si>
    <t xml:space="preserve">Dauerhafte Energie plus reguläre Versuche plus Einweisung.</t>
  </si>
  <si>
    <t xml:space="preserve">Vollbetrieb als Terminannahme</t>
  </si>
  <si>
    <t xml:space="preserve">Der spätere Anlauf beider Linien bestimmt diesen Termin.</t>
  </si>
  <si>
    <t xml:space="preserve">Mobilmiete endet laut Angebot</t>
  </si>
  <si>
    <t xml:space="preserve">18 MB 0925; Umschaltung und Rückbau noch abstimmen.</t>
  </si>
  <si>
    <t xml:space="preserve">Vorgesehene Anschlusslast in kVA</t>
  </si>
  <si>
    <t xml:space="preserve">28 Anschlusswerte und 33 Vorprüfung: 220 plus 20.</t>
  </si>
  <si>
    <t xml:space="preserve">Angebotene Leistung in kVA</t>
  </si>
  <si>
    <t xml:space="preserve">18 Angebot; Anlaufkurve steht noch aus.</t>
  </si>
  <si>
    <t xml:space="preserve">Rechnerische Differenz in kVA</t>
  </si>
  <si>
    <t xml:space="preserve">Kein technischer Nachweis der Eignung für Anlaufströme.</t>
  </si>
  <si>
    <t xml:space="preserve">Stand der Ausführungsfreigabe</t>
  </si>
  <si>
    <t xml:space="preserve">Eine berechnete Terminannahme ist keine Freigabe.</t>
  </si>
  <si>
    <t xml:space="preserve">Gelb = bearbeitbare Eingabe. Grün = Formel mit Bezug auf ein anderes Blatt. Schwarz = berechnetes Ergebnis.</t>
  </si>
  <si>
    <t xml:space="preserve">Zuerst die Variante in B11 wählen. Nur belegte neue Termine und Dauern eintragen. Die Quelldateien 07, 18, 27 und 40 bleiben unverändert.</t>
  </si>
  <si>
    <t xml:space="preserve">Kalendertage werden addiert; Wochenenden und Feiertage werden nicht ausgeschlossen. B14 bis B16 zeigen Planannahmen, keine Terminzusagen.</t>
  </si>
  <si>
    <t xml:space="preserve">Für eine Fortschreibung neue Bestätigungen im Blatt Voraussetzungen mit Beleg und Datum ergänzen. Danach 0 erst bei belegter Bestätigung auf 1 setzen.</t>
  </si>
  <si>
    <t xml:space="preserve">Die Vorgängermappe 09 bleibt der Planstand 25.09.2026 ohne Provisorium. Diese Datei vertieft deren Terminansätze; sie importiert keine verdeckten externen Werte.</t>
  </si>
  <si>
    <t xml:space="preserve">Freigaben der mobilen Versorgung</t>
  </si>
  <si>
    <t xml:space="preserve">Voraussetzung</t>
  </si>
  <si>
    <t xml:space="preserve">Bestätigt 0 oder 1</t>
  </si>
  <si>
    <t xml:space="preserve">Nachweis und offene Angabe</t>
  </si>
  <si>
    <t xml:space="preserve">Kaufmännischer Auftrag</t>
  </si>
  <si>
    <t xml:space="preserve">36 Freigabevermerk: Angebote nicht angenommen.</t>
  </si>
  <si>
    <t xml:space="preserve">Netzanschluss freigegeben</t>
  </si>
  <si>
    <t xml:space="preserve">19 Netzanschluss und 33 Vorprüfung: Unterlagen ausstehend.</t>
  </si>
  <si>
    <t xml:space="preserve">Schutzprüfung und Startversuch</t>
  </si>
  <si>
    <t xml:space="preserve">33 Vorprüfung: am Aufstelltag zu dokumentieren.</t>
  </si>
  <si>
    <t xml:space="preserve">Maschinenbereich und Team bestätigt</t>
  </si>
  <si>
    <t xml:space="preserve">40 Maschinenbauer: Team und Maschinenaufstellung offen.</t>
  </si>
  <si>
    <t xml:space="preserve">Abendzeiten geklärt</t>
  </si>
  <si>
    <t xml:space="preserve">35 Anfrage: bis 25.09. 15:45 Uhr keine Antwort.</t>
  </si>
  <si>
    <t xml:space="preserve">Zusätzlicher Service beauftragt</t>
  </si>
  <si>
    <t xml:space="preserve">40 Maschinenbauer: Preis und Teamzusage fehlen.</t>
  </si>
  <si>
    <t xml:space="preserve">0 bedeutet nicht belegt oder noch offen; 1 bedeutet durch einen bezeichneten Nachweis bestätigt. Die Quellenzelle muss bei einer Änderung den neuen Beleg nennen.</t>
  </si>
  <si>
    <t xml:space="preserve">Die ersten vier Voraussetzungen betreffen die mobile Tagesvariante. Für die Abendvariante werden zusätzlich die letzten beiden Bestätigungen benötigt.</t>
  </si>
  <si>
    <t xml:space="preserve">Eine einzelne Bestätigung genügt nicht. Auch bei kaufmännischem Auftrag bleiben fehlende Anschlussprüfung oder Teamzusage sichtbar.</t>
  </si>
  <si>
    <t xml:space="preserve">Die Stromwerte sind Nennwerte aus Unterlagen. Eine positive rechnerische Differenz ersetzt die fehlende Anlaufkurve nicht.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</si>
</sst>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name val="Arial"/>
      <family val="0"/>
      <charset val="1"/>
    </font>
    <font>
      <b val="true"/>
      <sz val="15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457A7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216E39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485C"/>
        <bgColor rgb="FF333399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9" fillId="4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4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0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16E39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2457A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048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24"/>
    <col collapsed="false" customWidth="true" hidden="false" outlineLevel="0" max="3" min="3" style="1" width="3"/>
    <col collapsed="false" customWidth="true" hidden="false" outlineLevel="0" max="4" min="4" style="1" width="66"/>
  </cols>
  <sheetData>
    <row r="1" customFormat="false" ht="26" hidden="false" customHeight="true" outlineLevel="0" collapsed="false">
      <c r="A1" s="2"/>
      <c r="B1" s="2"/>
      <c r="C1" s="2"/>
      <c r="D1" s="2"/>
    </row>
    <row r="2" customFormat="false" ht="26" hidden="false" customHeight="true" outlineLevel="0" collapsed="false">
      <c r="A2" s="3" t="s">
        <v>0</v>
      </c>
      <c r="B2" s="2"/>
      <c r="C2" s="2"/>
      <c r="D2" s="2"/>
    </row>
    <row r="3" customFormat="false" ht="26" hidden="false" customHeight="true" outlineLevel="0" collapsed="false">
      <c r="A3" s="4" t="s">
        <v>1</v>
      </c>
      <c r="B3" s="2"/>
      <c r="C3" s="2"/>
      <c r="D3" s="2"/>
    </row>
    <row r="4" customFormat="false" ht="26" hidden="false" customHeight="true" outlineLevel="0" collapsed="false">
      <c r="A4" s="2"/>
      <c r="B4" s="2"/>
      <c r="C4" s="2"/>
      <c r="D4" s="2"/>
    </row>
    <row r="5" customFormat="false" ht="34" hidden="false" customHeight="true" outlineLevel="0" collapsed="false">
      <c r="A5" s="5" t="s">
        <v>2</v>
      </c>
      <c r="B5" s="5" t="s">
        <v>3</v>
      </c>
      <c r="C5" s="6"/>
      <c r="D5" s="5" t="s">
        <v>4</v>
      </c>
    </row>
    <row r="6" customFormat="false" ht="28" hidden="false" customHeight="true" outlineLevel="0" collapsed="false">
      <c r="A6" s="7" t="s">
        <v>5</v>
      </c>
      <c r="B6" s="8" t="n">
        <v>46342</v>
      </c>
      <c r="C6" s="9"/>
      <c r="D6" s="7" t="s">
        <v>6</v>
      </c>
    </row>
    <row r="7" customFormat="false" ht="28" hidden="false" customHeight="true" outlineLevel="0" collapsed="false">
      <c r="A7" s="7" t="s">
        <v>7</v>
      </c>
      <c r="B7" s="8" t="n">
        <v>46307</v>
      </c>
      <c r="C7" s="9"/>
      <c r="D7" s="7" t="s">
        <v>8</v>
      </c>
    </row>
    <row r="8" customFormat="false" ht="28" hidden="false" customHeight="true" outlineLevel="0" collapsed="false">
      <c r="A8" s="7" t="s">
        <v>9</v>
      </c>
      <c r="B8" s="10" t="n">
        <v>15</v>
      </c>
      <c r="C8" s="9"/>
      <c r="D8" s="7" t="s">
        <v>10</v>
      </c>
    </row>
    <row r="9" customFormat="false" ht="28" hidden="false" customHeight="true" outlineLevel="0" collapsed="false">
      <c r="A9" s="7" t="s">
        <v>11</v>
      </c>
      <c r="B9" s="10" t="n">
        <v>6</v>
      </c>
      <c r="C9" s="9"/>
      <c r="D9" s="7" t="s">
        <v>10</v>
      </c>
    </row>
    <row r="10" customFormat="false" ht="28" hidden="false" customHeight="true" outlineLevel="0" collapsed="false">
      <c r="A10" s="7" t="s">
        <v>12</v>
      </c>
      <c r="B10" s="10" t="n">
        <v>12</v>
      </c>
      <c r="C10" s="9"/>
      <c r="D10" s="7" t="s">
        <v>13</v>
      </c>
    </row>
    <row r="11" customFormat="false" ht="28" hidden="false" customHeight="true" outlineLevel="0" collapsed="false">
      <c r="A11" s="7" t="s">
        <v>14</v>
      </c>
      <c r="B11" s="10" t="n">
        <v>1</v>
      </c>
      <c r="C11" s="9"/>
      <c r="D11" s="7" t="s">
        <v>15</v>
      </c>
    </row>
    <row r="12" customFormat="false" ht="28" hidden="false" customHeight="true" outlineLevel="0" collapsed="false">
      <c r="A12" s="7" t="s">
        <v>16</v>
      </c>
      <c r="B12" s="11" t="n">
        <f aca="false">IF(NOT(ISNUMBER(B11)),"Variante prüfen",IF(OR(B11&lt;0,B11&gt;2,B11&lt;&gt;INT(B11)),"Variante prüfen",IF(B11=0,IF(ISNUMBER(B6),B6,"Datum fehlt"),IF(ISNUMBER(B7),B7,"Datum fehlt"))))</f>
        <v>46307</v>
      </c>
      <c r="C12" s="9"/>
      <c r="D12" s="7" t="s">
        <v>17</v>
      </c>
    </row>
    <row r="13" customFormat="false" ht="28" hidden="false" customHeight="true" outlineLevel="0" collapsed="false">
      <c r="A13" s="7" t="s">
        <v>18</v>
      </c>
      <c r="B13" s="12" t="n">
        <f aca="false">IF(NOT(ISNUMBER(B11)),"Variante prüfen",IF(OR(B11&lt;0,B11&gt;2,B11&lt;&gt;INT(B11)),"Variante prüfen",IF(B11=2,IF(AND(ISNUMBER(B10),B10&gt;=0),B10,"Dauer fehlt"),IF(AND(ISNUMBER(B8),B8&gt;=0),B8,"Dauer fehlt"))))</f>
        <v>15</v>
      </c>
      <c r="C13" s="9"/>
      <c r="D13" s="7" t="s">
        <v>19</v>
      </c>
    </row>
    <row r="14" customFormat="false" ht="28" hidden="false" customHeight="true" outlineLevel="0" collapsed="false">
      <c r="A14" s="7" t="s">
        <v>20</v>
      </c>
      <c r="B14" s="11" t="n">
        <f aca="false">IF(AND(ISNUMBER(B12),ISNUMBER(B13),ISNUMBER(B9),B9&gt;=0),SUM(B12:B13)+B9,"Eingabe offen")</f>
        <v>46328</v>
      </c>
      <c r="C14" s="9"/>
      <c r="D14" s="7" t="s">
        <v>21</v>
      </c>
    </row>
    <row r="15" customFormat="false" ht="28" hidden="false" customHeight="true" outlineLevel="0" collapsed="false">
      <c r="A15" s="7" t="s">
        <v>22</v>
      </c>
      <c r="B15" s="11" t="n">
        <f aca="false">IF(AND(ISNUMBER(B6),ISNUMBER(B8),ISNUMBER(B9),B8&gt;=0,B9&gt;=0),B6+B8+B9,"Eingabe offen")</f>
        <v>46363</v>
      </c>
      <c r="C15" s="9"/>
      <c r="D15" s="7" t="s">
        <v>23</v>
      </c>
    </row>
    <row r="16" customFormat="false" ht="28" hidden="false" customHeight="true" outlineLevel="0" collapsed="false">
      <c r="A16" s="7" t="s">
        <v>24</v>
      </c>
      <c r="B16" s="11" t="n">
        <f aca="false">IF(COUNT(B14:B15)=2,MAX(B14:B15),"Eingabe offen")</f>
        <v>46363</v>
      </c>
      <c r="C16" s="9"/>
      <c r="D16" s="7" t="s">
        <v>25</v>
      </c>
    </row>
    <row r="17" customFormat="false" ht="28" hidden="false" customHeight="true" outlineLevel="0" collapsed="false">
      <c r="A17" s="7" t="s">
        <v>26</v>
      </c>
      <c r="B17" s="8" t="n">
        <v>46348</v>
      </c>
      <c r="C17" s="9"/>
      <c r="D17" s="7" t="s">
        <v>27</v>
      </c>
    </row>
    <row r="18" customFormat="false" ht="28" hidden="false" customHeight="true" outlineLevel="0" collapsed="false">
      <c r="A18" s="7" t="s">
        <v>28</v>
      </c>
      <c r="B18" s="10" t="n">
        <v>240</v>
      </c>
      <c r="C18" s="9"/>
      <c r="D18" s="7" t="s">
        <v>29</v>
      </c>
    </row>
    <row r="19" customFormat="false" ht="28" hidden="false" customHeight="true" outlineLevel="0" collapsed="false">
      <c r="A19" s="7" t="s">
        <v>30</v>
      </c>
      <c r="B19" s="10" t="n">
        <v>250</v>
      </c>
      <c r="C19" s="9"/>
      <c r="D19" s="7" t="s">
        <v>31</v>
      </c>
    </row>
    <row r="20" customFormat="false" ht="28" hidden="false" customHeight="true" outlineLevel="0" collapsed="false">
      <c r="A20" s="7" t="s">
        <v>32</v>
      </c>
      <c r="B20" s="12" t="n">
        <f aca="false">IF(COUNT(B18:B19)=2,B19-B18,"Leistung fehlt")</f>
        <v>10</v>
      </c>
      <c r="C20" s="9"/>
      <c r="D20" s="7" t="s">
        <v>33</v>
      </c>
    </row>
    <row r="21" customFormat="false" ht="28" hidden="false" customHeight="true" outlineLevel="0" collapsed="false">
      <c r="A21" s="7" t="s">
        <v>34</v>
      </c>
      <c r="B21" s="13" t="str">
        <f aca="false">IF(NOT(ISNUMBER(B11)),"Variante prüfen",IF(OR(B11&lt;0,B11&gt;2,B11&lt;&gt;INT(B11)),"Variante prüfen",IF(B11=0,"Dauerhaften Anschluss bestätigen",IF(AND(Voraussetzungen!B6=1,Voraussetzungen!B7=1,Voraussetzungen!B8=1,Voraussetzungen!B9=1,OR(B11=1,AND(Voraussetzungen!B10=1,Voraussetzungen!B11=1))),"Freigaben dokumentiert","Freigaben offen"))))</f>
        <v>Freigaben offen</v>
      </c>
      <c r="C21" s="9"/>
      <c r="D21" s="7" t="s">
        <v>35</v>
      </c>
    </row>
    <row r="22" customFormat="false" ht="26" hidden="false" customHeight="true" outlineLevel="0" collapsed="false">
      <c r="A22" s="2"/>
      <c r="B22" s="2"/>
      <c r="C22" s="14"/>
      <c r="D22" s="2"/>
    </row>
    <row r="23" customFormat="false" ht="26" hidden="false" customHeight="true" outlineLevel="0" collapsed="false">
      <c r="A23" s="2"/>
      <c r="B23" s="2"/>
      <c r="C23" s="14"/>
      <c r="D23" s="2"/>
    </row>
    <row r="24" customFormat="false" ht="28" hidden="false" customHeight="true" outlineLevel="0" collapsed="false">
      <c r="A24" s="15" t="s">
        <v>36</v>
      </c>
      <c r="B24" s="15"/>
      <c r="C24" s="15"/>
      <c r="D24" s="15"/>
    </row>
    <row r="25" customFormat="false" ht="28" hidden="false" customHeight="true" outlineLevel="0" collapsed="false">
      <c r="A25" s="15" t="s">
        <v>37</v>
      </c>
      <c r="B25" s="15"/>
      <c r="C25" s="15"/>
      <c r="D25" s="15"/>
    </row>
    <row r="26" customFormat="false" ht="28" hidden="false" customHeight="true" outlineLevel="0" collapsed="false">
      <c r="A26" s="15" t="s">
        <v>38</v>
      </c>
      <c r="B26" s="15"/>
      <c r="C26" s="15"/>
      <c r="D26" s="15"/>
    </row>
    <row r="27" customFormat="false" ht="28" hidden="false" customHeight="true" outlineLevel="0" collapsed="false">
      <c r="A27" s="15" t="s">
        <v>39</v>
      </c>
      <c r="B27" s="15"/>
      <c r="C27" s="15"/>
      <c r="D27" s="15"/>
    </row>
    <row r="28" customFormat="false" ht="28" hidden="false" customHeight="true" outlineLevel="0" collapsed="false">
      <c r="A28" s="15" t="s">
        <v>40</v>
      </c>
      <c r="B28" s="15"/>
      <c r="C28" s="15"/>
      <c r="D28" s="15"/>
    </row>
    <row r="29" customFormat="false" ht="26" hidden="false" customHeight="true" outlineLevel="0" collapsed="false">
      <c r="A29" s="2"/>
      <c r="B29" s="2"/>
      <c r="C29" s="14"/>
      <c r="D29" s="2"/>
    </row>
    <row r="30" customFormat="false" ht="26" hidden="false" customHeight="true" outlineLevel="0" collapsed="false">
      <c r="A30" s="2"/>
      <c r="B30" s="2"/>
      <c r="C30" s="14"/>
      <c r="D30" s="2"/>
    </row>
    <row r="31" customFormat="false" ht="26" hidden="false" customHeight="true" outlineLevel="0" collapsed="false">
      <c r="A31" s="2"/>
      <c r="B31" s="2"/>
      <c r="C31" s="14"/>
      <c r="D31" s="2"/>
    </row>
    <row r="32" customFormat="false" ht="26" hidden="false" customHeight="true" outlineLevel="0" collapsed="false">
      <c r="A32" s="2"/>
      <c r="B32" s="2"/>
      <c r="C32" s="14"/>
      <c r="D32" s="2"/>
    </row>
  </sheetData>
  <mergeCells count="5">
    <mergeCell ref="A24:D24"/>
    <mergeCell ref="A25:D25"/>
    <mergeCell ref="A26:D26"/>
    <mergeCell ref="A27:D27"/>
    <mergeCell ref="A28:D28"/>
  </mergeCells>
  <dataValidations count="1">
    <dataValidation allowBlank="false" errorStyle="stop" operator="between" showDropDown="false" showErrorMessage="false" showInputMessage="false" sqref="B11" type="whole">
      <formula1>0</formula1>
      <formula2>2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24"/>
    <col collapsed="false" customWidth="true" hidden="false" outlineLevel="0" max="3" min="3" style="1" width="3"/>
    <col collapsed="false" customWidth="true" hidden="false" outlineLevel="0" max="4" min="4" style="1" width="66"/>
  </cols>
  <sheetData>
    <row r="1" customFormat="false" ht="26" hidden="false" customHeight="true" outlineLevel="0" collapsed="false">
      <c r="A1" s="2"/>
      <c r="B1" s="2"/>
      <c r="C1" s="2"/>
      <c r="D1" s="2"/>
    </row>
    <row r="2" customFormat="false" ht="26" hidden="false" customHeight="true" outlineLevel="0" collapsed="false">
      <c r="A2" s="3" t="s">
        <v>41</v>
      </c>
      <c r="B2" s="2"/>
      <c r="C2" s="2"/>
      <c r="D2" s="2"/>
    </row>
    <row r="3" customFormat="false" ht="26" hidden="false" customHeight="true" outlineLevel="0" collapsed="false">
      <c r="A3" s="4" t="s">
        <v>1</v>
      </c>
      <c r="B3" s="2"/>
      <c r="C3" s="2"/>
      <c r="D3" s="2"/>
    </row>
    <row r="4" customFormat="false" ht="26" hidden="false" customHeight="true" outlineLevel="0" collapsed="false">
      <c r="A4" s="2"/>
      <c r="B4" s="2"/>
      <c r="C4" s="2"/>
      <c r="D4" s="2"/>
    </row>
    <row r="5" customFormat="false" ht="34" hidden="false" customHeight="true" outlineLevel="0" collapsed="false">
      <c r="A5" s="5" t="s">
        <v>42</v>
      </c>
      <c r="B5" s="5" t="s">
        <v>43</v>
      </c>
      <c r="C5" s="6"/>
      <c r="D5" s="5" t="s">
        <v>44</v>
      </c>
    </row>
    <row r="6" customFormat="false" ht="34" hidden="false" customHeight="true" outlineLevel="0" collapsed="false">
      <c r="A6" s="7" t="s">
        <v>45</v>
      </c>
      <c r="B6" s="10" t="n">
        <v>0</v>
      </c>
      <c r="C6" s="9"/>
      <c r="D6" s="7" t="s">
        <v>46</v>
      </c>
    </row>
    <row r="7" customFormat="false" ht="34" hidden="false" customHeight="true" outlineLevel="0" collapsed="false">
      <c r="A7" s="7" t="s">
        <v>47</v>
      </c>
      <c r="B7" s="10" t="n">
        <v>0</v>
      </c>
      <c r="C7" s="9"/>
      <c r="D7" s="7" t="s">
        <v>48</v>
      </c>
    </row>
    <row r="8" customFormat="false" ht="34" hidden="false" customHeight="true" outlineLevel="0" collapsed="false">
      <c r="A8" s="7" t="s">
        <v>49</v>
      </c>
      <c r="B8" s="10" t="n">
        <v>0</v>
      </c>
      <c r="C8" s="9"/>
      <c r="D8" s="7" t="s">
        <v>50</v>
      </c>
    </row>
    <row r="9" customFormat="false" ht="34" hidden="false" customHeight="true" outlineLevel="0" collapsed="false">
      <c r="A9" s="7" t="s">
        <v>51</v>
      </c>
      <c r="B9" s="10" t="n">
        <v>0</v>
      </c>
      <c r="C9" s="9"/>
      <c r="D9" s="7" t="s">
        <v>52</v>
      </c>
    </row>
    <row r="10" customFormat="false" ht="34" hidden="false" customHeight="true" outlineLevel="0" collapsed="false">
      <c r="A10" s="7" t="s">
        <v>53</v>
      </c>
      <c r="B10" s="10" t="n">
        <v>0</v>
      </c>
      <c r="C10" s="9"/>
      <c r="D10" s="7" t="s">
        <v>54</v>
      </c>
    </row>
    <row r="11" customFormat="false" ht="34" hidden="false" customHeight="true" outlineLevel="0" collapsed="false">
      <c r="A11" s="7" t="s">
        <v>55</v>
      </c>
      <c r="B11" s="10" t="n">
        <v>0</v>
      </c>
      <c r="C11" s="9"/>
      <c r="D11" s="7" t="s">
        <v>56</v>
      </c>
    </row>
    <row r="12" customFormat="false" ht="26" hidden="false" customHeight="true" outlineLevel="0" collapsed="false">
      <c r="A12" s="2"/>
      <c r="B12" s="2"/>
      <c r="C12" s="14"/>
      <c r="D12" s="2"/>
    </row>
    <row r="13" customFormat="false" ht="26" hidden="false" customHeight="true" outlineLevel="0" collapsed="false">
      <c r="A13" s="2"/>
      <c r="B13" s="2"/>
      <c r="C13" s="14"/>
      <c r="D13" s="2"/>
    </row>
    <row r="14" customFormat="false" ht="28" hidden="false" customHeight="true" outlineLevel="0" collapsed="false">
      <c r="A14" s="15" t="s">
        <v>57</v>
      </c>
      <c r="B14" s="15"/>
      <c r="C14" s="15"/>
      <c r="D14" s="15"/>
    </row>
    <row r="15" customFormat="false" ht="28" hidden="false" customHeight="true" outlineLevel="0" collapsed="false">
      <c r="A15" s="15" t="s">
        <v>58</v>
      </c>
      <c r="B15" s="15"/>
      <c r="C15" s="15"/>
      <c r="D15" s="15"/>
    </row>
    <row r="16" customFormat="false" ht="28" hidden="false" customHeight="true" outlineLevel="0" collapsed="false">
      <c r="A16" s="15" t="s">
        <v>59</v>
      </c>
      <c r="B16" s="15"/>
      <c r="C16" s="15"/>
      <c r="D16" s="15"/>
    </row>
    <row r="17" customFormat="false" ht="28" hidden="false" customHeight="true" outlineLevel="0" collapsed="false">
      <c r="A17" s="15" t="s">
        <v>60</v>
      </c>
      <c r="B17" s="15"/>
      <c r="C17" s="15"/>
      <c r="D17" s="15"/>
    </row>
    <row r="18" customFormat="false" ht="26" hidden="false" customHeight="true" outlineLevel="0" collapsed="false">
      <c r="A18" s="2"/>
      <c r="B18" s="2"/>
      <c r="C18" s="14"/>
      <c r="D18" s="2"/>
    </row>
    <row r="19" customFormat="false" ht="26" hidden="false" customHeight="true" outlineLevel="0" collapsed="false">
      <c r="A19" s="2"/>
      <c r="B19" s="2"/>
      <c r="C19" s="14"/>
      <c r="D19" s="2"/>
    </row>
    <row r="20" customFormat="false" ht="26" hidden="false" customHeight="true" outlineLevel="0" collapsed="false">
      <c r="A20" s="2"/>
      <c r="B20" s="2"/>
      <c r="C20" s="14"/>
      <c r="D20" s="2"/>
    </row>
    <row r="21" customFormat="false" ht="26" hidden="false" customHeight="true" outlineLevel="0" collapsed="false">
      <c r="A21" s="2"/>
      <c r="B21" s="2"/>
      <c r="C21" s="14"/>
      <c r="D21" s="2"/>
    </row>
    <row r="22" customFormat="false" ht="26" hidden="false" customHeight="true" outlineLevel="0" collapsed="false">
      <c r="A22" s="2"/>
      <c r="B22" s="2"/>
      <c r="C22" s="14"/>
      <c r="D22" s="2"/>
    </row>
    <row r="23" customFormat="false" ht="26" hidden="false" customHeight="true" outlineLevel="0" collapsed="false">
      <c r="A23" s="2"/>
      <c r="B23" s="2"/>
      <c r="C23" s="14"/>
      <c r="D23" s="2"/>
    </row>
    <row r="24" customFormat="false" ht="26" hidden="false" customHeight="true" outlineLevel="0" collapsed="false">
      <c r="A24" s="2"/>
      <c r="B24" s="2"/>
      <c r="C24" s="14"/>
      <c r="D24" s="2"/>
    </row>
  </sheetData>
  <mergeCells count="4">
    <mergeCell ref="A14:D14"/>
    <mergeCell ref="A15:D15"/>
    <mergeCell ref="A16:D16"/>
    <mergeCell ref="A17:D17"/>
  </mergeCells>
  <dataValidations count="1">
    <dataValidation allowBlank="false" errorStyle="stop" operator="between" showDropDown="false" showErrorMessage="false" showInputMessage="false" sqref="B6:B11" type="whole">
      <formula1>0</formula1>
      <formula2>1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de-DE</dc:language>
  <ns0:lastModifiedBy/>
  <ns0:revision>0</ns0:revision>
  <dc:subject/>
  <dc:title/>
</ns0:coreProperties>
</file>

<file path=docProps/custom.xml><?xml version="1.0" encoding="utf-8"?>
<Properties xmlns="http://schemas.openxmlformats.org/officeDocument/2006/custom-properties" xmlns:vt="http://schemas.openxmlformats.org/officeDocument/2006/docPropsVTypes"/>
</file>