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My Drive\Excel exercise\"/>
    </mc:Choice>
  </mc:AlternateContent>
  <xr:revisionPtr revIDLastSave="0" documentId="13_ncr:1_{E777BDC0-A446-411C-BD53-45B5B4049FAC}" xr6:coauthVersionLast="47" xr6:coauthVersionMax="47" xr10:uidLastSave="{00000000-0000-0000-0000-000000000000}"/>
  <bookViews>
    <workbookView xWindow="-120" yWindow="-120" windowWidth="29040" windowHeight="15720" xr2:uid="{5D3D004C-2DDB-4FF8-9682-00ADB598EA1D}"/>
  </bookViews>
  <sheets>
    <sheet name="Dashboard" sheetId="13" r:id="rId1"/>
    <sheet name="Sales Data" sheetId="1" r:id="rId2"/>
    <sheet name="Sales Trend" sheetId="8" r:id="rId3"/>
    <sheet name="Sales by Region" sheetId="9" r:id="rId4"/>
    <sheet name="Sales by Employee" sheetId="10" r:id="rId5"/>
    <sheet name="Item Share" sheetId="11" r:id="rId6"/>
    <sheet name="Customer Revenue" sheetId="12" r:id="rId7"/>
  </sheets>
  <definedNames>
    <definedName name="_xlchart.v5.0" hidden="1">'Sales by Region'!$A$7</definedName>
    <definedName name="_xlchart.v5.1" hidden="1">'Sales by Region'!$A$8</definedName>
    <definedName name="_xlchart.v5.2" hidden="1">'Sales by Region'!$B$7:$E$7</definedName>
    <definedName name="_xlchart.v5.3" hidden="1">'Sales by Region'!$B$8:$E$8</definedName>
    <definedName name="_xlchart.v5.4" hidden="1">'Sales by Region'!$A$7</definedName>
    <definedName name="_xlchart.v5.5" hidden="1">'Sales by Region'!$A$8</definedName>
    <definedName name="_xlchart.v5.6" hidden="1">'Sales by Region'!$B$7:$E$7</definedName>
    <definedName name="_xlchart.v5.7" hidden="1">'Sales by Region'!$B$8:$E$8</definedName>
    <definedName name="Slicer_Item">#N/A</definedName>
    <definedName name="Slicer_Region">#N/A</definedName>
    <definedName name="Slicer_Sales_Person">#N/A</definedName>
    <definedName name="Slicer_Years__Date">#N/A</definedName>
  </definedNames>
  <calcPr calcId="191029"/>
  <pivotCaches>
    <pivotCache cacheId="5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9" l="1"/>
  <c r="D8" i="9"/>
  <c r="C8" i="9"/>
  <c r="B8" i="9"/>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<sst xmlns="http://schemas.openxmlformats.org/spreadsheetml/2006/main" count="10095" uniqueCount="2065">
  <si>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</si>
  <si>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</si>
  <si>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</si>
  <si>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</si>
  <si>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</si>
  <si>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</si>
  <si>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</si>
  <si>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</si>
  <si>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</si>
  <si>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</si>
  <si>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</si>
  <si>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</si>
  <si>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</si>
  <si>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</si>
  <si>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</si>
  <si>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</si>
  <si>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</si>
  <si>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</si>
  <si>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</si>
  <si>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</si>
  <si>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</si>
  <si>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</si>
  <si>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</si>
  <si>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</si>
  <si>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</si>
  <si>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</si>
  <si>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</si>
  <si>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</si>
  <si>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</si>
  <si>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</si>
  <si>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</si>
  <si>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</si>
  <si>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</si>
  <si>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</si>
  <si>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</si>
  <si>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</si>
  <si>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</si>
  <si>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</si>
  <si>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</si>
  <si>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</si>
  <si>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</si>
  <si>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</si>
  <si>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</si>
  <si>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</si>
  <si>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</si>
  <si>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</si>
  <si>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</si>
  <si>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</si>
  <si>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</si>
  <si>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</si>
  <si>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</si>
  <si>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</si>
  <si>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</si>
  <si>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</si>
  <si>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</si>
  <si>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</si>
  <si>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</si>
  <si>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</si>
  <si>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</si>
  <si>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</si>
  <si>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</si>
  <si>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</si>
  <si>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</si>
  <si>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</si>
  <si>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</si>
  <si>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</si>
  <si>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</si>
  <si>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</si>
  <si>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</si>
  <si>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</si>
  <si>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</si>
  <si>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</si>
  <si>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</si>
  <si>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</si>
  <si>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</si>
  <si>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</si>
  <si>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</si>
  <si>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</si>
  <si>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</si>
  <si>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</si>
  <si>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</si>
  <si>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</si>
  <si>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</si>
  <si>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</si>
  <si>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</si>
  <si>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</si>
  <si>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</si>
  <si>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</si>
  <si>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</si>
  <si>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</si>
  <si>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</si>
  <si>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</si>
  <si>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</si>
  <si>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</si>
  <si>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</si>
  <si>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</si>
  <si>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</si>
  <si>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</si>
  <si>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</si>
  <si>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</si>
  <si>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</si>
  <si>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</si>
  <si>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</si>
  <si>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</si>
  <si>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</si>
  <si>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</si>
  <si>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</si>
  <si>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</si>
  <si>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</si>
  <si>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</si>
  <si>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</si>
  <si>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</si>
  <si>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</si>
  <si>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</si>
  <si>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</si>
  <si>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</si>
  <si>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</si>
  <si>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</si>
  <si>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</si>
  <si>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</si>
  <si>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</si>
  <si>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</si>
  <si>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</si>
  <si>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</si>
  <si>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</si>
  <si>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</si>
  <si>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</si>
  <si>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</si>
  <si>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</si>
  <si>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</si>
  <si>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</si>
  <si>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</si>
  <si>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</si>
  <si>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</si>
  <si>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</si>
  <si>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</si>
  <si>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</si>
  <si>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</si>
  <si>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</si>
  <si>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</si>
  <si>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</si>
  <si>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</si>
  <si>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</si>
  <si>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</si>
  <si>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</si>
  <si>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</si>
  <si>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</si>
  <si>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</si>
  <si>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</si>
  <si>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</si>
  <si>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</si>
  <si>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</si>
  <si>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</si>
  <si>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</si>
  <si>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</si>
  <si>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</si>
  <si>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</si>
  <si>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</si>
  <si>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</si>
  <si>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</si>
  <si>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</si>
  <si>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</si>
  <si>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</si>
  <si>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</si>
  <si>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</si>
  <si>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</si>
  <si>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</si>
  <si>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</si>
  <si>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</si>
  <si>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</si>
  <si>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</si>
  <si>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</si>
  <si>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</si>
  <si>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</si>
  <si>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</si>
  <si>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</si>
  <si>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</si>
  <si>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</si>
  <si>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</si>
  <si>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</si>
  <si>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</si>
  <si>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</si>
  <si>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</si>
  <si>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</si>
  <si>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</si>
  <si>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</si>
  <si>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</si>
  <si>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</si>
  <si>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</si>
  <si>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</si>
  <si>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</si>
  <si>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</si>
  <si>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</si>
  <si>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</si>
  <si>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</si>
  <si>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</si>
  <si>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</si>
  <si>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</si>
  <si>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</si>
  <si>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</si>
  <si>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</si>
  <si>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</si>
  <si>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</si>
  <si>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</si>
  <si>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</si>
  <si>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</si>
  <si>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</si>
  <si>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</si>
  <si>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</si>
  <si>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</si>
  <si>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</si>
  <si>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</si>
  <si>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</si>
  <si>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</si>
  <si>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</si>
  <si>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</si>
  <si>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</si>
  <si>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</si>
  <si>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</si>
  <si>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</si>
  <si>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</si>
  <si>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</si>
  <si>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</si>
  <si>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</si>
  <si>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</si>
  <si>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</si>
  <si>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</si>
  <si>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</si>
  <si>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</si>
  <si>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</si>
  <si>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</si>
  <si>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</si>
  <si>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</si>
  <si>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</si>
  <si>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</si>
  <si>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</si>
  <si>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</si>
  <si>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</si>
  <si>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</si>
  <si>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</si>
  <si>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</si>
  <si>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</si>
  <si>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</si>
  <si>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</si>
  <si>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</si>
  <si>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</si>
  <si>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</si>
  <si>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</si>
  <si>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</si>
  <si>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</si>
  <si>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</si>
  <si>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</si>
  <si>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</si>
  <si>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</si>
  <si>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</si>
  <si>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</si>
  <si>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</si>
  <si>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</si>
  <si>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</si>
  <si>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</si>
  <si>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</si>
  <si>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</si>
  <si>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</si>
  <si>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</si>
  <si>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</si>
  <si>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</si>
  <si>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</si>
  <si>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</si>
  <si>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</si>
  <si>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</si>
  <si>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</si>
  <si>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</si>
  <si>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</si>
  <si>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</si>
  <si>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</si>
  <si>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</si>
  <si>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</si>
  <si>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</si>
  <si>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</si>
  <si>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</si>
  <si>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</si>
  <si>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</si>
  <si>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</si>
  <si>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</si>
  <si>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</si>
  <si>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</si>
  <si>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</si>
  <si>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</si>
  <si>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</si>
  <si>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</si>
  <si>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</si>
  <si>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</si>
  <si>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</si>
  <si>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</si>
  <si>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</si>
  <si>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</si>
  <si>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</si>
  <si>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</si>
  <si>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</si>
  <si>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</si>
  <si>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</si>
  <si>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</si>
  <si>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</si>
  <si>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</si>
  <si>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</si>
  <si>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</si>
  <si>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</si>
  <si>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</si>
  <si>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</si>
  <si>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</si>
  <si>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</si>
  <si>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</si>
  <si>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</si>
  <si>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</si>
  <si>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</si>
  <si>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</si>
  <si>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</si>
  <si>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</si>
  <si>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</si>
  <si>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</si>
  <si>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</si>
  <si>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</si>
  <si>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</si>
  <si>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</si>
  <si>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</si>
  <si>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</si>
  <si>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</si>
  <si>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</si>
  <si>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</si>
  <si>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</si>
  <si>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</si>
  <si>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</si>
  <si>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</si>
  <si>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</si>
  <si>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</si>
  <si>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</si>
  <si>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</si>
  <si>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</si>
  <si>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</si>
  <si>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</si>
  <si>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</si>
  <si>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</si>
  <si>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</si>
  <si>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</si>
  <si>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</si>
  <si>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</si>
  <si>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</si>
  <si>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</si>
  <si>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</si>
  <si>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</si>
  <si>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</si>
  <si>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</si>
  <si>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</si>
  <si>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</si>
  <si>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</si>
  <si>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</si>
  <si>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</si>
  <si>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</si>
  <si>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</si>
  <si>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</si>
  <si>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</si>
  <si>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</si>
  <si>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</si>
  <si>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</si>
  <si>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</si>
  <si>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</si>
  <si>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</si>
  <si>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</si>
  <si>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</si>
  <si>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</si>
  <si>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</si>
  <si>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</si>
  <si>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</si>
  <si>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</si>
  <si>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</si>
  <si>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</si>
  <si>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</si>
  <si>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</si>
  <si>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</si>
  <si>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</si>
  <si>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</si>
  <si>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</si>
  <si>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</si>
  <si>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</si>
  <si>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</si>
  <si>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</si>
  <si>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</si>
  <si>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</si>
  <si>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</si>
  <si>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</si>
  <si>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</si>
  <si>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</si>
  <si>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</si>
  <si>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</si>
  <si>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</si>
  <si>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</si>
  <si>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</si>
  <si>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</si>
  <si>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</si>
  <si>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</si>
  <si>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</si>
  <si>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</si>
  <si>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</si>
  <si>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</si>
  <si>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</si>
  <si>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</si>
  <si>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</si>
  <si>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</si>
  <si>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</si>
  <si>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</si>
  <si>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</si>
  <si>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</si>
  <si>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</si>
  <si>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</si>
  <si>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</si>
  <si>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</si>
  <si>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</si>
  <si>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</si>
  <si>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</si>
  <si>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</si>
  <si>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</si>
  <si>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</si>
  <si>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</si>
  <si>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</si>
  <si>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</si>
  <si>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</si>
  <si>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</si>
  <si>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</si>
  <si>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</si>
  <si>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</si>
  <si>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</si>
  <si>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</si>
  <si>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</si>
  <si>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</si>
  <si>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</si>
  <si>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</si>
  <si>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</si>
  <si>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</si>
  <si>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</si>
  <si>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</si>
  <si>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</si>
  <si>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</si>
  <si>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</si>
  <si>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</si>
  <si>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</si>
  <si>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</si>
  <si>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</si>
  <si>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</si>
  <si>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</si>
  <si>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</si>
  <si>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</si>
  <si>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</si>
  <si>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</si>
  <si>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</si>
  <si>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</si>
  <si>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</si>
  <si>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</si>
  <si>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</si>
  <si>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</si>
  <si>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</si>
  <si>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</si>
  <si>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</si>
  <si>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</si>
  <si>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</si>
  <si>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</si>
  <si>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</si>
  <si>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</si>
  <si>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</si>
  <si>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</si>
  <si>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</si>
  <si>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</si>
  <si>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</si>
  <si>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</si>
  <si>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</si>
  <si>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</si>
  <si>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</si>
  <si>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</si>
  <si>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</si>
  <si>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</si>
  <si>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</si>
  <si>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</si>
  <si>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</si>
  <si>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</si>
  <si>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</si>
  <si>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</si>
  <si>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</si>
  <si>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</si>
  <si>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</si>
  <si>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</si>
  <si>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</si>
  <si>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</si>
  <si>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</si>
  <si>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</si>
  <si>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</si>
  <si>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</si>
  <si>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</si>
  <si>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</si>
  <si>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</si>
  <si>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</si>
  <si>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</si>
  <si>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</si>
  <si>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</si>
  <si>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</si>
  <si>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</si>
  <si>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</si>
  <si>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</si>
  <si>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</si>
  <si>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</si>
  <si>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</si>
  <si>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</si>
  <si>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</si>
  <si>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</si>
  <si>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</si>
  <si>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</si>
  <si>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</si>
  <si>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</si>
  <si>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</si>
  <si>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</si>
  <si>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</si>
  <si>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</si>
  <si>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</si>
  <si>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</si>
  <si>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</si>
  <si>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</si>
  <si>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</si>
  <si>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</si>
  <si>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</si>
  <si>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</si>
  <si>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</si>
  <si>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</si>
  <si>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</si>
  <si>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</si>
  <si>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</si>
  <si>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</si>
  <si>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</si>
  <si>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</si>
  <si>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</si>
  <si>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</si>
  <si>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</si>
  <si>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</si>
  <si>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</si>
  <si>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</si>
  <si>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</si>
  <si>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</si>
  <si>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</si>
  <si>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</si>
  <si>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</si>
  <si>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</si>
  <si>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</si>
  <si>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</si>
  <si>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</si>
  <si>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</si>
  <si>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</si>
  <si>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</si>
  <si>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</si>
  <si>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</si>
  <si>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</si>
  <si>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</si>
  <si>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</si>
  <si>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</si>
  <si>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</si>
  <si>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</si>
  <si>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</si>
  <si>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</si>
  <si>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</si>
  <si>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</si>
  <si>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</si>
  <si>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</si>
  <si>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</si>
  <si>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</si>
  <si>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</si>
  <si>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</si>
  <si>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</si>
  <si>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</si>
  <si>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</si>
  <si>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</si>
  <si>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</si>
  <si>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</si>
  <si>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</si>
  <si>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</si>
  <si>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</si>
  <si>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</si>
  <si>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</si>
  <si>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</si>
  <si>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</si>
  <si>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</si>
  <si>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</si>
  <si>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</si>
  <si>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</si>
  <si>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</si>
  <si>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</si>
  <si>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</si>
  <si>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</si>
  <si>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</si>
  <si>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</si>
  <si>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</si>
  <si>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</si>
  <si>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</si>
  <si>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</si>
  <si>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</si>
  <si>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</si>
  <si>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</si>
  <si>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</si>
  <si>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</si>
  <si>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</si>
  <si>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</si>
  <si>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</si>
  <si>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</si>
  <si>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</si>
  <si>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</si>
  <si>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</si>
  <si>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</si>
  <si>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</si>
  <si>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</si>
  <si>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</si>
  <si>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</si>
  <si>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</si>
  <si>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</si>
  <si>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</si>
  <si>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</si>
  <si>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</si>
  <si>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</si>
  <si>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</si>
  <si>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</si>
  <si>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</si>
  <si>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</si>
  <si>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</si>
  <si>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</si>
  <si>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</si>
  <si>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</si>
  <si>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</si>
  <si>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</si>
  <si>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</si>
  <si>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</si>
  <si>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</si>
  <si>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</si>
  <si>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</si>
  <si>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</si>
  <si>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</si>
  <si>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</si>
  <si>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</si>
  <si>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</si>
  <si>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</si>
  <si>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</si>
  <si>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</si>
  <si>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</si>
  <si>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</si>
  <si>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</si>
  <si>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</si>
  <si>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</si>
  <si>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</si>
  <si>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</si>
  <si>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</si>
  <si>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</si>
  <si>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</si>
  <si>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</si>
  <si>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</si>
  <si>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</si>
  <si>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</si>
  <si>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</si>
  <si>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</si>
  <si>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</si>
  <si>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</si>
  <si>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</si>
  <si>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</si>
  <si>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</si>
  <si>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</si>
  <si>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</si>
  <si>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</si>
  <si>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</si>
  <si>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</si>
  <si>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</si>
  <si>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</si>
  <si>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</si>
  <si>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</si>
  <si>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</si>
  <si>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</si>
  <si>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</si>
  <si>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</si>
  <si>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</si>
  <si>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</si>
  <si>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</si>
  <si>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</si>
  <si>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</si>
  <si>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</si>
  <si>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</si>
  <si>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</si>
  <si>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</si>
  <si>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</si>
  <si>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</si>
  <si>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</si>
  <si>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</si>
  <si>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</si>
  <si>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</si>
  <si>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</si>
  <si>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</si>
  <si>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</si>
  <si>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</si>
  <si>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</si>
  <si>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</si>
  <si>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</si>
  <si>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</si>
  <si>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</si>
  <si>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</si>
  <si>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</si>
  <si>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</si>
  <si>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</si>
  <si>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</si>
  <si>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</si>
  <si>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</si>
  <si>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</si>
  <si>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</si>
  <si>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</si>
  <si>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</si>
  <si>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</si>
  <si>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</si>
  <si>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</si>
  <si>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</si>
  <si>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</si>
  <si>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</si>
  <si>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</si>
  <si>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</si>
  <si>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</si>
  <si>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</si>
  <si>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</si>
  <si>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</si>
  <si>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</si>
  <si>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</si>
  <si>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</si>
  <si>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</si>
  <si>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</si>
  <si>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</si>
  <si>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</si>
  <si>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</si>
  <si>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</si>
  <si>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</si>
  <si>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</si>
  <si>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</si>
  <si>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</si>
  <si>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</si>
  <si>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</si>
  <si>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</si>
  <si>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</si>
  <si>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</si>
  <si>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</si>
  <si>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</si>
  <si>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</si>
  <si>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</si>
  <si>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</si>
  <si>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</si>
  <si>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</si>
  <si>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</si>
  <si>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</si>
  <si>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</si>
  <si>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</si>
  <si>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</si>
  <si>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</si>
  <si>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</si>
  <si>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</si>
  <si>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</si>
  <si>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</si>
  <si>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</si>
  <si>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</si>
  <si>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</si>
  <si>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</si>
  <si>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</si>
  <si>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</si>
  <si>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</si>
  <si>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</si>
  <si>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</si>
  <si>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</si>
  <si>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</si>
  <si>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</si>
  <si>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</si>
  <si>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</si>
  <si>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</si>
  <si>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</si>
  <si>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</si>
  <si>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</si>
  <si>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</si>
  <si>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</si>
  <si>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</si>
  <si>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</si>
  <si>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</si>
  <si>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</si>
  <si>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</si>
  <si>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</si>
  <si>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</si>
  <si>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</si>
  <si>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</si>
  <si>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</si>
  <si>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</si>
  <si>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</si>
  <si>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</si>
  <si>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</si>
  <si>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</si>
  <si>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</si>
  <si>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</si>
  <si>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</si>
  <si>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</si>
  <si>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</si>
  <si>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</si>
  <si>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</si>
  <si>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</si>
  <si>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</si>
  <si>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</si>
  <si>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</si>
  <si>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</si>
  <si>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</si>
  <si>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</si>
  <si>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</si>
  <si>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</si>
  <si>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</si>
  <si>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</si>
  <si>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</si>
  <si>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</si>
  <si>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</si>
  <si>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</si>
  <si>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</si>
  <si>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</si>
  <si>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</si>
  <si>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</si>
  <si>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</si>
  <si>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</si>
  <si>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</si>
  <si>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</si>
  <si>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</si>
  <si>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</si>
  <si>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</si>
  <si>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</si>
  <si>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</si>
  <si>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</si>
  <si>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</si>
  <si>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</si>
  <si>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</si>
  <si>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</si>
  <si>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</si>
  <si>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</si>
  <si>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</si>
  <si>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</si>
  <si>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</si>
  <si>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</si>
  <si>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</si>
  <si>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</si>
  <si>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</si>
  <si>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</si>
  <si>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</si>
  <si>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</si>
  <si>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</si>
  <si>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</si>
  <si>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</si>
  <si>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</si>
  <si>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</si>
  <si>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</si>
  <si>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</si>
  <si>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</si>
  <si>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</si>
  <si>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</si>
  <si>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</si>
  <si>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</si>
  <si>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</si>
  <si>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</si>
  <si>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</si>
  <si>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</si>
  <si>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</si>
  <si>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</si>
  <si>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</si>
  <si>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</si>
  <si>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</si>
  <si>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</si>
  <si>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</si>
  <si>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</si>
  <si>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</si>
  <si>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</si>
  <si>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</si>
  <si>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</si>
  <si>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</si>
  <si>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</si>
  <si>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</si>
  <si>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</si>
  <si>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</si>
  <si>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</si>
  <si>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</si>
  <si>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</si>
  <si>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</si>
  <si>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</si>
  <si>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</si>
  <si>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</si>
  <si>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</si>
  <si>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</si>
  <si>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</si>
  <si>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</si>
  <si>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</si>
  <si>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</si>
  <si>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</si>
  <si>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</si>
  <si>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</si>
  <si>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</si>
  <si>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</si>
  <si>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</si>
  <si>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</si>
  <si>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</si>
  <si>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</si>
  <si>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</si>
  <si>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</si>
  <si>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</si>
  <si>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</si>
  <si>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</si>
  <si>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</si>
  <si>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</si>
  <si>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</si>
  <si>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</si>
  <si>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</si>
  <si>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</si>
  <si>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</si>
  <si>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</si>
  <si>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</si>
  <si>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</si>
  <si>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</si>
  <si>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</si>
  <si>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</si>
  <si>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</si>
  <si>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</si>
  <si>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</si>
  <si>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</si>
  <si>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</si>
  <si>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</si>
  <si>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</si>
  <si>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</si>
  <si>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</si>
  <si>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</si>
  <si>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</si>
  <si>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</si>
  <si>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</si>
  <si>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</si>
  <si>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</si>
  <si>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</si>
  <si>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</si>
  <si>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</si>
  <si>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</si>
  <si>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</si>
  <si>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</si>
  <si>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</si>
  <si>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</si>
  <si>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</si>
  <si>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</si>
  <si>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</si>
  <si>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</si>
  <si>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</si>
  <si>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</si>
  <si>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</si>
  <si>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</si>
  <si>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</si>
  <si>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</si>
  <si>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</si>
  <si>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</si>
  <si>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</si>
  <si>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</si>
  <si>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</si>
  <si>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</si>
  <si>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</si>
  <si>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</si>
  <si>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</si>
  <si>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</si>
  <si>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</si>
  <si>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</si>
  <si>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</si>
  <si>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</si>
  <si>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</si>
  <si>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</si>
  <si>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</si>
  <si>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</si>
  <si>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</si>
  <si>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</si>
  <si>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</si>
  <si>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</si>
  <si>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</si>
  <si>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</si>
  <si>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</si>
  <si>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</si>
  <si>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</si>
  <si>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</si>
  <si>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</si>
  <si>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</si>
  <si>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</si>
  <si>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</si>
  <si>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</si>
  <si>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</si>
  <si>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</si>
  <si>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</si>
  <si>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</si>
  <si>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</si>
  <si>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</si>
  <si>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</si>
  <si>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</si>
  <si>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</si>
  <si>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</si>
  <si>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</si>
  <si>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</si>
  <si>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</si>
  <si>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</si>
  <si>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</si>
  <si>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</si>
  <si>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</si>
  <si>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</si>
  <si>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</si>
  <si>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</si>
  <si>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</si>
  <si>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</si>
  <si>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</si>
  <si>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</si>
  <si>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</si>
  <si>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</si>
  <si>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</si>
  <si>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</si>
  <si>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</si>
  <si>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</si>
  <si>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</si>
  <si>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</si>
  <si>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</si>
  <si>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</si>
  <si>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</si>
  <si>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</si>
  <si>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</si>
  <si>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</si>
  <si>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</si>
  <si>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</si>
  <si>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</si>
  <si>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</si>
  <si>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</si>
  <si>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</si>
  <si>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</si>
  <si>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</si>
  <si>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</si>
  <si>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</si>
  <si>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</si>
  <si>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</si>
  <si>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</si>
  <si>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</si>
  <si>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</si>
  <si>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</si>
  <si>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</si>
  <si>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</si>
  <si>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</si>
  <si>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</si>
  <si>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</si>
  <si>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</si>
  <si>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</si>
  <si>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</si>
  <si>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</si>
  <si>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</si>
  <si>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</si>
  <si>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</si>
  <si>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</si>
  <si>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</si>
  <si>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</si>
  <si>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</si>
  <si>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</si>
  <si>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</si>
  <si>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</si>
  <si>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</si>
  <si>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</si>
  <si>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</si>
  <si>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</si>
  <si>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</si>
  <si>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</si>
  <si>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</si>
  <si>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</si>
  <si>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</si>
  <si>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</si>
  <si>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</si>
  <si>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</si>
  <si>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</si>
  <si>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</si>
  <si>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</si>
  <si>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</si>
  <si>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</si>
  <si>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</si>
  <si>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</si>
  <si>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</si>
  <si>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</si>
  <si>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</si>
  <si>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</si>
  <si>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</si>
  <si>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</si>
  <si>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</si>
  <si>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</si>
  <si>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</si>
  <si>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</si>
  <si>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</si>
  <si>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</si>
  <si>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</si>
  <si>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</si>
  <si>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</si>
  <si>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</si>
  <si>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</si>
  <si>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</si>
  <si>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</si>
  <si>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</si>
  <si>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</si>
  <si>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</si>
  <si>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</si>
  <si>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</si>
  <si>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</si>
  <si>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</si>
  <si>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</si>
  <si>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</si>
  <si>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</si>
  <si>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</si>
  <si>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</si>
  <si>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</si>
  <si>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</si>
  <si>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</si>
  <si>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</si>
  <si>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</si>
  <si>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</si>
  <si>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</si>
  <si>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</si>
  <si>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</si>
  <si>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</si>
  <si>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</si>
  <si>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</si>
  <si>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</si>
  <si>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</si>
  <si>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</si>
  <si>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</si>
  <si>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</si>
  <si>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</si>
  <si>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</si>
  <si>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</si>
  <si>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</si>
  <si>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</si>
  <si>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</si>
  <si>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</si>
  <si>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</si>
  <si>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</si>
  <si>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</si>
  <si>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</si>
  <si>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</si>
  <si>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</si>
  <si>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</si>
  <si>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</si>
  <si>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</si>
  <si>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</si>
  <si>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</si>
  <si>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</si>
  <si>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</si>
  <si>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</si>
  <si>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</si>
  <si>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</si>
  <si>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</si>
  <si>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</si>
  <si>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</si>
  <si>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</si>
  <si>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</si>
  <si>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</si>
  <si>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</si>
  <si>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</si>
  <si>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</si>
  <si>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</si>
  <si>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</si>
  <si>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</si>
  <si>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</si>
  <si>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</si>
  <si>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</si>
  <si>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</si>
  <si>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</si>
  <si>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</si>
  <si>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</si>
  <si>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</si>
  <si>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</si>
  <si>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</si>
  <si>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</si>
  <si>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</si>
  <si>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</si>
  <si>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</si>
  <si>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</si>
  <si>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</si>
  <si>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</si>
  <si>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</si>
  <si>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</si>
  <si>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</si>
  <si>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</si>
  <si>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</si>
  <si>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</si>
  <si>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</si>
  <si>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</si>
  <si>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</si>
  <si>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</si>
  <si>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</si>
  <si>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</si>
  <si>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</si>
  <si>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</si>
  <si>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</si>
  <si>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</si>
  <si>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</si>
  <si>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</si>
  <si>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</si>
  <si>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</si>
  <si>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</si>
  <si>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</si>
  <si>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</si>
  <si>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</si>
  <si>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</si>
  <si>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</si>
  <si>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</si>
  <si>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</si>
  <si>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</si>
  <si>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</si>
  <si>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</si>
  <si>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</si>
  <si>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</si>
  <si>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</si>
  <si>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</si>
  <si>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</si>
  <si>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</si>
  <si>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</si>
  <si>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</si>
  <si>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</si>
  <si>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</si>
  <si>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</si>
  <si>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</si>
  <si>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</si>
  <si>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</si>
  <si>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</si>
  <si>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</si>
  <si>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</si>
  <si>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</si>
  <si>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</si>
  <si>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</si>
  <si>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</si>
  <si>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</si>
  <si>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</si>
  <si>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</si>
  <si>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</si>
  <si>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</si>
  <si>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</si>
  <si>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</si>
  <si>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</si>
  <si>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</si>
  <si>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</si>
  <si>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</si>
  <si>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</si>
  <si>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</si>
  <si>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</si>
  <si>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</si>
  <si>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</si>
  <si>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</si>
  <si>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</si>
  <si>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</si>
  <si>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</si>
  <si>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</si>
  <si>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</si>
  <si>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</si>
  <si>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</si>
  <si>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</si>
  <si>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</si>
  <si>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</si>
  <si>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</si>
  <si>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</si>
  <si>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</si>
  <si>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</si>
  <si>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</si>
  <si>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</si>
  <si>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</si>
  <si>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</si>
  <si>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</si>
  <si>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</si>
  <si>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</si>
  <si>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</si>
  <si>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</si>
  <si>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</si>
  <si>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</si>
  <si>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</si>
  <si>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</si>
  <si>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</si>
  <si>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</si>
  <si>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</si>
  <si>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</si>
  <si>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</si>
  <si>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</si>
  <si>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</si>
  <si>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</si>
  <si>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</si>
  <si>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</si>
  <si>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</si>
  <si>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</si>
  <si>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</si>
  <si>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</si>
  <si>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</si>
  <si>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</si>
  <si>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</si>
  <si>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</si>
  <si>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</si>
  <si>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</si>
  <si>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</si>
  <si>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</si>
  <si>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</si>
  <si>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</si>
  <si>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</si>
  <si>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</si>
  <si>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</si>
  <si>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</si>
  <si>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</si>
  <si>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</si>
  <si>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</si>
  <si>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</si>
  <si>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</si>
  <si>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</si>
  <si>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</si>
  <si>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</si>
  <si>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</si>
  <si>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</si>
  <si>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</si>
  <si>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</si>
  <si>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</si>
  <si>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</si>
  <si>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</si>
  <si>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</si>
  <si>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</si>
  <si>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</si>
  <si>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</si>
  <si>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</si>
  <si>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</si>
  <si>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</si>
  <si>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</si>
  <si>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</si>
  <si>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</si>
  <si>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</si>
  <si>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</si>
  <si>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</si>
  <si>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</si>
  <si>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</si>
  <si>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</si>
  <si>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</si>
  <si>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</si>
  <si>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</si>
  <si>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</si>
  <si>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</si>
  <si>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</si>
  <si>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</si>
  <si>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</si>
  <si>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</si>
  <si>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</si>
  <si>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</si>
  <si>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</si>
  <si>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</si>
  <si>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</si>
  <si>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</si>
  <si>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</si>
  <si>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</si>
  <si>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</si>
  <si>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</si>
  <si>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</si>
  <si>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</si>
  <si>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</si>
  <si>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</si>
  <si>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</si>
  <si>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</si>
  <si>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</si>
  <si>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</si>
  <si>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</si>
  <si>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</si>
  <si>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</si>
  <si>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</si>
  <si>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</si>
  <si>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</si>
  <si>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</si>
  <si>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</si>
  <si>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</si>
  <si>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</si>
  <si>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</si>
  <si>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</si>
  <si>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</si>
  <si>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</si>
  <si>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</si>
  <si>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</si>
  <si>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</si>
  <si>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</si>
  <si>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</si>
  <si>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</si>
  <si>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</si>
  <si>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</si>
  <si>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</si>
  <si>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</si>
  <si>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</si>
  <si>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</si>
  <si>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</si>
  <si>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</si>
  <si>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</si>
  <si>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</si>
  <si>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</si>
  <si>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</si>
  <si>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</si>
  <si>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</si>
  <si>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</si>
  <si>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</si>
  <si>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</si>
  <si>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</si>
  <si>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</si>
  <si>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</si>
  <si>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</si>
  <si>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</si>
  <si>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</si>
  <si>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</si>
  <si>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</si>
  <si>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</si>
  <si>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</si>
  <si>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</si>
  <si>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</si>
  <si>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</si>
  <si>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</si>
  <si>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</si>
  <si>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</si>
  <si>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</si>
  <si>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</si>
  <si>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</si>
  <si>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</si>
  <si>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</si>
  <si>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</si>
  <si>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</si>
  <si>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</si>
  <si>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</si>
  <si>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</si>
  <si>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</si>
  <si>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</si>
  <si>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</si>
  <si>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</si>
  <si>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</si>
  <si>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</si>
  <si>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</si>
  <si>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</si>
  <si>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</si>
  <si>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</si>
  <si>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</si>
  <si>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</si>
  <si>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</si>
  <si>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</si>
  <si>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</si>
  <si>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</si>
  <si>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</si>
  <si>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</si>
  <si>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</si>
  <si>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</si>
  <si>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</si>
  <si>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</si>
  <si>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</si>
  <si>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</si>
  <si>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</si>
  <si>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</si>
  <si>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</si>
  <si>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</si>
  <si>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</si>
  <si>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</si>
  <si>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</si>
  <si>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</si>
  <si>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</si>
  <si>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</si>
  <si>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</si>
  <si>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</si>
  <si>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</si>
  <si>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</si>
  <si>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</si>
  <si>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</si>
  <si>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</si>
  <si>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</si>
  <si>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</si>
  <si>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</si>
  <si>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</si>
  <si>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</si>
  <si>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</si>
  <si>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</si>
  <si>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</si>
  <si>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</si>
  <si>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</si>
  <si>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</si>
  <si>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</si>
  <si>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</si>
  <si>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</si>
  <si>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</si>
  <si>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</si>
  <si>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</si>
  <si>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</si>
  <si>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</si>
  <si>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</si>
  <si>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</si>
  <si>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</si>
  <si>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</si>
  <si>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</si>
  <si>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</si>
  <si>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</si>
  <si>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</si>
  <si>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</si>
  <si>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</si>
  <si>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</si>
  <si>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</si>
  <si>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</si>
  <si>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</si>
  <si>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</si>
  <si>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</si>
  <si>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</si>
  <si>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</si>
  <si>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</si>
  <si>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</si>
  <si>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</si>
  <si>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</si>
  <si>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</si>
  <si>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</si>
  <si>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</si>
  <si>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</si>
  <si>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</si>
  <si>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</si>
  <si>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</si>
  <si>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</si>
  <si>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</si>
  <si>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</si>
  <si>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</si>
  <si>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</si>
  <si>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</si>
  <si>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</si>
  <si>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</si>
  <si>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</si>
  <si>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</si>
  <si>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</si>
  <si>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</si>
  <si>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</si>
  <si>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</si>
  <si>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</si>
  <si>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</si>
  <si>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</si>
  <si>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</si>
  <si>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</si>
  <si>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</si>
  <si>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</si>
  <si>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</si>
  <si>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</si>
  <si>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</si>
  <si>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</si>
  <si>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</si>
  <si>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</si>
  <si>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</si>
  <si>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</si>
  <si>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</si>
  <si>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</si>
  <si>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</si>
  <si>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</si>
  <si>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</si>
  <si>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</si>
  <si>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</si>
  <si>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</si>
  <si>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</si>
  <si>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</si>
  <si>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</si>
  <si>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</si>
  <si>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</si>
  <si>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</si>
  <si>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</si>
  <si>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</si>
  <si>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</si>
  <si>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</si>
  <si>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</si>
  <si>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</si>
  <si>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</si>
  <si>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</si>
  <si>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</si>
  <si>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</si>
  <si>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</si>
  <si>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</si>
  <si>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</si>
  <si>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</si>
  <si>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</si>
  <si>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</si>
  <si>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</si>
  <si>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</si>
  <si>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</si>
  <si>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</si>
  <si>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</si>
  <si>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</si>
  <si>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</si>
  <si>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</si>
  <si>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</si>
  <si>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</si>
  <si>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</si>
  <si>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</si>
  <si>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</si>
  <si>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</si>
  <si>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</si>
  <si>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</si>
  <si>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</si>
  <si>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</si>
  <si>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</si>
  <si>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</si>
  <si>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</si>
  <si>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</si>
  <si>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</si>
  <si>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</si>
  <si>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</si>
  <si>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</si>
  <si>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</si>
  <si>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</si>
  <si>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</si>
  <si>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</si>
  <si>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</si>
  <si>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</si>
  <si>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</si>
  <si>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</si>
  <si>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</si>
  <si>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</si>
  <si>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</si>
  <si>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</si>
  <si>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</si>
  <si>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</si>
  <si>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</si>
  <si>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</si>
  <si>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</si>
  <si>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</si>
  <si>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</si>
  <si>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</si>
  <si>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</si>
  <si>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</si>
  <si>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</si>
  <si>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</si>
  <si>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</si>
  <si>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</si>
  <si>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</si>
  <si>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</si>
  <si>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</si>
  <si>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</si>
  <si>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</si>
  <si>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</si>
  <si>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</si>
  <si>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</si>
  <si>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</si>
  <si>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</si>
  <si>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</si>
  <si>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</si>
  <si>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</si>
  <si>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</si>
  <si>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</si>
  <si>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</si>
  <si>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</si>
  <si>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</si>
  <si>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</si>
  <si>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</si>
  <si>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</si>
  <si>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</si>
  <si>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</si>
  <si>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</si>
  <si>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</si>
  <si>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</si>
  <si>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</si>
  <si>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</si>
  <si>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</si>
  <si>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</si>
  <si>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</si>
  <si>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</si>
  <si>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</si>
  <si>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</si>
  <si>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</si>
  <si>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</si>
  <si>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</si>
  <si>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</si>
  <si>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</si>
  <si>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</si>
  <si>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</si>
  <si>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</si>
  <si>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</si>
  <si>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</si>
  <si>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</si>
  <si>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</si>
  <si>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</si>
  <si>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</si>
  <si>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</si>
  <si>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</si>
  <si>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</si>
  <si>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</si>
  <si>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</si>
  <si>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</si>
  <si>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</si>
  <si>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</si>
  <si>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</si>
  <si>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</si>
  <si>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</si>
  <si>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</si>
  <si>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</si>
  <si>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</si>
  <si>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</si>
  <si>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</si>
  <si>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</si>
  <si>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</si>
  <si>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</si>
  <si>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</si>
  <si>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</si>
  <si>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</si>
  <si>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</si>
  <si>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</si>
  <si>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</si>
  <si>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</si>
  <si>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</si>
  <si>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</si>
  <si>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</si>
  <si>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</si>
  <si>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</si>
  <si>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</si>
  <si>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</si>
  <si>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</si>
  <si>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</si>
  <si>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</si>
  <si>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</si>
  <si>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</si>
  <si>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</si>
  <si>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</si>
  <si>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</si>
  <si>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</si>
  <si>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</si>
  <si>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</si>
  <si>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</si>
  <si>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</si>
  <si>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</si>
  <si>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</si>
  <si>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</si>
  <si>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</si>
  <si>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</si>
  <si>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</si>
  <si>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</si>
  <si>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</si>
  <si>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</si>
  <si>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</si>
  <si>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</si>
  <si>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</si>
  <si>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</si>
  <si>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</si>
  <si>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</si>
  <si>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</si>
  <si>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</si>
  <si>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</si>
  <si>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</si>
  <si>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</si>
  <si>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</si>
  <si>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</si>
  <si>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</si>
  <si>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</si>
  <si>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</si>
  <si>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</si>
  <si>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</si>
  <si>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</si>
  <si>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</si>
  <si>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</si>
  <si>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</si>
  <si>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</si>
  <si>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</si>
  <si>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</si>
  <si>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</si>
  <si>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</si>
  <si>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</si>
  <si>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</si>
  <si>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</si>
  <si>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</si>
  <si>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</si>
  <si>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</si>
  <si>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</si>
  <si>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</si>
  <si>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</si>
  <si>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</si>
  <si>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</si>
  <si>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</si>
  <si>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</si>
  <si>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</si>
  <si>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</si>
  <si>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</si>
  <si>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</si>
  <si>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</si>
  <si>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</si>
  <si>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</si>
  <si>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</si>
  <si>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</si>
  <si>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</si>
  <si>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</si>
  <si>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</si>
  <si>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</si>
  <si>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</si>
  <si>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</si>
  <si>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</si>
  <si>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</si>
  <si>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</si>
  <si>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</si>
  <si>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</si>
  <si>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</si>
  <si>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</si>
  <si>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</si>
  <si>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</si>
  <si>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</si>
  <si>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</si>
  <si>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</si>
  <si>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</si>
  <si>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</si>
  <si>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</si>
  <si>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</si>
  <si>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</si>
  <si>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</si>
  <si>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</si>
  <si>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</si>
  <si>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</si>
  <si>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</si>
  <si>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</si>
  <si>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</si>
  <si>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</si>
  <si>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</si>
  <si>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</si>
  <si>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</si>
  <si>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</si>
  <si>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</si>
  <si>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</si>
  <si>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</si>
  <si>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</si>
  <si>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</si>
  <si>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</si>
  <si>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</si>
  <si>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</si>
  <si>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</si>
  <si>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</si>
  <si>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</si>
  <si>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</si>
  <si>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</si>
  <si>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</si>
  <si>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</si>
  <si>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</si>
  <si>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</si>
  <si>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</si>
  <si>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</si>
  <si>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</si>
  <si>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</si>
  <si>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</si>
  <si>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</si>
  <si>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</si>
  <si>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</si>
  <si>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</si>
  <si>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</si>
  <si>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</si>
  <si>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</si>
  <si>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</si>
  <si>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</si>
  <si>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</si>
  <si>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</si>
  <si>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</si>
  <si>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</si>
  <si>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</si>
  <si>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</si>
  <si>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</si>
  <si>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</si>
  <si>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</si>
  <si>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</si>
  <si>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</si>
  <si>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</si>
  <si>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</si>
  <si>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</si>
  <si>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</si>
  <si>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</si>
  <si>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</si>
  <si>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</si>
  <si>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</si>
  <si>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</si>
  <si>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</si>
  <si>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</si>
  <si>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</si>
  <si>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</si>
  <si>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</si>
  <si>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</si>
  <si>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</si>
  <si>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</si>
  <si>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</si>
  <si>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</si>
  <si>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</si>
  <si>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</si>
  <si>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</si>
  <si>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</si>
  <si>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</si>
  <si>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</si>
  <si>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</si>
  <si>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</si>
  <si>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</si>
  <si>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</si>
  <si>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</si>
  <si>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</si>
  <si>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</si>
  <si>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</si>
  <si>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</si>
  <si>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</si>
  <si>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</si>
  <si>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</si>
  <si>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</si>
  <si>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</si>
  <si>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</si>
  <si>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</si>
  <si>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</si>
  <si>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</si>
  <si>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</si>
  <si>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</si>
  <si>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</si>
  <si>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</si>
  <si>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</si>
  <si>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</si>
  <si>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</si>
  <si>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</si>
  <si>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</si>
  <si>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</si>
  <si>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</si>
  <si>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</si>
  <si>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</si>
  <si>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</si>
  <si>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</si>
  <si>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</si>
  <si>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</si>
  <si>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</si>
  <si>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</si>
  <si>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</si>
  <si>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</si>
  <si>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</si>
  <si>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</si>
  <si>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</si>
  <si>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</si>
  <si>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</si>
  <si>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</si>
  <si>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</si>
  <si>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</si>
  <si>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</si>
  <si>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</si>
  <si>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</si>
  <si>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</si>
  <si>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</si>
  <si>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</si>
  <si>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</si>
  <si>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</si>
  <si>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</si>
  <si>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</si>
  <si>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</si>
  <si>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</si>
  <si>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</si>
  <si>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</si>
  <si>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</si>
  <si>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</si>
  <si>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</si>
  <si>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</si>
  <si>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</si>
  <si>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</si>
  <si>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</si>
  <si>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</si>
  <si>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</si>
  <si>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</si>
  <si>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</si>
  <si>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</si>
  <si>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</si>
  <si>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</si>
  <si>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</si>
  <si>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</si>
  <si>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</si>
  <si>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</si>
  <si>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</si>
  <si>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</si>
  <si>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</si>
  <si>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</si>
  <si>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</si>
  <si>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</si>
  <si>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</si>
  <si>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</si>
  <si>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</si>
  <si>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</si>
  <si>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</si>
  <si>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</si>
  <si>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</si>
  <si>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</si>
  <si>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</si>
  <si>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</si>
  <si>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</si>
  <si>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</si>
  <si>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</si>
  <si>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</si>
  <si>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</si>
  <si>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</si>
  <si>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</si>
  <si>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</si>
  <si>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</si>
  <si>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</si>
  <si>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</si>
  <si>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</si>
  <si>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</si>
  <si>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</si>
  <si>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</si>
  <si>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</si>
  <si>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</si>
  <si>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</si>
  <si>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</si>
  <si>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</si>
  <si>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</si>
  <si>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</si>
  <si>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</si>
  <si>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</si>
  <si>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</si>
  <si>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</si>
  <si>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</si>
  <si>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</si>
  <si>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</si>
  <si>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</si>
  <si>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</si>
  <si>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</si>
  <si>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</si>
  <si>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</si>
  <si>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</si>
  <si>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</si>
  <si>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</si>
  <si>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</si>
  <si>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</si>
  <si>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</si>
  <si>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</si>
  <si>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</si>
  <si>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</si>
  <si>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</si>
  <si>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</si>
  <si>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</si>
  <si>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</si>
  <si>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</si>
  <si>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</si>
  <si>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</si>
  <si>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</si>
  <si>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</si>
  <si>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</si>
  <si>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</si>
  <si>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</si>
  <si>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</si>
  <si>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</si>
  <si>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</si>
  <si>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</si>
  <si>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</si>
  <si>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</si>
  <si>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</si>
  <si>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</si>
  <si>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</si>
  <si>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</si>
  <si>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</si>
  <si>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</si>
  <si>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</si>
  <si>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</si>
  <si>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</si>
  <si>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</si>
  <si>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</si>
  <si>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</si>
  <si>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</si>
  <si>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</si>
  <si>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</si>
  <si>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</si>
  <si>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2019</t>
  </si>
  <si>
    <t>Jan</t>
  </si>
  <si>
    <t>Feb</t>
  </si>
  <si>
    <t>Mar</t>
  </si>
  <si>
    <t>Apr</t>
  </si>
  <si>
    <t>May</t>
  </si>
  <si>
    <t>Jun</t>
  </si>
  <si>
    <t>Jul</t>
  </si>
  <si>
    <t>Aug</t>
  </si>
  <si>
    <t>Sep</t>
  </si>
  <si>
    <t>Oct</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</si>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</sst>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1" fillId="2" borderId="2" xfId="0" applyFont="1" applyFill="1" applyBorder="1"/>
  </cellXfs>
  <cellStyles count="1">
    <cellStyle name="Normal" xfId="0" builtinId="0"/>
  </cellStyles>
  <dxfs count="5">
    <dxf>
      <numFmt numFmtId="19" formatCode="dd/mm/yyyy"/>
    </dxf>
    <dxf>
      <numFmt numFmtId="30" formatCode="@"/>
    </dxf>
    <dxf>
      <font>
        <b/>
        <i val="0"/>
        <strike val="0"/>
        <condense val="0"/>
        <extend val="0"/>
        <outline val="0"/>
        <shadow val="0"/>
        <u val="none"/>
        <vertAlign val="baseline"/>
        <sz val="12"/>
        <color theme="1"/>
        <name val="Aptos Narrow"/>
        <family val="2"/>
        <scheme val="minor"/>
      </font>
    </dxf>
    <dxf>
      <font>
        <color theme="0"/>
      </font>
    </dxf>
    <dxf>
      <fill>
        <patternFill>
          <bgColor theme="1" tint="4.9989318521683403E-2"/>
        </patternFill>
      </fill>
    </dxf>
  </dxfs>
  <tableStyles count="1" defaultTableStyle="TableStyleMedium2" defaultPivotStyle="PivotStyleLight16">
    <tableStyle name="Slicer Style 1" pivot="0" table="0" count="10" xr9:uid="{E0195F2E-443C-4A91-A708-E264D22FC805}">
      <tableStyleElement type="wholeTable" dxfId="4"/>
      <tableStyleElement type="headerRow" dxfId="3"/>
    </tableStyle>
  </tableStyles>
  <extLst>
    <ext xmlns:x14="http://schemas.microsoft.com/office/spreadsheetml/2009/9/main" uri="{46F421CA-312F-682f-3DD2-61675219B42D}">
      <x14:dxfs count="8">
        <dxf>
          <fill>
            <patternFill>
              <bgColor theme="0"/>
            </patternFill>
          </fill>
        </dxf>
        <dxf>
          <fill>
            <patternFill>
              <bgColor theme="0"/>
            </patternFill>
          </fill>
        </dxf>
        <dxf>
          <fill>
            <patternFill>
              <bgColor theme="7" tint="0.59996337778862885"/>
            </patternFill>
          </fill>
        </dxf>
        <dxf>
          <fill>
            <patternFill>
              <bgColor theme="7" tint="0.59996337778862885"/>
            </patternFill>
          </fill>
        </dxf>
        <dxf>
          <fill>
            <patternFill>
              <bgColor theme="0" tint="-4.9989318521683403E-2"/>
            </patternFill>
          </fill>
        </dxf>
        <dxf>
          <fill>
            <patternFill>
              <bgColor theme="7" tint="0.59996337778862885"/>
            </patternFill>
          </fill>
        </dxf>
        <dxf>
          <fill>
            <patternFill>
              <bgColor theme="0" tint="-4.9989318521683403E-2"/>
            </patternFill>
          </fill>
        </dxf>
        <dxf>
          <fill>
            <patternFill>
              <bgColor theme="7" tint="0.59996337778862885"/>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dashboard.xlsx]Sales Trend!PivotTable1</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8BD-4441-863E-63A150849253}"/>
            </c:ext>
          </c:extLst>
        </c:ser>
        <c:dLbls>
          <c:showLegendKey val="0"/>
          <c:showVal val="0"/>
          <c:showCatName val="0"/>
          <c:showSerName val="0"/>
          <c:showPercent val="0"/>
          <c:showBubbleSize val="0"/>
        </c:dLbls>
        <c:marker val="1"/>
        <c:smooth val="0"/>
        <c:axId val="812678400"/>
        <c:axId val="812678760"/>
      </c:lineChart>
      <c:catAx>
        <c:axId val="8126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678760"/>
        <c:crosses val="autoZero"/>
        <c:auto val="1"/>
        <c:lblAlgn val="ctr"/>
        <c:lblOffset val="100"/>
        <c:noMultiLvlLbl val="0"/>
      </c:catAx>
      <c:valAx>
        <c:axId val="812678760"/>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678400"/>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dashboard.xlsx]Sales by Employee!PivotTable3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lumMod val="40000"/>
              <a:lumOff val="60000"/>
            </a:schemeClr>
          </a:solidFill>
          <a:ln>
            <a:noFill/>
          </a:ln>
          <a:effectLst/>
        </c:spPr>
      </c:pivotFmt>
    </c:pivotFmts>
    <c:plotArea>
      <c:layout/>
      <c:barChart>
        <c:barDir val="col"/>
        <c:grouping val="clustered"/>
        <c:varyColors val="0"/>
        <c:ser>
          <c:idx val="0"/>
          <c:order val="0"/>
          <c:tx>
            <c:strRef>
              <c:f>'Sales by Employee'!$B$3:$B$4</c:f>
              <c:strCache>
                <c:ptCount val="1"/>
                <c:pt idx="0">
                  <c:v>Andrew James</c:v>
                </c:pt>
              </c:strCache>
            </c:strRef>
          </c:tx>
          <c:spPr>
            <a:solidFill>
              <a:schemeClr val="tx2">
                <a:lumMod val="10000"/>
                <a:lumOff val="90000"/>
              </a:schemeClr>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5743-45C7-A8F8-505E23A9E2EC}"/>
            </c:ext>
          </c:extLst>
        </c:ser>
        <c:ser>
          <c:idx val="1"/>
          <c:order val="1"/>
          <c:tx>
            <c:strRef>
              <c:f>'Sales by Employee'!$C$3:$C$4</c:f>
              <c:strCache>
                <c:ptCount val="1"/>
                <c:pt idx="0">
                  <c:v>Anna Weber</c:v>
                </c:pt>
              </c:strCache>
            </c:strRef>
          </c:tx>
          <c:spPr>
            <a:solidFill>
              <a:schemeClr val="accent1">
                <a:lumMod val="40000"/>
                <a:lumOff val="60000"/>
              </a:schemeClr>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1-5743-45C7-A8F8-505E23A9E2EC}"/>
            </c:ext>
          </c:extLst>
        </c:ser>
        <c:ser>
          <c:idx val="2"/>
          <c:order val="2"/>
          <c:tx>
            <c:strRef>
              <c:f>'Sales by Employee'!$D$3:$D$4</c:f>
              <c:strCache>
                <c:ptCount val="1"/>
                <c:pt idx="0">
                  <c:v>Anne Lee</c:v>
                </c:pt>
              </c:strCache>
            </c:strRef>
          </c:tx>
          <c:spPr>
            <a:solidFill>
              <a:schemeClr val="tx2">
                <a:lumMod val="75000"/>
                <a:lumOff val="25000"/>
              </a:schemeClr>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2-5743-45C7-A8F8-505E23A9E2EC}"/>
            </c:ext>
          </c:extLst>
        </c:ser>
        <c:ser>
          <c:idx val="3"/>
          <c:order val="3"/>
          <c:tx>
            <c:strRef>
              <c:f>'Sales by Employee'!$E$3:$E$4</c:f>
              <c:strCache>
                <c:ptCount val="1"/>
                <c:pt idx="0">
                  <c:v>Ben Wallace</c:v>
                </c:pt>
              </c:strCache>
            </c:strRef>
          </c:tx>
          <c:spPr>
            <a:solidFill>
              <a:schemeClr val="tx2">
                <a:lumMod val="50000"/>
                <a:lumOff val="50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3-5743-45C7-A8F8-505E23A9E2EC}"/>
            </c:ext>
          </c:extLst>
        </c:ser>
        <c:ser>
          <c:idx val="4"/>
          <c:order val="4"/>
          <c:tx>
            <c:strRef>
              <c:f>'Sales by Employee'!$F$3:$F$4</c:f>
              <c:strCache>
                <c:ptCount val="1"/>
                <c:pt idx="0">
                  <c:v>Kim Fishman</c:v>
                </c:pt>
              </c:strCache>
            </c:strRef>
          </c:tx>
          <c:spPr>
            <a:solidFill>
              <a:schemeClr val="accent3">
                <a:lumMod val="40000"/>
                <a:lumOff val="60000"/>
              </a:schemeClr>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4-5743-45C7-A8F8-505E23A9E2EC}"/>
            </c:ext>
          </c:extLst>
        </c:ser>
        <c:ser>
          <c:idx val="5"/>
          <c:order val="5"/>
          <c:tx>
            <c:strRef>
              <c:f>'Sales by Employee'!$G$3:$G$4</c:f>
              <c:strCache>
                <c:ptCount val="1"/>
                <c:pt idx="0">
                  <c:v>Laura Larsen</c:v>
                </c:pt>
              </c:strCache>
            </c:strRef>
          </c:tx>
          <c:spPr>
            <a:solidFill>
              <a:schemeClr val="accent6">
                <a:lumMod val="40000"/>
                <a:lumOff val="60000"/>
              </a:schemeClr>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5-5743-45C7-A8F8-505E23A9E2EC}"/>
            </c:ext>
          </c:extLst>
        </c:ser>
        <c:ser>
          <c:idx val="6"/>
          <c:order val="6"/>
          <c:tx>
            <c:strRef>
              <c:f>'Sales by Employee'!$H$3:$H$4</c:f>
              <c:strCache>
                <c:ptCount val="1"/>
                <c:pt idx="0">
                  <c:v>Michael Fox</c:v>
                </c:pt>
              </c:strCache>
            </c:strRef>
          </c:tx>
          <c:spPr>
            <a:solidFill>
              <a:schemeClr val="accent3">
                <a:lumMod val="60000"/>
                <a:lumOff val="40000"/>
              </a:schemeClr>
            </a:solidFill>
            <a:ln>
              <a:noFill/>
            </a:ln>
            <a:effectLst/>
          </c:spPr>
          <c:invertIfNegative val="0"/>
          <c:dPt>
            <c:idx val="0"/>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8-5743-45C7-A8F8-505E23A9E2EC}"/>
              </c:ext>
            </c:extLst>
          </c:dPt>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6-5743-45C7-A8F8-505E23A9E2EC}"/>
            </c:ext>
          </c:extLst>
        </c:ser>
        <c:ser>
          <c:idx val="7"/>
          <c:order val="7"/>
          <c:tx>
            <c:strRef>
              <c:f>'Sales by Employee'!$I$3:$I$4</c:f>
              <c:strCache>
                <c:ptCount val="1"/>
                <c:pt idx="0">
                  <c:v>Oscar Knox</c:v>
                </c:pt>
              </c:strCache>
            </c:strRef>
          </c:tx>
          <c:spPr>
            <a:solidFill>
              <a:schemeClr val="accent3">
                <a:lumMod val="60000"/>
                <a:lumOff val="4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7-5743-45C7-A8F8-505E23A9E2EC}"/>
            </c:ext>
          </c:extLst>
        </c:ser>
        <c:dLbls>
          <c:showLegendKey val="0"/>
          <c:showVal val="0"/>
          <c:showCatName val="0"/>
          <c:showSerName val="0"/>
          <c:showPercent val="0"/>
          <c:showBubbleSize val="0"/>
        </c:dLbls>
        <c:gapWidth val="219"/>
        <c:overlap val="-27"/>
        <c:axId val="820371192"/>
        <c:axId val="820372992"/>
      </c:barChart>
      <c:catAx>
        <c:axId val="820371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0372992"/>
        <c:crosses val="autoZero"/>
        <c:auto val="1"/>
        <c:lblAlgn val="ctr"/>
        <c:lblOffset val="100"/>
        <c:noMultiLvlLbl val="0"/>
      </c:catAx>
      <c:valAx>
        <c:axId val="820372992"/>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0371192"/>
        <c:crosses val="autoZero"/>
        <c:crossBetween val="between"/>
        <c:majorUnit val="40000"/>
        <c:min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dashboard.xlsx]Item Share!PivotTable4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3">
              <a:lumMod val="60000"/>
              <a:lumOff val="40000"/>
            </a:schemeClr>
          </a:solidFill>
          <a:ln>
            <a:noFill/>
          </a:ln>
          <a:effectLst/>
        </c:spPr>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1-AED0-49CE-BAAF-E77AC25E22A0}"/>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AED0-49CE-BAAF-E77AC25E22A0}"/>
              </c:ext>
            </c:extLst>
          </c:dPt>
          <c:dPt>
            <c:idx val="2"/>
            <c:bubble3D val="0"/>
            <c:spPr>
              <a:solidFill>
                <a:schemeClr val="accent3">
                  <a:lumMod val="60000"/>
                  <a:lumOff val="40000"/>
                </a:schemeClr>
              </a:solidFill>
              <a:ln>
                <a:noFill/>
              </a:ln>
              <a:effectLst/>
            </c:spPr>
            <c:extLst>
              <c:ext xmlns:c16="http://schemas.microsoft.com/office/drawing/2014/chart" uri="{C3380CC4-5D6E-409C-BE32-E72D297353CC}">
                <c16:uniqueId val="{00000005-AED0-49CE-BAAF-E77AC25E22A0}"/>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AED0-49CE-BAAF-E77AC25E22A0}"/>
              </c:ext>
            </c:extLst>
          </c:dPt>
          <c:dPt>
            <c:idx val="4"/>
            <c:bubble3D val="0"/>
            <c:spPr>
              <a:solidFill>
                <a:schemeClr val="accent3">
                  <a:lumMod val="50000"/>
                </a:schemeClr>
              </a:solidFill>
              <a:ln>
                <a:noFill/>
              </a:ln>
              <a:effectLst/>
            </c:spPr>
            <c:extLst>
              <c:ext xmlns:c16="http://schemas.microsoft.com/office/drawing/2014/chart" uri="{C3380CC4-5D6E-409C-BE32-E72D297353CC}">
                <c16:uniqueId val="{00000009-AED0-49CE-BAAF-E77AC25E22A0}"/>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ED0-49CE-BAAF-E77AC25E22A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dashboard.xlsx]Customer Revenue!PivotTable5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Revenue'!$B$3</c:f>
              <c:strCache>
                <c:ptCount val="1"/>
                <c:pt idx="0">
                  <c:v>Total</c:v>
                </c:pt>
              </c:strCache>
            </c:strRef>
          </c:tx>
          <c:spPr>
            <a:solidFill>
              <a:schemeClr val="bg1"/>
            </a:solidFill>
            <a:ln w="25400">
              <a:solidFill>
                <a:schemeClr val="bg1"/>
              </a:solid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A46-4CD2-8B8A-FA7EF13518D8}"/>
            </c:ext>
          </c:extLst>
        </c:ser>
        <c:dLbls>
          <c:showLegendKey val="0"/>
          <c:showVal val="0"/>
          <c:showCatName val="0"/>
          <c:showSerName val="0"/>
          <c:showPercent val="0"/>
          <c:showBubbleSize val="0"/>
        </c:dLbls>
        <c:gapWidth val="219"/>
        <c:overlap val="100"/>
        <c:axId val="817777192"/>
        <c:axId val="817778632"/>
      </c:barChart>
      <c:catAx>
        <c:axId val="81777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7778632"/>
        <c:crosses val="autoZero"/>
        <c:auto val="1"/>
        <c:lblAlgn val="ctr"/>
        <c:lblOffset val="100"/>
        <c:noMultiLvlLbl val="0"/>
      </c:catAx>
      <c:valAx>
        <c:axId val="817778632"/>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7777192"/>
        <c:crosses val="autoZero"/>
        <c:crossBetween val="between"/>
        <c:majorUnit val="5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0AB-4382-97E1-86CD1C068759}"/>
            </c:ext>
          </c:extLst>
        </c:ser>
        <c:dLbls>
          <c:showLegendKey val="0"/>
          <c:showVal val="0"/>
          <c:showCatName val="0"/>
          <c:showSerName val="0"/>
          <c:showPercent val="0"/>
          <c:showBubbleSize val="0"/>
        </c:dLbls>
        <c:marker val="1"/>
        <c:smooth val="0"/>
        <c:axId val="812678400"/>
        <c:axId val="812678760"/>
      </c:lineChart>
      <c:catAx>
        <c:axId val="8126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78760"/>
        <c:crosses val="autoZero"/>
        <c:auto val="1"/>
        <c:lblAlgn val="ctr"/>
        <c:lblOffset val="100"/>
        <c:noMultiLvlLbl val="0"/>
      </c:catAx>
      <c:valAx>
        <c:axId val="81267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7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C278-435F-A59B-5BE59BE5BB3C}"/>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1-C278-435F-A59B-5BE59BE5BB3C}"/>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2-C278-435F-A59B-5BE59BE5BB3C}"/>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3-C278-435F-A59B-5BE59BE5BB3C}"/>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4-C278-435F-A59B-5BE59BE5BB3C}"/>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5-C278-435F-A59B-5BE59BE5BB3C}"/>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6-C278-435F-A59B-5BE59BE5BB3C}"/>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7-C278-435F-A59B-5BE59BE5BB3C}"/>
            </c:ext>
          </c:extLst>
        </c:ser>
        <c:dLbls>
          <c:showLegendKey val="0"/>
          <c:showVal val="0"/>
          <c:showCatName val="0"/>
          <c:showSerName val="0"/>
          <c:showPercent val="0"/>
          <c:showBubbleSize val="0"/>
        </c:dLbls>
        <c:gapWidth val="219"/>
        <c:overlap val="-27"/>
        <c:axId val="820371192"/>
        <c:axId val="820372992"/>
      </c:barChart>
      <c:catAx>
        <c:axId val="820371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72992"/>
        <c:crosses val="autoZero"/>
        <c:auto val="1"/>
        <c:lblAlgn val="ctr"/>
        <c:lblOffset val="100"/>
        <c:noMultiLvlLbl val="0"/>
      </c:catAx>
      <c:valAx>
        <c:axId val="8203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7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81A-448B-A542-3EBD9D9F6626}"/>
              </c:ext>
            </c:extLst>
          </c:dPt>
          <c:dPt>
            <c:idx val="1"/>
            <c:bubble3D val="0"/>
            <c:spPr>
              <a:solidFill>
                <a:schemeClr val="accent2"/>
              </a:solidFill>
              <a:ln>
                <a:noFill/>
              </a:ln>
              <a:effectLst/>
            </c:spPr>
            <c:extLst>
              <c:ext xmlns:c16="http://schemas.microsoft.com/office/drawing/2014/chart" uri="{C3380CC4-5D6E-409C-BE32-E72D297353CC}">
                <c16:uniqueId val="{00000003-D81A-448B-A542-3EBD9D9F6626}"/>
              </c:ext>
            </c:extLst>
          </c:dPt>
          <c:dPt>
            <c:idx val="2"/>
            <c:bubble3D val="0"/>
            <c:spPr>
              <a:solidFill>
                <a:schemeClr val="accent3"/>
              </a:solidFill>
              <a:ln>
                <a:noFill/>
              </a:ln>
              <a:effectLst/>
            </c:spPr>
            <c:extLst>
              <c:ext xmlns:c16="http://schemas.microsoft.com/office/drawing/2014/chart" uri="{C3380CC4-5D6E-409C-BE32-E72D297353CC}">
                <c16:uniqueId val="{00000005-D81A-448B-A542-3EBD9D9F6626}"/>
              </c:ext>
            </c:extLst>
          </c:dPt>
          <c:dPt>
            <c:idx val="3"/>
            <c:bubble3D val="0"/>
            <c:spPr>
              <a:solidFill>
                <a:schemeClr val="accent4"/>
              </a:solidFill>
              <a:ln>
                <a:noFill/>
              </a:ln>
              <a:effectLst/>
            </c:spPr>
            <c:extLst>
              <c:ext xmlns:c16="http://schemas.microsoft.com/office/drawing/2014/chart" uri="{C3380CC4-5D6E-409C-BE32-E72D297353CC}">
                <c16:uniqueId val="{00000007-D81A-448B-A542-3EBD9D9F6626}"/>
              </c:ext>
            </c:extLst>
          </c:dPt>
          <c:dPt>
            <c:idx val="4"/>
            <c:bubble3D val="0"/>
            <c:spPr>
              <a:solidFill>
                <a:schemeClr val="accent5"/>
              </a:solidFill>
              <a:ln>
                <a:noFill/>
              </a:ln>
              <a:effectLst/>
            </c:spPr>
            <c:extLst>
              <c:ext xmlns:c16="http://schemas.microsoft.com/office/drawing/2014/chart" uri="{C3380CC4-5D6E-409C-BE32-E72D297353CC}">
                <c16:uniqueId val="{00000009-D81A-448B-A542-3EBD9D9F6626}"/>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E51-4145-85AA-3D5F5BDD376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Manazane Lab Co. Sales dashboard.xlsx]Customer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5DD-47A8-AEC2-5EE2751F411D}"/>
            </c:ext>
          </c:extLst>
        </c:ser>
        <c:dLbls>
          <c:showLegendKey val="0"/>
          <c:showVal val="0"/>
          <c:showCatName val="0"/>
          <c:showSerName val="0"/>
          <c:showPercent val="0"/>
          <c:showBubbleSize val="0"/>
        </c:dLbls>
        <c:gapWidth val="219"/>
        <c:overlap val="100"/>
        <c:axId val="817777192"/>
        <c:axId val="817778632"/>
      </c:barChart>
      <c:catAx>
        <c:axId val="81777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78632"/>
        <c:crosses val="autoZero"/>
        <c:auto val="1"/>
        <c:lblAlgn val="ctr"/>
        <c:lblOffset val="100"/>
        <c:noMultiLvlLbl val="0"/>
      </c:catAx>
      <c:valAx>
        <c:axId val="817778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77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6999919B-F666-4AAE-832A-E7712E5B81DA}">
          <cx:tx>
            <cx:txData>
              <cx:f>_xlchart.v5.1</cx:f>
              <cx:v>Revenue</cx:v>
            </cx:txData>
          </cx:tx>
          <cx:dataId val="0"/>
          <cx:layoutPr>
            <cx:geography cultureLanguage="en-US" cultureRegion="PH" attribution="Powered by Bing">
              <cx:geoCache provider="{E9337A44-BEBE-4D9F-B70C-5C5E7DAFC167}">
                <cx:binary>1Htpb91Gtu1fCfz50al5aHQauDznaPA8yO4kXwhFljkXi2SxOPz6t2g5aUvOVbqBC7x3DdvCORyq
ao9rr73195vlbzfN7fXww9I2bvzbzfLTkyIE/7cffxxvitv2enzaljdDN3afw9Obrv2x+/y5vLn9
8dNwPZcu/5ERKn68Ka6HcLs8+cff8bb8tnvR3VyHsnNvp9thfXc7Tk0YH7n2p5d+uP7Ulu5YjmEo
bwL96cl/DeXWuesnP9y6UIb1avW3Pz25d9OTH358+Krvlv2hwc7C9AnPcvGUWc6YocJ++aOf/NB0
Lv96OaGUPlVKSKukIvsf+vvar65bPP9vbOjLdq4/fRpuxxEH+vLzmwfv7R7f//rkh5tucmEXWg75
/fTkgyvD7acf3ofrcDs++aEcu8PdDYduP8KH91/O/ON9sf/j7w++gBQefPONZh6K7K8u/cUWv9XO
vcP8p9qxTyXhUguuvwif8PvasfYpoYYrbr9qT9zXzgPJ/ffb+nMdPXj83kn+/1TLPWOCvxyum/Jz
N7jyf9Jl9FMmhVKW2julwCXuu4x9qqhmmgp651P3lfLv7enPNfLts/fOiqP+1/8Kx7m3a2jo6na5
hlN/a5r3bvlPPYY+FYobYSj9U+XAYzjnzGrN7nRjfl/7Lp795Xb+XC9fH7u3c5zt5/+VKnl1O//w
8nYpb7rfZfM/kmcEoxw+cZdGHkYyStRTSgy3xDzIMP/ebv5cLd8++0A3r17+v9HNf5+D/kjTx+tw
ffqS379JQ49f/XJ8gI4Hjz7mVnced/nppyfUCvmNm+3v+Prgn+b4fz1yez2Gn54klCANCSK5sJpT
ISSy1Hx7d4mKp4AWikhNmbFEsSc/uG4IBZCHfkr2p4zh+ssV7GHspi+X6FPOjCF4naHSUvMHqHrT
NWveuT+E8fXzD25q33SlC+NPTxizT37wd/ftW5XEGol9WWOA07A9rnD95vodkBtup/+n7fU4LrWa
X9DSN0uvUjMH4MDUSNWR552PhrWHqtdhm85r1jYt+WdA0qWn2vl2vGKtCNuQIg8TdmqGavBzddDR
9d68L5XzowqHqXIlnQ5+XoQ7E3x27cE5u15UyTwnxcFJxtp4OUxNO8Yx3cLkgn/pmrVyxxhLM6bW
ePdCZtXyrEvaSC6rUq0vV5FlVxXv/TOXqJ+TsYvncxd1fiCLPVpZ+RdVO5bnbbVMNJWyZleFKjd3
KItpTlLbznWemiHa08z7fj42w5Z3qWrU8m6ro7wmnmV1CqHGlyUpsuHEijBP6RCnckstz0lz7pbY
nC9xaMxR2q68VG3e61fWhlgdxpWU532SdHinX8N5GOo4pUmTNIeiFfWFz4b5rNoGvaU6cXixE1W2
HNqYxddMZu6XMK/03awKF8+7UIVjMY4xT3O/suUw5uuWjnU7HCvZx5/DINaP2dZpdRjy3i+XS2eW
Os0GiYOKjEzs56yp+hezpM35yNRwErSOJ5X7nqYjHV7MXUf9UQs9n4jihU/LepaXKhv1R1utywsW
Zjuel5Xow1kxDqRJI0z9mPBpJW97VZ9YSFx7zkOTHVQnly2NVdBpOVZVcpCxjTo1SgzdkUxCpl7F
9qLvsuK45HEyZ2ye59Mcqu7Q5izmZysLBILOvZcHOjbzZ52V5HqTND+rJUqAszorhxNxYr1ugTHY
mR1aeT51i39P3VA8r1Vofu5IpdKMRDoffJKHiyYWOTmyQb9u23U4TqzITkPR6f7gi4bCaOhC4ynP
m/5sjflyKvRgXy+y9+d9NkyHqRf5s8Jmi0473tbvVcOlT2UxNZ9IlXSXIavYZWh1e1RSZ7/CG4aY
uora37I20jJdxxDr8zz07CpryulyHlp9xpqoi9S6bHxvRLwhs0yOcTXbMTPD2qbwgPKy0563hzVf
oj3kytAXrWrEs7qQ5hejODuPY6GyVI4bpUcZWZ6OrE34ccz6Kyma4VVvyPZbE9rsOPX5+nEqfXuR
bRlcMEmIrVKfbPwUfTK+XrvFveplVc1p6KqqTFkss4Mca3OkRdZ9UHkf0jmx7tLZMv9n6Jt2SU3I
mne18OwwbrU/j6E9D52BHepMTKkUNXkri346rGHh9qxzgs2ILBnNnntvqnSSwb8e2syejYo0t47W
62VvUeIsRV+lcVlt6rJwU5FSHPk6zwdpSnFRNdYeOsGul3n9p2wGeXB1bpejjUwP9bHnEnqcU98X
flJv5jHJcixbSzWtQ/ptuXQvoN50fh3KvPhaqP7x8R9XXYu/X+qnf32517n/+vTy9wL50bvOb7s9
p4wPb9qz4h/v+leltqeiP8q2B7ntrqT+bxLfoxf/zayI5PRoVmyux/qPsuJLUvzyxO9JkdmnVjOj
rNGcCGUANO+SIkqDp0IQZE0mmWVWIV99zYkaiU/Ac4QWRnJJJVLV15wocQmpDFc514IwLv6TpMgB
qr7Jift2KKNSUEUNdo1sdj8nGh3Xtp2IuC3I5qvPTbtlnBznmSV9OIZQsfVj1YAlOBtX3rSHcVyl
vFmyBlmKdrLr2ZlPRJuldW+SDknEZiQrUtPUxfJhIG1SrYdBeLWptMwQA5ND5LEX8cCbad34saym
kb2mWns9pDnxyfyhCBNSUFNNeTBHsdqS9ek2AT+c8zEve5kuZSXtcGjmJTHZmYvV6MvDOhaZSw7f
KPKrxX8LGSgUfU86loATocrgnxScPZRONyrahXGTt36co23SNtdFU6eD4Lx+aXNpseRCS9d+7tVQ
rldirzaGAyumAedxdM6XD49viX23Ja0tBRMggUq4sfSBwnTFlrYbh/wTbYisX3pR5vWzTUw9AECR
qHKu01aXBa3SuvBmSutq8bVOK+K7+rpbxrXvUz3JpHrWkDiS4rRl+TYdt2aBKk4hbMX2sRhUliwn
tdW9erVtNcVtrRWj7FOSj5O2d6Hljoj5EzmDnfhWzJpAyBLMhSGSWgVfuG+EWVEvZVI37pbMyare
S1cm3bu2ybrtzePSu48ABRbiXAoBEgsozWC9+wutTdvbTS3ZJw5tU37yTVYLkjICD1+4rsTreewk
L9JVySYJB09zHd/VpXTV58d3AlD74MhcGsYJlYC9yqpdJN9gUcrzldilUp/iaAb1Svq1CiEdkNA0
f5aPapPqPxWy5MoglKD2IhpSeHD2hOaJ7hrNb5qpH7r12K8+iXUazZat81+stRvhv5D2LmcELrAe
HAaPWk4/UCgrXVP7UrJPC83HUtyytdFFcZn5CXaXd/0u4mZV02RPj4v1O0uSsCFUGYowIxF0EWy/
FSsfmnGwVT3eLMROZksr3Zj4LmNJCek+vhT9XoWWckaMkgwWBQ7o/loVkGQ9R9Z+GhshW31R2sx9
aFhAjDoEnWe5f73YLSPti64cnCInGYt6+1iN2nuetg0CYpaSKmvt26pSmotDER1rXtQxH8x6Mc1C
tMPF45v+TjFyL6SENtAOoephQKO2NmxhxN24NQzYxZDYuvoc6ZrIn7uuVR0/AsV1IfsrYX2vGAut
MGUIZSAAHoatDMXj4geZ/LbJhLLtYLUsp/GgjS8GcqC8YWNzATep9fVaNPnSHfthGKw/tMnC4lXZ
bvPg0sIsW/gtd7SyZ9wptj6X7SpGc/wLKZmHusUGtfziJtaAE3+oW5nPfminofutMCWDK1ZmDdub
US0DjGpbSb7Gczui5HuV8KyEN41OCCQDp9YVwdLWIl9vYIBt9VmNBJJB+hP1NqeRiq76fBeAReYR
XeQy5ernMbc2C4fY6hqWGtFDgHbcEBTSsOM0QiNFm+0hOhmLAguydWnM26zwYfllW3cIkfbLlkEW
rEKp2KdkK1VfnTHRS/h3X8zl8sYrUbW3ap5oSVMesnF7A/e38mdXOpjmsHUV9kh9Zd2UUjfRn+ux
85U7TWppto9b4DpexaFX8d1Y4Zs5LVyFCJIWheqgM1YsM5ZueVHW66HiPoGjZwbv4CnKlKpAyVM4
5WQ6zhXDnYqWGW4plR5bdS7jUoS3YdZ7Nbv2S4UQPA6iytdTlVssnZSzxe0bn/fVknz16hW3ddn/
0ptSxotMxL582Qhn1vOZjot7XvTJOj2blmmBLS0m2yNfGUu6PjeoJ5AsSRb2nNmbjMHbvOnDyIC4
na/ri68HkFUocFSniVXVkZAsgUAlcTC/ccn3INa0miTtqR8zhR+l9muLutjX1fD7O3rfJ8OJl5ks
iwNMrpuXlBebhAwmXq5YevEFguPKO5wpv5OqqOsZkpPGT7hhnkNRP3PNMKGypoXdV+SJBmpbfYZa
NvWr7nE8BPrdXDobkLV43TkYTZWpqn3nguy0Pqs4383Fy4rBp6KzFlaTs6GBzvhC8EJuNM30WchD
bfizRCzletO3KMz8oVtihfUlAiPN3puGKMhk05Np5stMuViXh3xzO3ar6MJxbVVAizhEZb1aXvY8
iy4/dcmw612j8MLuho1HHKZj2W6/A+8FPuWG9zw+s2MUeEu3dijJj1PFDT6hzNXIXQPrAra04vT4
cp6qfS/CFlyog9IaLriavoal8A29rYuoDMf2qrY0O27LIqnLV6MwsP9yEvhwsHzV2FYl7C7jPraQ
4LTME8S5Gb3bXAMIiLIsLALyyYnaTXSH1vHKG4f/e2oaOLCuAmIDoOMGlCHmEn6+Duu2B4+iBhCr
ej7sLi3s/tKBCApNyBG40aXBUx6vdFkzSAF1ux/Xi7iQsWpfxkZQvLAfxgH724DFdqvmZTmEo6/t
RuXFYhq5gC0hV7aQpY1HaoTeI1PRFNV2pkhyJmube34W6jUX5AjbbopjHonf3sh1XWD+ZjRMiROI
o2Z1AApzp14pKWM9pAUJTU8OKqt4+bqjRZmNKbD6rmFXxpXQMwZfjsllOZKmXNNl6EM3HpZmHJP5
eQ2eBXvMEtA6N70wZSev3UgdDuOyCozfe9v2mXCv0IK1izkoVMNzc0IgRrg5BZ5Xa3/I/dRZm07A
7UtMM6ZCcZHxakIpnJoaYVbdbOAXRLEH2xVnttVSb2WRDsVSFPmLuismql+FxY678ZTVHlI0SKje
n9VrttslmZYRNpTxsq/z593WbbjWszgN9NUmOULl2DtI6djW0IdLF5LQqX81zooh5Faun6AlRwVD
LujWdsa7bE/2KDhB+LBcUvosxDMS/Iw7UcL0uBaGbI9LNYnt8taGakeEhZhyhCcvFgX5hSJBdIiQ
InyBsjDCoGI/8LW7hPb7VT43aw5LNw04ivx5sSQTlhYUbKc/Q7hEOoqr18jybSY9PM+AOIEQQph6
mOOiZNklSMrDiviwmiIRrxeyDj5PEaKkuPB9cDiS6YZuSLeW7RCLJHO93rSmRzXytQ5B1N+FM3c9
7+x5PSCq2lNeVDNPLqdq2wafgg3Oj302u+wkyJT177N+weHLDsl/PcV11tixruYEUuraQsOxq2kD
nL4w5bRL8KtZt+W8X1tFx2G4W7nswFl1yR7ux8QgadEEVslPHCzXMKdAojmBfyZ5Cc8VJgNhnc4F
1f4VKxF2j6Oth5CkeqOr+hV0ZTO8J+3SXFnwzRVsaOjL/hnY3lifqS5O/sa3yDHPh7xNxMsMO+WH
zvmy/7VEzAWBp13XfBJVsw3v2k61mCTYaDO/3mzSEHBMTeieey5nDxq6clb6Qy+4GKezeZYmvhr6
IlvAq7akpS94g7R6ykyI9NBDRwOC/GL6rUIWjoNYDvlSxx3Sb8O8NqnQa8Ns6odkDb9YRicBLi+s
IgfHLeoFxHDD1qxLvcX5M9hplofLUCCTNQe9NfO2HW3ZbGQ4y9g2d88XOMeUqlC/nDEe4M+i1Tk/
SgC07SqvWNEh8amgn43rOpmUi8DoYcW4QbemKg+jPSYd09WBoCU3HHLZ5Bea8XDsOzJvzzPrCDmn
My3YWeYX6kIadLOVhyLjMnnj664VH6axH6runHi9+v5kO7IsVwvotvAyGYNL3olEjNvH4GDVqRyU
Gj5sOuauS5ug9ODPzSLzbUlJ1F4d7bI19XlWhmo52zph2i61dcdZcdDDNvbmN9pWxn0qmO/icgTT
uva3tpJ8AkWqfadTxkcZyHnIXC/NcaqJbNR51ia1emWpTur6PCoPWFvcFsbxYOmhM/XEuiOVYd3U
SfHAk/zVwHCY6s1X9E3WJlNgw/O268Z07so9ofqWt15+mFfpvTj6bB6yCDxFcmCUNWoJNJaRGQ4z
LOuONV0yVEBQAwdjj7RiEUjg3L3Z4eOABA53KITaI1wryY4wy2QFUXlWrc2cN/vB/Gyeb32eAJKC
1IxIPbJoK2SZ4GTOtvNVa7zzbJLdjv7UWO+Vg67oht2uIraNPZ/6tlQ/Szc6bIX6RNf2PE/QWzn6
qZcIk3IcgexNnUBK54JJoOCZALslB7vOHrGsMuWeNLJkzmbk8HaU5BSpUxu/sII1gESOoeJPLtup
JTgocIkB3yRlO+wBsW0YcvRsuAA0mVcbICDv9J45TT8v2OmQFxprT3rT3fY+CtnjWpfZBS8jVZfB
l0bZDdj/aKs9TtZC720NBrYbO3KZR0vh2g52x6s2i4g2LEyD+m2ee9edKVZp9yLvqoi0GLzfsZTz
eocshUXnyYJAdirQz1MyrrU9zg2NU4M2hQNvkGqfLZCtJYOE+BHD1x0ifaF71NjuWeprBhO0gxzr
juyMhbLzvnvKswSC9LmobHe+li2KjmZKIFiEmWrfwTQmBcznd0lsPVwonTzfgEi1K/DGrg2qFcea
utU0KQDRboolAQ54J9slkz83AwX3dKdGJExKP6L8m8KV6bMFJ+aVo9DRNEZNh1cur+NcvNnmimT2
l1hrWdUXhVd5O18KwNF4tWm2o1i6+Z18GoYplsWlJ24HFSRUJSD4zNa9kDeqh7G04OvocihnMuhw
FDUDSslZtqP52PlhkBfE52M0b7ZQsK58oTJNsJ91E7sfcD4QHDXWAJlXzSh2F+nbfie8XNXjhiyK
HajRBqVx2dPdwHg2lT0775lugLPzu+xaxJgjaU7dDKB64NwDBSo+7HgzqN0e0ZCqgKwJJFB9zjbt
8AHf73cDlQzbm7kxGumSFtgXOxTox2AvtZryHcxzv+/2zj3qIKGXZpo7KHUYEfjaF3zhMf81mjkv
hwtJdY3WWNvDFppDuQITVGdiELvtNo5Z97KdaR7DMW9GQ6dneEHLAWrnboVupyS2WMttA45AfCx3
soLu0NrGDiVfrm05XMdhKnmLntzkA4LLOgv+Qsw01C7NJIOdtYTtRWDlJSo2NJt2hYzCAl6i8ISe
wyq39TmfGeonpe26xPOF8b6+jgVdIJTsDvmMOYnAGmNnBpy2XGwNYPC1IjabQ+vxbMlzgurL5T3H
pxw1y3BakyRZbnic+u0NSSIhB3T5CpQjsRjyMbkwyvPpSm0Nn5JDMlPIPynsXnRrZXYUNix0L/K1
HXYgn/sO9pGNWQ6thRaEbndcTLLZQzlE6YBRrOy2j5D6HnE32qPmvey1d/O41w8wJyWxPKi9bNtD
pUdMVhdeyyUUJ6cXmP4FNbRAqVIb4Kg713Ox2aFVk7TWtenad83YH0OM424Ybt75oyTj626SmpjZ
vSZiWVwPgWx7xS1tEiDImerdxVEt5/6lUrUAeF3nKj/PCrdMb9Wit/HSTAttLszIUFMgsSUC+IAv
ISJ0qqbu8BorwoBYVfVuR6LMMUTxw3xXNS51XsNL+ypSBCkA/kkdRjBXrDnZPO5V4F1h0WTbvulu
Qx8rP8DL1tKnwWyoeEU0FQwdRRKB9c+Fc1Apmuj71ie3IBOelmLKQjglixP1S+1BjuDGbYVFraze
A1aAGtFeX+qxLF2qknLc0BkouKuvebfsFfp6FznsMu5At6X1bpWPs0Z/whkZwq3laOhoSR8SrAat
6DmzzfzbkoW9zoxF0hTymIi1b2w6TgPO+xdLPmTVQFMZlKdip/OYAXC6T0Gu3jlDggq/STXv3Zs7
02hMsjO7j5/u+6U0NcC4mMRgIM/JA2aVFbnfItiJ30qR7fGpU4JHgEIEa8Sux9f6wgZ+yx9TUMea
cskw8ai+70qNZG+GNzX/beHthEJmKloGS5RBFHDDYmgpcuGmOgSNyQk5gkSJTW+agw8MdTdYiL2z
YVHy7rHnLjJ/7X24Id9LBKfliJygVT/j0+Pb/05UGCzDJLClhKMcZ2S//g23vwxZG/JZSwzf0gX7
QILay0IkV5RQjy/1nc1xEMOYa1HoBDFhHvLdgFElw0yIv7aFwYjCRbaaav5IN727iMry+S9N7mEL
ZZ/d0ooxiTUxrcIe2MHQj9zk4O+vvSj2GBUWONubqURkf5czu+eszALvA0ys+HzbME2G14h2rbx8
/OwPxYyuqZR7LwNtUkkxNHZfzLMLS5xtzn8FJ4HScS0KsFTG6b2cf3ylh1JmkhOclhON1UCOPei5
1QCGhtOK/jq5Ttcvg2/20hxDIhxJvmA7anx8QQxb3+ufMMxZ76PYhmPqCaDpgQWFymwIJuvw6+DQ
JypOA8/2MIeguEKv2dA3C02LMl8Le9C1LJAZH9+A+E64ap+O3GeOtdE4+sPIInLMinjtfu0Lsubu
hF7WVp/AehS2Or+DLXEodmishNjj91dSPJFhp7xaFRzywnwnnLaSO8UD6n+FF3fCclQLW2McUsJY
z50Zj4aHxMxpSeuAaK1nuSfLuE5d7I5FRuD4KabXd/416AnkEZ2HZS4B30DRnTACVLJwWaK1jJGS
rk52bIUBqx12JQPTqGLGst/TufIlsI0e+Z7ivR88tqXvCPoR0B5Rs67ZDpoqE74gPkZ3sJxVbYVI
QsZ8hvxNXg1gJllc4k6yuBq07OPi/87gtGCCYH7GWMa/N+0JlUWRkG39pSt6Dsya+7CXQHYLOwL4
Slk/vuTuLd+G3D3U2i89GoNZAL1PHHwbtNAoW0M/mvkXm6udY5xKq+qX0mhWJ6/ISLCDVDR2QhG1
0GwHhQmG2PDl49t4eHLOlSCInJiqxn/mS/v7m9jpVO9m6LL4pe5Afz4r2yG0H1g9s+EFG8Orxxd7
aOQc4AwTgeZuUljIB0auKMnLwo/jr7H31fZRVno3i6rCdIz7i3OxBy5t0LDXShiiNDpvnJMH3cJ8
XkjTuMg+uDEQc8xAX4b8LAeNikq3rGZkhxQN7xY/NAgb2OUiuf2IYk0OJvWgdUHBoOTZ+/d+5g1w
KN3EDtTLHBVKoREEboquKnZaa0l2GsAE1cEJo1E7TVy36I5cxYRyHC6pJXJRnid7p4jGdo/XKAjq
pb9MEsTR5sx1JBeYnf3jt0ze3FnTt/MUD+QNGViUcAR+KjT/vmMqZR5sq6blw9RWe2bOOrQq6jSZ
O1TOjy/FH9jzrlMEL4WBC4W0yB/a89x5cKpUZFdGdF/WmiSo0zr2O9SfEOoRgu567w2GdCAFt7id
Jf36CcOPO0OQzATClULvfCZqQY9Ix9oxA6OQ1NWUbC9GuKpCB8u39Xy+8gkFE+ZFM5TH5YagFs++
Nv7QLdqbSElTMfjOhlk1XItduyt8kxVWSb50x/UdNYFpvp3jTWSxa7KiQC1zqiMCf3fELwntxPLX
Fho8ErZboeeBvJdlYDl4utJ2BgXyuEjNffVprTHXywjDwJJELpTkgQn3OEE0xGc3TeT652rANOsZ
Q3v0QtXGC3D8RTjLxWKfr6ZssqMXmbtoWd18jHlJMCNoJoemac5Tm6wYdVVF6D9kqF/HN80yxuJQ
mMguSlu9bdFqu4lejD5VQ1KsB/Ry1Osos+55QcrxJTJSsaFaL2J9TMaK/3NDHzk+w5xphZnLxhJx
BGtYf0y2JKA4aJZiPox2eCOQleoz0ST8pV6HeAx+7U/oiTcfC/TwnzUNQ5eg8gF0XlfPaOEF2vyK
qQn5fF3ypEynrSf0yP2grxjy87UvOioxfKoKUBj5OJ6zyrmrWfPpY8l5gTkokgh3TMDb/VJPdvzU
JH54r8Q4AhZl0wXmdasztAlWf8D0rVoOy2zLJJ1EG581rjthFjWCsCmq6p+TUQqseTbVxzAP3dVW
TaDEBE0KsH2JOBBF3oqwkt/YGsZfqd7Eh2KS06FYVPu81mN5EuVaPn/cIu4HaxgE2soIZhJQQTAA
hQcG0YH+0b3M3Sfoa3ljWebqk2owwwu1EfXh8cXuO/TdYhqDcnuaB4Z7iEiyTQDaDdZ9UkS3mBFa
yBV14FfTtq1fRsEn1H95175Fi1DXf4HHvrP8L8fErA5aNgjiD8cmJjnarhZD+6l3DoUrb3y9nLWc
YvDt8UN+edO/0vCXUwrGMJ9jLUVCflhELqytGUZli0907uAznCFdpB0KnvK4FI1+51ibvSvHLPEp
aaT1Rx592ZzHUqrj0gSMfWFYT70e1GCfuaTXH5BvR+Ak/Fbix7YFeGHBtT5lgYq3JFbucztx88KB
nn0b2cr+aSvUqSntKPGHvM5f89bCjhPdKrA3NXpxdLYg1ga7fqq6PKCVMA1nNJfkmiyBHzbo7y+w
0IMhPIhkhwGAQZALR45+CAloosdFmHX7JKZd+EXJi3PeVc3Fsi3XjtrmF55gJHZiOZoe/ZCoC+FW
6Y6Pa0buxnxPM3of1hSYB8GvECCNPwBItM5atA8K/Smf0DgAnTbU6YLfOLDHEV2ScPy/3J3ZctxK
0qSfCGPYl1ugFu6kRJEt8QYmSjrYgczEjqf/v2Tx/H1I9YjWczk3KhNZLAC5REZ4uHtNbrOcBc2w
jHFhiIZuT9ecdeBW1xM08CGug8y43azMPXO2FeBMpdFTU4CnJ6oyrou1Da5WZz22TuN8AQOtbzuD
SYt9GmNrsg0LbZey69MkEFHwmbRx6g6zW/y1+mVx4wSiOFYgxWdF1onbxhvqYdel/fi81vn4YHp2
9cloQw4If7HmgwPLfYwdKMBf5jrKyySXJg+QL1YUTwOMYvrXsqQRwpl473pGeFXkq/svC1Q7jWk6
eMsHy16P3fuxdUEXAg4peLK23n//yPpGIGHmPUh/ysL1bgzplI+icNZ1V8nWvLFmaokPrmi9Jb6y
quD4a9YtfCQHCp77rnq0TLtWDUfnr1KU7gWwmdHE6bgalwCV5YFGxECk9zL1Uzhm/Vhky3BVFJH5
yZgi5/DnpeX/vrRINQmfdohY0LfekwHV3Hh9mLXtr2yhwUDd3qVPndryaSeb1YulaVcgHE2X1vHg
gRXuytz3znLosDtwkihCiWA0+U51fvC1GOpJQ79A6K3R59eVX/Rn0nGWG3/Ms/PMCzI37oIImni/
WnYOwmk2aBCssEvCZvPE0WBYDmU1GNeRb028YQ6MK7/P17t1mTnOSq8Qh2zm9E46q6iuGtq8ZJRO
g2ijlnULpWQu6eHS9Hz0JkpTcpH+frCX9jxvakfFKoAuw0qkXZT4oH53TlS0tFxh1C10NOkrDX5d
Z0kP9+F6FlHfx10hfHi1od1Z55BTZnU0/cz+16C64uvYzsNfbmEXQD1TiZLlz7Pze/xhpUSQ5qCu
+VrM+e6Uc2w6odUyV79CH3wgjuaofIblsdI1ZMqoqYKfWz+m535rPK9TObewRyfRfHQb/2HBhpqC
zNEXRi7YwNs9AlOqb/otqH+ljb+Ou5cJ8bcxr6+K2h8O5jZFX6Rqx8PqI/gQCDi+5Yh+BOtks758
MCb/YcOGWowM29KGa/mesbs14zx1S1X+ygLTv5e+1X+2a8PYBQC7l5yL481Yy+FCuG1zXi+OdT20
AQdZUA/LXRHkIYTkdp6uCmN0/oI5L704lEV1/8Fd/pYyBD58V48tDmeaovLdkE1NujaRdMdfoN4y
eyCz8PoEJHGNx96cbmx/qugp9Zsf7kLldX/lmxlU8ZbaYj46Qdc/elGdXZnBXD3Yyh3pkHAKHFB+
1Qx3VgaJK2n3nib6Ve/3WiWdhGv/VDr8U/jw/7PO4o14/G9dqVZN2BqD+t9q8jfx4TsN+r9Viy9/
9yq28H20FkAIACdsFLYq6/bfYgvPItyHkUNp+yLD+IfYggoO9TyQm02O+6q0sML/Q7IJIx1oNbAo
fYL/SmnhvDnjTkoLCIJQhuF7O1D83u7f2qJgsubK+wVvTmNctnA1+nTqs3neKKrvrqG8/tDKtV/d
HQHTy5fE6FITxqvSffHOXqrgAl4X+7+KjFaezVFT99e11whjjbtq8cSzV8FogBzp+3XpJBnnoPUr
WLp1/FznS1B/D0OPEo4sg95U5he6XCS77LkVV3iquc0tc5hbOoSeqkTczV7TXFnBKrnlrGkAWu3G
gRZn9FPH3/xjSv8DQPAOJAESiOBSez58aqbvN+Q8sJpipJoOf4F20YU9Gxq3ds9qd+pVcLb1GVRN
eqYCrX9tpoWdfnAQW/a7OUIODr/edskImClu5u0cbaUTos7yi5+lVekWztBR/KBbi5DDlLAr5gwK
hMqHDDjScI1NtHe0PzUma7mbPzsXAyrGvoo7jkSoYpEXSn735zF6G3o1t95xQPojmtu0GH7j1i95
Ydi5coyfvqEm095lW5AF8lCH7uCYL5Rh/6nywAg/KP/fzY2+rgtuQ4wk3pMxvRsbMa5d0BlO+BMa
Wd37MYTBuv+au6ndZvFcFmNx26Z0OuGs5Z1tf9RUed93eJEUcOqBHSGcYA+9nZrMmwrDXHLnpxHU
gXQSbwY//c5GMobzbiuC+qYwKFuunUqu4z39H3PL4z4vagblzxPw+52AiPuuj9QAgPy3Eg2kjY7+
aqqfrj+z5Q6r5W9WdfDUPPbuvghT139SI0Mg4x4Wqv/Umeukov1UdKaYP5iVtyU4q4HzF42YhwpB
N2XeV8UD+VO5gjf9SKOt9dSxk4JTb2+kTR+txzVUC0vkz89vvYtkXBMEhV3CRiUVcd6X/Vm0IcAS
g/GcF6RyxhnNHb0hmqXL0TOOc+lublI0/WqLeKFSYSA8hMXjfSN8+BCtAdkVomfeKMil8Gvsz81U
tP3zn2/z7eHvBoDUJhWbC+eBGE6Z+3bBjDPSUlNuy/OiBsUiMGFoMT/mMkMog5fqTMa9ILHWm2aY
O/1SiGz8YH5+GyxatLqqAdAmYXIJbW9vI5TA1mvvd89t7WlKTkn0AsqDKgsP4tKBhll977NRVd9f
uyRKNErTHI1SY6MyJ9rqyP+CHrbFVk+X7lKJrvkgrFjvl7XuuQKX+gFFCJji+1bi4sytiNrNee6h
1NJehcEs6vFObkMh2mSWq25zAQS8MLVX2YCEhtW2GvfQEdJz4LW6zJJm28z1EkZkS2egxQeA1svo
wSj87DdRtjWJ7dCCB4VAGGi1F+YWaaJKVaSaMfLn+X9X4RGp6GOgy/Fhd3q+x2J9O/KszFZO7SSe
Aq/zSi8RJg1NCUQ6ao0ePdIXccJ6ip716PI7mAKEE2GlulRe5sHx5WGc4cR/tIfc91EcHJxkhO6e
Lj/Zu++WRQVVoUnzTjwJxS6SewfxsXttW7kDNaYfNcp/IpQ1+bKuQTzmapZ5QsCf/c+Z3FLjTDUu
wK8yRjreYeHrBGE5Ue+q0dPT0/WOZsqeGIJCldCWt9qvdCOrrvWhVTD6TFDXRhohh08C4ydsFiqw
2PHKlZd+MzWJQ3i90x/8AJaXnVRLVpBgyJfLR2Gm1RBht+gGWUfywJ0XRqtzg0F4Dbq63sci4RBN
ypruXafbhiulqlTFNQw+DBeMDGDlDNx4zr61YZu6jxNadhZgQEkMXxkmHSnKn9fG+6jJ6FOqQWhA
oOZ7vzV0nXRtMysS9dNmNWgp4wXwQWi6ZdnV584oZwLFn6/4PhoBbSDWtTi3ccGIfrtir0zUJo0z
f3O2US/GGZCX8Gf3ELbkwZ+k5z/Bqd9YhLM9Dn12DVIA3vnBLtfp7D+QFrLcwKeI5axAoAFh4D2S
idBilEbkN48NpdkA57xDC/qrk7kmj+dV31p7lQZdcUdvRLccRO51GVqMwZ66GAbKXE/xYGfysk5D
/35BcBeuiHksuv9DaJhFIr1toVG1QHxAdOqmIHYujFa92WllTJ+7KSe7OE81wMDOh3Tp3EIzQDIT
O5WCHXX888C/j2vopAFWbP3UPC0o4rvyvfJhO82yDx6msdVsMU/BuL20p02vW5ckyz3LrXlh2S5V
pNth2fCS2cKq0EvaGcvZTu/TBYwF5qcsNvqxhbDBi/al3KCqHGQ9CU3+8taKXZfO4CdObK2gKY8q
sDTf6M+PZL+FAlBWYpbCsUlUYwZ/bw8DtzQotVr7IRxyh701iEzfwIBLhd66L/vYNk1NnEzRALDF
iZU6pCghOWiM3CKNtxZP/wgODeLXOiqRtRQzQgEZnwQfr4T83NGPuGaN3x8qI1DOQYAqOH2ycl7w
uB882rssU7cILQeBIFvFRJb+HuUA5rSCeuzWByejOK/QRGix2QYTvPsxmGFlg64MndweA3gvBLfG
6DTJlC6H1g1sjW/RVY0cY5wfyFI1UWkOSofV50zwOv9CWRyxxBCV6H52PxI2zwrKfcIarUkdBYsh
NfkfNZbFUDSZC6t0GALdVvVqxAtI3iJbq35O46NDoXYH+N/C9j9UQe/26Evr0ub8omOMtdhvqa41
b66/+tL4ghoQ247DKb21ET9OVUJlmWftR2Hh3XGkL+kClNgmx5JJB/7dcaTJzq4vluBLP1qskGEd
BhYUZz/j45bC7bx9OhtQqLCNcbRarZ5o9nxvCHqMElyMergL/D5My0M6uEhuBzbk9Fnhl8YJ0Bhs
/GFpOahepy2Tc8tQImHUHBB2kZ6ODJSNoTfKwuIlWsto+mx2qN2Lo1dVnE2Q8HWd+ufRhl3yNiby
8PoQIEhYOLX9XlGRDvZGZi7rlzxf/TqNh7Fy4HzMZlre+PbmqnUvc+WLMH4jAjHr0VnoN/6m/5Co
E7MfZlGbZ3M6uv7u/yYCcSdUsdvuY+GHqaxo17YKDUG5DOMHwo/F8Eq3PLyRfJiLNc7j8Q9aD5Wz
FMX58qLykL0o/TcKj9nv7OJxdOsspe84vNd2YNMwV39UdWTwBHNzf1JyrADDlfHwu4SDEyMYf3r/
FG8IhNZ5/+n/Sa8xDvNsJlU991Z59l8oNRbLCZV7vTndxJLeLNWL/BNUxQEZd9u6QgTnY5QWgK+t
t1Qy25eQXQE0Zy/NiuKQus08ep/TFl7zuV+6eRYeWCu+g5Jr2kztXtGHaFnjzHB92vyYLm3lej5D
UM6L41w0nDZJFc0uAZb+3og42xh9rz9HFTQbaTIjhgBfGAVZVxQPqxMu/i1Mu4CX4fRDoyhoDcQY
XLhcbut6Vz5vo4zs6aL0UXTZZ9ZiGEGQrKVXjcFxwcKnQTbjTvpcND2kttNV5ngcKt+XdPXNKCm9
PPKyW8QZswjuytQo5/oQVI5hi/NqXKNwuvVLB9FhLKNIYxKBGry8ekQLnxrbpevCYs72BnRmq7km
asvcu0Q+rYIaRy5ZWPUdjjxlmO7nkkCASLSwHO6dkKVvaZ1QTNl7M8vXQu5MLa4Nd+0AP6P9amd2
y/UabZfzMGahlImi9GZk7RDKvj8llp/rD+H+SVliKSOd07t5z9Nji4Tiwj9ASdEj5tRDxUvX54Nx
3zaBDvkuXbEwSKJ56FgAW0u+cRzwYuJ94vSo+eBtDJ8sdeeJs6TXpgp1blFktlahp8eCMGl7/0KL
p8e5dVGUwO8YDcVUGG0V5u4vKSlo5EEVBZlWMocWgt6kCHMPqjoSpVGOj0PZjgXeK4WRb90xHzfX
Wq7DMtC3XDDTYrv3WVlcweFX8hkphV5g0Cj0zHurwc/qqNFDM01QD2maDGhAuIcJnQ7P+Po8SjmO
fAZwA6tPvEV0/n3luWnkJO4cAQDFIsgtxuJ19aRbH/GRQWnoh0vRN/EiR1YNXZtTjht5m7ZtQVyE
UNAxC2Xcvw61cXr734N8eh9IgQ3Z2xYNN4BCNJ+eq8IXhToWrbPy0NLeFi6S2Q7sknsK8KyLYu80
Ud02DSw1Ku9RZef0iNfUi60qn1b/NmrGjlHCuKHmLbYAY1MJMEc6RXEFs4Tpzhp4COzRIDPlc3Qa
QfhEWoD8+ky5XVCjJQL9zmydoXfT3B7zNLWn5eGnVc34+C7MWKwfApr1Kln8NWedZic6T+7mPj9c
O2kG+cNmFO440LTPHT28p4W0jStmVnseUn+KVaie68B7wiEq7odc3/ppQI1t3vhPVzudG+yhf7VV
eb7ZXrCIY/bSxNnPhdaoXEUlNjz3GNowv8UU2PLZ8rOW5dN7ZKw8vJpIdm97sGz9gfakX9wpC3mp
W1NvB9qEepja0c/y+WGsMxyCDm0W8rnwFa3MOav6NbAGRB4va6Uo+2gIjq9DHpWT4mGWAh3tjIxt
6bh4KQrI+8fJkptvPpC5leG0QzMPjTSBdplyca/McXjdDTXS2fMawADIhmnKx/Ogy/R2HhFZ8rMK
EUIZHpBT2Mt64UQ9nKmzwe3MpknqyK0bRMM9GoZzWkYQwWIamT0vJI1efdPIkX+R7ILbeeZsARVJ
sPz6ZqqGFFBgViVXt/Ksmx79Nl2oAtJ102t/jgjl5WFxJEp67PZyJBx/GwMsRptG/bkXIS1cvpm0
Pok3Wd11aBxe4eRyqHMFSTyH+CN+YGqBx9CZKHOG4+i87BnZIWdl2tO5SrdHJLbdPDxIZ85n/2w4
PfoSZT1D5Ihlq3iiCrqqh42PaRHlBuXq4bMWoVcNeJVe4if8NISEywhYIzY9RjwUcLqMWLHAeb8s
QB+NGIqD7z8hu6vaCCF1sfrNtSMsxTv81dI17OQhKbt/BVlQotcKfWArVWqfZ6mE+xsj/tDQW0pZ
DmoosUwDokytitIXpzqMCpKhBpjwLpvK1/tpQBMCCJ9V4UCodPx05czrVyJNeaDW04OHFElDBQiR
K7D4soYu7V2qteYpv82kZ6lxMae9UsVN5JQapOxGjrvroILBOnxCmdGs6X5JS2PND0govLrfAV3Q
oY8RE4X+k5s5FiX5374ThrvxVH7b6GOj8VK93JStLBbfaSTLoQOJdgoTLvLFvHlNGnyqtnE27hXJ
NKjCJmTkPxFvWV/GLDZGoIR2opeRgMgvD5SXGqWqC/JVMuuo6Wbx5EdrLq1nd6n9+sb3pVjTg2t3
/WD8NRdWuaR7TjSnxlajBv82krC2AvUIIjlXwxczk2WWJam3OvnyeQ7IbeTPaComaX/rMedQ5lFV
49REiWFvffWIiNt2u7/19YNldfBq4IJFozWyypsyspOJHxrBFAcznall9/okp7nUfESGBw6hViym
L+Gmricd/yLU6byQ/evNS0Nbv6N9Qe9xFdQ/g4hl8I41W/UbUwd0otlTueveBqRCwVbOFmdIb7Zh
tcS+ZKPqXRk1+jevSxZZMJEI6q/+1QmC1+HUyBL0scoJYstWZng35kE2d/GMvSITveKDYp9rhgt/
lBmbhgN7+kS8uKRlw7ncTNa3a9J/uAG31HeOMRR/+nohT0UcaZKlYtyfKra2KLegotMtRvdTdQpY
1QlolHjOsBqMWmoQsoeu5bq7Jmvwioxz6Y/G/Vh4ME/iYaaLN10UdqbTuNxduEYw1fq2oPdxQ7iu
cY4gvRv1Jhe2bjPu2nnRazJIN7sq8G7s2wYribJmNx5OAwIOrINeFULIIbz3llFe5rZTB+EHwNe7
gh4sh/jACkbSQDf+N1g5H+ghgFfb93nX4Y4QBxm6yXs1d4RZabh6ByEs1ZqNqZD63j+o7t7Wdvry
WHv4nuas/idqzbh0xtwHQFWn0FhqUQsQBw2V+gM2+TsAnd2EPsTkWkBW/Ovrsv4fJKY5xAMvJZX8
e42YOI90iRSp694GET0rIrKf60kdsb1jkSDMZMpeg+OfH/sthAA1l/WD0xMPTzucdW6/vZd0cuCB
svXuI5hP/lOBoyghuu/DwNlvHanzR+P8+wVxtgM4QIhkAy5G78D2ChcnC8Pc9LNcWg6KrOLEPw9W
dJHAmi87+88P+I6Vo58Q7NbEnQHSj0U76t0Fl7p0s3ao/c+vEWPOoVtr4zZn9bzD4vbhdChFuqlP
4+ys5a4ZWx3PHUVoMPoNVtsHqJz1dqVzR5RSyLBojaLIA6J7BzSuGPLMwerIz/VpU2F/off4MlYp
cb0Ip4IpyF2MZO1d5HA4kFoYub6RUjhy3JIJLmV68FDkema8EFrWhFAveTv7I7VuitWhnkzmUz9L
nMLsn4f1/TQyca4Jt5uOCd/4gGLh7brh3JWDvRjTTd5XOjJtL4mQ6L12/LQa4ehe/ffX89BvvXi0
+/4LM+4feyZYyEZsROM3r8fekmk3VLMjsnYx6qLsv4LWcPRCS4uhNBsDBQaul+9wLmdOQaKnorw5
HUskyXo2ggpfvH3bS31g/PkB9Qf+m9kIPgvBkIWqSSl0ivn/2wGd120p1OZVZ3jwqMpLgqYJnCdf
sWE+2oK/X4qpgzzph5qMjdjk7aUaDKxWrMSys1MqMnm4WbCObNnw8ueneqVi/OPBwAq5FGJXHBYI
Ib8pD02Tvgw+k/1RbYgR+r3tLZqNMJquPXZ/9VtLDz3p+gxsNYqbdKNahLyYDVZzyWkNBSdLukpg
3nFlu2AP5h2ONFnWna3kBl53ky5FZUF8TW1aTt96iTQ/26vSdlu5b+pxs4fE7EyMEDRzC6gNHbzV
Of5ddOrnVT7FiHOL+a8ll+sqy6cIysw4+QUUV/ySZ+eMQiMoml1tlIKpeE1QAoM/y+PqlFaQoYcc
Fv5LGDuVGtVsErpn9KiEbkpDnQbME1Il46zDyry+ae2RN5Bi+WNw4/S1TuaMUwQUNEfZ7aYIra2I
q35orC1uMSxsi50vAmyU4DmeIA/JsYkN0SmRecmg6KzNjO8mQ32IB3ICWcKqpfLtvQg7LtlUVBXT
hUm3osiSeml66inw/LqsHxzS3si58dchcsV56ZuGBgP6SYGzrqc6LIKk6chdXo0NsCsITECXIS5R
zndpYoxdNptNLB3YQ/ZdJCOBgXYm+cIYzJfXaNq6L/QbdEeLHNC0/RtsU3GN+lII0OZsBwkJOsEh
V9KyyqSxSDr/Wik9+/DC85fZfrK8ZR3CG2CzVHxCWl5W9r5sewP/bWFSLw0JXvL00vctTgXQ9ebF
3tSK9xDIxJSQmsHdx3hkTeerKurx3YppR88F1XQUKvqiRW72RxdS7/zsm0215rsU9z2oqk3QNupr
C/JijCigfN1ye41Fkn545l+FDXEbmUZe+/ZIFv2SZwF86zxxbQd96JyWRv2SDbZBXVGy4UJZjCKe
0EE0FpEs6wJuw0ZdGM/oE6MvBPEuvBctPkCHpvAyL86zbL731sLDzqiY0yNKReesMJ3tvFHLdAaS
0X0OlG8nS+TlNwFEXxOzoEl9SVnUZ27mYRjD7sufcaavv2ZmgVNBZMEZDmtnOFLsAinZLRZRwnzq
KrYjanH/yp8L7Yee58yuaahDiSfBvuyK8XYr68Hcc3YP+3A1nZoV6zc/cjHe25YrLpVrZJfN1A97
r8d7CO5LdjZ1Y7TLozn8FIhc0tcXxc+il+muzvGQWt223XlpJC/CzW4Oa9rSBW4F5t3koWubuGWL
XwsfeR5Sjz2rpRuP8B5ghSPROVb4FGzxGpXeIS/N7l64YPMxbk6yh3zcZQ/zsoXfawNzwcgZmy9z
aBd70x7MCwSHeRF3hoFRBTDdQQ19+6svg/QT4GEBX2lwop8WrR7qGUtYnye7zIuDWFtjb/XN8Lmf
XAAHQsGuXxdMM3q1VrHXzGGSBlGah1+LyY7WcxgI44/edktr3+GNQZlTNPkaT44X/goHD8N0IzXU
RYNhhLdzraH8tExOpe1qukuvHyyZpGHefTfLXlwtgWte9r6lV2gK35oaZJovFjUu11BUp3PcioyL
onJyexcS/VCLzHCwtw0nCcpmYXybhZx/Ycq/JHZhbd/7vuxsGAUC+uC29azcvBZ1DGNK4cezzdVy
gd+IzGLTEsXNagUEYkqqZEJp6FxAja7FhVqkOthitC897YcO0vvozesP3LvSG4RIYzz147ADWjSL
OFtwwt95a4f7XTC0NyJ31bdVLORkJu3trI/HCg5ElQRFhrs8NGD3O53pLnbsuj12AAWY8jbDJ4yg
qk9Qz4cqqYYhe5D5Kr+qRTQ2bpfjkqSWEiXunGZNxzUEc2PjLfmGAjKcEST1OcZy21R+LxuxxTR5
mse2KxBQisn6FGH6dC5sFSajMtMLt2jd733oL1cleP8UCwBXLpoOyAIMSUU6Zlc+JtdFXFtV9F0Z
JDU7HEPIV7yyl8hj/OpAoPdxzCi24GywuvwOng7cjjlXDzauYEdEhdaxFJP/HUX3w0yd/LDJZguP
UkBKLmWT/VoZkGOOyHnckwau94OKvBTHaUnHtsqG2MRv5tyPcKCX5KFWnAV99BC1Q/TsLML5Uqq0
e562afs1ssB3U9DZ1y7EgqPJSbGTixzuyS+N2Jvb6cpQffW0mV17dGorhZkFnHyTr6bLWbYQkcyy
CMGDvMo/C2jMJKJvy2PljeoBbpfD/U/2hWW2zqH0nf4buJy8i9pcnVlrHd03jdous76U+wXfHV0G
N8VN65rDhRrd+a7tU/VFYWzxw6kmgoMt1+nGXRs2D5jWreUM4+Wigvm8mBenA7cJ22Oq/Ygoj2FY
AntE5xsukldpmqtPmx3mDyHQyTe5hcMXDvwMl0EVXG+WMcBh8otDHaXeFR1uy8HHJap3ISoch/Wu
2sOWGd1dBQR/h72LkAnMEPOg4Ix/E8PoZhTX23alIne8hKhUgQ403ZfM2aKGmN0se/Rm4ZlFzy+Z
xObehlPmgMwr46eR2nDQrlbP3YooWZuFXHcXjEDa4VXlOVMw7M1OVah86kikV7MhsjtQlvoGz5D2
sR7Ud/6G7znAR+Kxb8hgyjEob5aohH7pCau4iDphP41GOs4JVhfmNVSf8aGwp0kec7vGUTjC2e7S
TTsVHiKzaaOLJg/Fjj6ui7qefvcujLYGMv42RFPcOCnOiwb9/ssV6Rhj7ZvzoK4kKsT6YC3Kms9b
KO+3zuIanwK+G0EkOOJi/JZHQn0us2Jq9rR81/yyKaqu2BlIRCEhpqllHIOp77fPa9iqMT/q1MPc
RXLp6q5i1LoZI6mKmlzhbBqQuSReM6bTNWhJ2SfOaCFUCrZuTTC58q+g66XWbsZZqLocKMSHR0xV
txBXQUMh3kSNa2YttCJtwBRcePZituWXzVlTe4rXReIMfWET7Mzz0KUjcJSYXKpdPvXeeB8ZmDTB
wMnqCJ0K36aA0stwo+W+QGPmx3bu1p+61TK240yhqc3spG1eoQhZ2sRW4PjXQU04xa5UYkQAsnVR
Ygid8DVh1cVgYK5Z3uLj5Uebw/C35tLswGmaSrO0hO01t8PgluGAZ2rp1zYAe9+xH8Ktl0gPVrvZ
u9ZY51c4u/OVH00LzKuVYRIboGal8ROMeGq1SKi6fUaj8LoqgEl35VIsZ07mWuEOq4k8ABIrlXVe
ZUrQjhy9YI3tme63P9jDjeFFS5A0Zer2ceBWDlAcmN0j/m3q58RXzewcJVb72HUpOucM84vRTkjh
cqNL6M1DRUOlnPufV8PtAhKzMVwLLNVobPCGzjQKvm2KICRDf5+Lmq8VyaS1RPuqwXQk3wt76Tzv
2jImf3zAfK9Jz0oZut+zaXratjx7yHLxlEUY1+KJNDf3M9wO/BBT1EAcHiZBwkdeGwbbZb3a9Y1y
ivGA7VOUCCk2EQfQNAVyUa+5V23t75TyUYLwNRvEV77O48eQpdsBj3Q6V9mSXtNhDLGmXvpZ7jYO
G/cu6nPnPoBApPAQButhPbBgYvhw80+rE9UnIds+3PfIla/6ru3uR9kP2X7kiw+0PAjr2Nholugc
Nza5s1tZHyqZevdtZVr7aMg7/FE949quFvfSFjQtu6yneR1RFu1sO52+t2MwHrfFtuvYDDiEd2Y0
yX4vLL+7gT84Q11UcxpH/WwuCc6lZYLL3yTiCKEqHFIIkeN5j3fasl8Bue+3VBU/UxwK5bGkv7ZT
bMoZd+tK3XDKc/gXflXzFQ3kF9xC+plTpzjg/u8nYyvyx7LIrCeQt+UAaSc6dmbUHAIRlHdGaapk
avz8q9k2D3UJEyyjcDsEdlp+62Z76GLP6bpvjpmqi9F20gUN9VKGSQE4epEKm4fOTBDuYpkSil3n
tqQsuZhmq/hR5U7wVKUZztSWM19hB4gFpZDduQNk/Aj4blc6pi2IdEtTXvvYuZK3Ehz1InR/uJUu
hte20af2YvfP3RQaxb72CxqhgMmdf97y9QNd0qtiwe2w3jrAwmAuLb6xgjiivaVK77oWvf2c5/mA
H1bNPcQl/vZhUvG5WID7rIl8Fd45Xgd2gMEuzoCKXKvKLhrRDf8SVG15UglcIp44eGeFID6cpzNj
qHw06aVxhoW8/aB5AwdrmyoEpashbj1vKZ/HKRQcD1Seh25MYUN1qedc0bpTl2LFWVR/mRBeGUs/
iufKxpwn6YEZp7iY6uXHMKzsFTYlddooQDF/YqDDL+nITXssp50LQOoMyhQ2qiTzgTf9QqM8pYcm
yIdLd6V+iw3SkWFXp9Lw9oZs4PyiPPMeh76uvwViWpKqd/pdbRrSvBnnwLrXriIRrCByuNgf5rw+
ziRVF0S/dt4vMs9LUrmI1FNtvdHdOPls4aaXaibe2pie2CuBY3QMI4VFlLh5k5duhdvb5NNKaaqk
rEjS8H2jjJ2SdJWFTU7ttOn2te3HtrpFMjj3O6qKtCKkRX63iURZY1avR8NEsO/e+qOThnFlycL5
XkMbNdpkMsKlTA80zKrFvK7yzu+ihGp7cQUuAHnTj0nAgeutu5z+lbZHhM3trrt2WtOmwgAhtR0T
JzQKMHGHXQLMxHiB5h2NBzUKWXzNssrtsh1uiIo2Cmocp1XxtPwPe2fSXLeRpe2/0vHt4cA8LHoD
4I4kLymSokRtEJQlYQYScyZ+/feAcndJtEOK6nUtqqLssgxcIJF5znveoWuR8qXUas1pyiat/jZ0
g5ydHWZoed3snI5Z20Oim8xeDgKi1NjEvbI1vbgrJlHyHmwNutRE3BCqSNyRJRbZxtdaCzyd5zgU
jYoDkUksLZgyZQ/fwVpNbAOHsQo2aNQ0EimuyEzcRvfwBbY5CN/hiu6ZfC3pHuBVr3xvnTEE+fMk
lmyzIMCsaNXobJNicTki2I7HpykDUPCvRwpKedGLQFd2NKXD1JUYCCFpnZlWOEVbfLYwhpjr2KnG
STVX1sTPW0MSYU1ziCC9WHXyYI2OyLFMhaiaW2d9mjrVwkPKR2oceoe024stZMmEptfGJd6yNyZk
Lkp3EbBjEiJDEeXbh3z0aqUEKOwMkpqTzUYU22Lv0kbaebUTC4ybAOygaf3rldLP3yVa5WK2ih9e
ILDEt7vA3nlqtewDc7/6iYSV6r0Gu2YMzRbxWYhKUK472Cb1F70pqbJgv2d9uWvdIcjiuYenIsPV
7Bg+ru6Erz0s+zMhU/OdAzv2CA6cX7d6YkWl6U43haFUvSMWC2PeOWAQjGLsoQjk4p06SjgvtBqh
7FA2S9kc+lGHxSh9gQIVCnX5Raw6atik3/J5XM7RKR6tVd0PubZICgSt2lGB0iEmhXCcA46VY036
gy8/a2silQiNdOmMe7/MSycm/7j5syeprw+HYqY1aFZc5kO9L4xsRznRD8cpc8r5S6rJDXGhojab
aC1x/EenNSfavp4MH3KO2QVNlOh22+5spQ9HA5XvM5Jl2yANIjHTNgJQzB06VE8Nl9p39Sk2dWca
P0J9wAUFDisuyxGcjg5Lkckw4RUBbl1SOu86tDvq8BvJwE2Gi1V6O690q7OWDi1U9gmpvcBUWdRQ
N0w14TrVOAEjKW3MDugWeDEePh+hJf3u2ImqK6IJwOzzCmGBtZEE7yZNb/mdq9i7hpB3ipcd20Hi
BzvsOJavGuQlwMNCpNca2/DwieZyyd55Rd1vVZdl5kcqGPfcY2iWf2aLRO9voZO+bxcruYEmmX5J
e4Mn7y+rhK6W4AZbrphahyLXl/fYF093S19l/ARkbEyHvbplN/VqxAqlE9wbwIdeHBTtcjIALfJ4
gRvzYbFsdIROOdhHkveKqFt656FL0nY/mo3+0e0HIww8eIhZX60w9IdVhUiO1MVADJbH5jTMiLoq
Ag7DIJ+D+ZS6Pey0oVmhg6YJQQb+ElQbNYJuOMJhV2EL42DwF+oWwkIcIC38+Kh8ElCYUXiYSFvp
0FEUNGq4sSYxXaemMfux7qSCdAIIHo+L9EZYx2PDr4QN4H2y+8xPw5oC/LbTtop3IPsVr3xNqTx0
yySAjlJ2eRZzoBcwr4BL7tYaBCBcXSHcXTlDsIstvc53K4YKIBQOdDpoI7WIZ0t8W4as2ZnJIKNl
dNSzx24xX8mx6UVcdbN/Pzj9OHE5x+loCHJQoNpsb6wqMa98IqE8aEKIjcPeSIIrHJRMjBfy8iw1
gbq9HooIDpj5gipmapgzYHoa5c5Q9JGHhYOKp0UV2Oj3/pjspiz3K/bf3qquCsNUDmL4xXnSSPqQ
F5CrEodSu61VWInaeM4DGA9hDRHjgm/xoG/OaYqmIDBRNXSJ7tS72iiyRywb+iXi3KSqoz6PM6vv
/O25ubeLtQBDW2abXPyqtj52sCzSEMOQZ2uo24/9SK5jljdgjzhgQ5RKZ5Z81T+neCOl1FYSG1Uq
j5t+Qt4zgLt8atJJO/UFH3Xc56V3O05jex6dDq1H7+EX0IOOaInuP4EY5x7LIHU/C5NwPmnrw/3c
K/NE7MhoRgW2tlu1ptdQZxogHm8Y/ONgESESY6BO4VTngTzgQzRX96hl87gH3Ip7lroddZYz7Shf
jKtGtRncwMX4mCVKfiRnxQjFMOlIJ51yV/tV8g1asR7bjj2+9yn3D/hGGZ9bGOgfycPEgUGTPDgo
/x/R3Pg3kiH/QcwjX50/vUBQHu/EpKsEw61WN/gO1rsg1cjc7A27PnAeYLg1+YMVY7t2BYqmXS+d
2X8oADtiX9KodESarqHMjPYJy3r7ocgsu45sUP2TEI3BKAymZWlZf6oJ9L/flQI8qP/MAVXWc8wM
PFHeRzrathb3vT20tnM7FlnHLj9gHwo3qe9QhkASkKqoO2YNDBzbW1tBpSEnxUSrYcZWi4FLdtKx
2izWE0RuNb5Pcrk4fzoNRsjHovXr0Y4Su9dHLfZnx8aEgQ8bNgszLfgRRWDkrh5DvDNWykZfVxhs
l26vy9OkJChm6JrS2dt2s/if3KYZ2VQ6UVayYh/bbK5i6jx4CtgluWkKocWGYwUdmTIeVpVCC81H
A42dWE01Z6L9qnea8oaYgSZEvd0gFlViVbOShwZbSKTJRiJnDW7BaGmRrnr3brb8kRYmt6Tb90+b
XetMbMjq+PR9SIZyWVwKPFZwViLJAZu8nS6saeg+T+U6Gyrk3yJyFS2tTUkWrqRpdlvkDF1xEIFY
b7/EdlM9qA5ZKmev+zBp6Wo6RP/4Jf8fXHjPlVfaONAwXxUKFzE3IqeKDL79b8ZzPwtEGP4hoMaw
ghqTqTRhZ2/GuI1Oz1FIEfypF6hI/pp6my6mb/C6LLJHj/PizyRj6rXdm17okZsFUwWzf07h0Wqk
9754HXT9+r5+ni5zW5udK3LVgPmrh+7tzTA0dxTSpDT3vpSt2AYt9XfiR10GFQtRaxmX/WZQ+fNM
fruii7MKvmUEgTPyfbW5/GG+DGjojzp6ia/19yvik7QRMCyn6RnND15mT5DgZl1qSD7ygmHl91fx
HzeHRyW+/vf/+ylM+0c3h01MYv6wOv7m5/D0ta/bZvyHP/OXlwMZmGxK6PAtyEMuS4ZF/leatGf9
YW/sD2bccIwxh+dKf5k52M4f/A1saU0P8RAWJaxBhslbmrRt/sHEGvMmG7m0wSz+3/JzeDNtNzc+
UbD5BSCc2bR9b6btvjFPaJJ8hLo+xX+dZX5YpN3vhIo/ywYduDmwBwz8EHwS0XkSb76YZIKkx2wr
ORIs3RiU9YEf+jJpPzXjLO9q2D+nau3KPkZWKZ5/eB//IEPa3tfP3AUu7mC/jA8Cw8G/EQoyTHik
VfoB4kzsz2DzD0s8S4PrOnp5T3HSvqQQ72AONzk5vKvKv0oIu83O7V2LlGnKCjUV6NJmnJmtTuvO
E9k7twN6F3TQVQInVfViN6TpejMNXnJfu9US/x9+BNNlMjOR27KQ3jxBvbe39mkNmPdLkwqjXfe1
Vtun3FsU7FkdzAD6qrXTaoVKgJC65yWYSLluYZJGI+XFnduY8q7lJA31eSXnIcjW/eyX1Umirt37
wFKP2FaMe9WsON9pdZMffv0bft42vy8CqDhQixiH4L38hlgEE3ialLcEx9wSS9zraxVKqqSDh9n+
r6+0nQs/kDpelxv0GHyoffJFSUr/mULizMw7hcGVZivVjxjC8vJwxT/3o9W9ozz/nej8zUf0ej38
kcDwWOImZJKfr2caAye+VnE90gvesaNQrk9p8O+RjLarQEC0ocXDBjSttwrQoGe7qBbNP/bmkh98
nprAcQqOuv/468f36uHy5vk5sNHYmLZ94W+bQpHiQLOwBo8mUNxp9QaT0QhrBsxhiVW9SU+MzMXO
qh3LezU7/rVAkB0zMk7us6lZr2r6i3e9AmUM3dkZQoY8uADOhrUeU+Zr57Zq1CFnbb6fU68hrm3V
bY3CZCGY3oZrE0thmzuM3PMj6efDh8Vd8+Ovf+R3f4effqVPvg9bg4ek1g2gt/781hIzqeiBe3lc
UFYikaTdROIznDTEpfu2HMzQtdpvsuq12ClBPlm8xbGqC8B4Q4x7qlcAZgz46QZBbzu30T8Y8FQv
TqDsT95S1x+czt0xbTIfDPLAwDSZ2iHoSapHUy+hkaw5MgDs6t5zsptxk+bqUKZ7Aw3WJ7az8uiO
jnObTjiT4rnRXnG6ZMdaJObOwvAGsQ3tV+vkMGJN2zgMVus/9olTnAqtqOPG6DIK0zT5M+Pgieqh
TE821ve3AqSWvJDVs68Ju8JyMXGdnZjBJF1bTJE7uS2SdwMKU9m3JYBoE1Vdg9IHkvMtfhnqi6Lg
hoyRjbu0HK2Dk9h0fYWbkVtVEkikeatNhLilP4ppqD94aVZ+E0aGJ1qpB0pFSB2w38MWkhyFJpMf
Pb8pY682if0IgupUqEJer7DLb8lt8OPRz2HqW+Rj3U5j031uisp5gStBikKA4V9SftVKzb/RmkqL
7TRHl+XBTahd7to1ul1pBidY1MwDE5GEeLctZGH0vYYVZHPQRXG9Pc+4rQoR4einbSb7Q2jU1rOT
MQKyZaaf0hLnIFg26r1WlaPJ/6uvF4NpZbUV8Ci5OF8iMHfrAHTmn5g9Wy994g53Bc+pOY36FEQd
LOXH0oZ9Qw/fz2QvT3jZvbQk2O7LzNQ2qYNfh2BN/XvQhAlOmVx4NbIIB9mmx0VN+yyz3plJPe3Y
2+bTyHwyVJocfWQM5her5533oDnvVF/dEM+Y4fmLreycVlM8JVviXT1OUa/rZ2EW8CNS2w5B4NKH
pkhvktT9RF+iH/G90e8TYwXQ690PQN0vZg3ZZelp/bXCDZ5GJ0EC2PfGtSen5dwQAxe28yqjWrfS
cCo65uyzngBQaxlbFANdA2dzKDEtHYOfkqJGmmUEBTN51kSmuBmZ7DOzJDS2ZJYSYnUys7jmxYs5
hsp9nvouVn1LnsdwAk3SYgbtylnb9ppJnA4R3lEvxTLo76Z88PwQw0zfDIHDxe0K/Mg2NRjdlVKG
fSIrpDoaSBqOXsvn4mqq1cswQH5VTjtzwUEQRxwiumk56GYKUMLZTj8WiTF9gWOuPlpzv5yZeM+n
cg6INk2Ffd3rGvyFsUwiJ9Hn08SU41ZT2E1NFeNGpvKFNxinJg+8tYuNzgXF0NM6lNoq39uz3uwt
3aRXLVOxs6vWjgo1MfayJoKmMBC/RpM9hKAGY+i0/CWSuVLEuSu7cyD0MnbbiW7DxYK4G/RynxSz
+jaPUNIvyL+qOBEUBWRdIO1omSYJs/bjPOXkMFbGBKY+iZ0+L+aOX9yfPaamuwVCENmnOJ+soz58
WBFu3pp8qBeV6x28wwRbKGh/7fwVdv4SB5W+HlVR9H9m4I3EyOXeUwaUj5bUMx41nfqiakV2S/on
1clMyde24CBuGhTc3atEfzKQQkrdLe+r1O4+kvhaxqXO4DnXqAs1R6hDxYDstNhduRdpMD1ByKtO
HajTF5JS9CP0afaenh/ZCcovXHuT8xrY3JeyBEOYNTl7zMAOaiEPInJxU44LGCy7oJ/55WS+3MIn
WGJnssxdN67mDvAkvV0JrRpCYG/+jBlUw4fUdR3oNRZ3Uk4A2PM88pM0F4RptLw1jcaycHYWlma3
BhtDtG5hYWI01yMkzYqU4AliDgKDiIRTvEn9qj/PONiEhpWpb9TA81MOpr6zWrM7k142I3t0bPNg
6HV3IA/euYJlp90rLpDhV8/JuyZex22rzPm0JA4gWeJm4z3uH/yvMp3ue93s4h5t40fdd66G0ihg
LnTtYSjIwIP/qFtXjiT0rWNTMPrJusDDtPeQ3eQJ5143mqsi27dWQu5jMz0aCX3lMo5oMMrF2Xm5
ftcnDVQLcPH5wGBLZQcev1f+2dt+l133Q93NrGaH9DvZTCoca3gSvWXCcwmSGqaULdWQMm8x7ewC
cVLW63fDov80rL9pWDEYdukw/9en4W8N6+Xr8l/PsHF+7Fj/+kP/6lgJWIcXTRoPg0TQvH91rMEf
nqubUBJxM0YP4yIe+alj9dEPuJ5hIdigCP6fjlX/w4ZivVlisNpAzJ1/x4Hwb20E+nIGC9ji4zuE
KuZNG2HMbkccVtqeGHkjqyub1Lm1+kVcyHr8XYLP3xqJV2swNCgkWOCp8LaRmAedIaFvNCcPdPnC
ZmpciskKnhRP4Lrr1t/lvm+NyU8lKQ5KcFtxrtp6ve8l6w84T6/huih8nesR7YQdnY4LWljI1SDm
1bZOuFG5RIBK33hc3Nz8Tdn/M8i09UqwHGiP6ZfYe/7mWdJpOrUGusvT2o/jl5pYDBeO4OxfK2OV
9zJZg6fE1H/3k//hETs8rc3Xf1trb/34SALhLPG9+oQ5uLwrKSu/gOjlJAbmvbxLdfVvXxAz1U3f
xBUDWsS3flrFRrY2YasfMy1pr3Dc92OVjQEAuqV9Qj7t/gZ/eCuosfmAdAvzb8rXrT30t+7xh5eq
BgOX1WSjPreyo/Jzk8G8XdeOjsjHiLiOmL8ZDC0ae1MaGfcdgWxPjYCaHmVuuTYbN9K7H5Vp4m+M
PBVOp8iGa0MG8qMyf9f8IR98uwg9Bzsvvn2bt8nH/uZ+mxozrIJq8eh40K0etdp0kqshrXQU321H
WHCXGssZWigZtMyjHeORb1Dda0xTjmgoXPecD1gj1VBHXlJYxm4IBMNawpANRyW4vRd47HV2nvGu
RjbZz8alNqHYQPVxViOezCEFfyAcIlyUufp74UjjwsiF4PHJ08mZhYB2b4yuvEvygBpv7efW+ewz
/lIYBKxy3iFhM4ur3nJAPdgl3BjVUhkcC33WPhRVFiDv6hl7n/qk2DyfKe+0tA1NxB3GV1apzNPQ
yPNC3ox2MNvvZKOWawKDKxhwDlO5ObBtM3zdCHpV853KeaBaWTAFDsoOIq5MOvE8FaZ4XnvdOuHP
i8m0nGfx7NfWfKcPA753QbeljFJqMnU1eucFiqW8b/vKMMN6TsSzlY3yXus049EZQXLyNXdesIcz
m1OjAvnsMlmiXSM1c+DJOvJ+snt+qShthO3VwAXRYyRPJrySPp78xXmpJp6jv1JYMUs3HqeAl7YS
afy0IGt+cTVX3ufpEOzgrTrWXrX56EeB1DIRDnQi99/XalakFnEMVr5MN3kpyYIoWrp8DO/Fs6kw
kDoMCwGijMgYY5wDL8nrE1LejiLWxY9z2o1Q+z9kEHaeyLpQRjyWkyd3tbJZJ3Pj2i9AVOI5S5lL
p10dXAeqD54EbXca2k3OykCFqUU2DNernmEVlZJo5R3IEqjB7NJ/R3zd4lnKAp182pKrt5+xJUxD
OKQWbJQCFjqCAX7rwvwv9NOWcPvt+dtydOBo+jYsFY/xs69lZB9i/nd5/WcYYzdRrfSCfWPNjhq/
9V3mjXO8pEGwnzq0qVG2fR4kCy/iCFM9Sa4YXxNAMA8L1XMn/eCewBajx64MkJ8xbOXrxWWECCww
jqbukg8CFGGr5lpi3fdQzlSYWBp/oKlyQz8txujNEl8HrcnOA3xa7aB0jL1iIm5Vcs+QzanCDO6h
CJsMD61rE4HvMxL55csMFXaOlmJY87tFaebyYXgt20Cu5sNg4i0WrnrZhhqCIxiOyG0xO3J4zsOj
2MpAmSsGb0AOuFIRKb8VijgvUDL6hXVx6PSieV6OCTGYV2PaykcXe4ooEwkAELYnFxvydcScwvg4
bJUprR8yKiWNW22rW5esoxock9n5NKKmpxm0hgXT3yCXVzNapqPtt/RNMGpaKIPtevH7Kf3CRMy4
uIxez/jquxciVoMEVpOtro1mqXnhUoMvscLnPTRiHb8EObPEGHYnfvMs7uBsJ1SnMcwxpF0Ax8mT
RUoF1gKa/R4rUI1ozI5gBqjKRQUMf+wwF5j5By0WHdQglpQq6UMyg78I2ZflPccca5n8kCw/ulrC
Kb1uvccApu0QwPVUqwxOk5f6tYPFxyzvV5klT8S6GBdhG+JZDduADcOwF0IY06fCcdkwad4eC6hR
H4oe/zC05w62czr9RQ54d/JFAC8xCBIYVIvfPrqMyte8aGKk0DZgklX7ztlhIhZ8WAdhfKp7TVtP
KwMj/2Qxwrbo0MUg6ekxzDq7pmV9XtPZAaVoyvO/6NwAANkJ74xHMj26/wulG8cm7wFIsfTgnC4n
x5q0ObYg5kQ/crsbs7mVcDanPcL1p7ckb1uZHdTTynb+Ink35Hx+hgnPPy84sfr3OPuYyefAX/Ie
cxyRtPvVb3OioNNysuF6lNp1XeUTj65OBL2+k35Unt8ec7vxbz0wq7jgqzogn+nLSMGjeG6lTy0i
RjBOa8m1qDRmXivGQP0uJ26XzQIrqf7S+4M6KavwL2jpgidmRuAxW6f2Ra+K4NqhR3PJwiXNPuwm
VsqQEp6FgnxbSlPaZHFKBs8Fr0320s7FEgFwhn/PDOv64I5ZcD0svJqowuAO+gjTCJJdfcxTcmHz
N7KyYQlKC8jZrQRqwNQs2e8hwh7JOmIfnJ2UWB+UPf41ogCmFqjhqrDgMKkjy/PlHYN0viVnARD0
FOd423Nh0vrsl1UVbPivW6BHfmm/w4BgW/pES2R3OGzDXoE9Z18v06QfsIdZ57AfteFLY0HvpsHt
OfmJonNeXk3zBwaXS1w7edXHWx5sFldIiqgYFH3N4fttGRgAV4cuK6gkEk3j+PLQUF11Vd8fidKT
d+NM7VvD1tkZK0DyGfTGbZDiqNqWN7jAmFZEskv7vJgd8IPpzNx1Xgt+6zKvXLLpc+Xd21CjBk4L
F0+VGo+jtCsZ4fv6jGcRARYuUx5UHxEcVvWQaK3z7IKkilD1WnG9iF4iffxHWr+94r7NvugZD1Wr
gbdNmfYN/78AMcUSyJB7psrJNS94MuXCsgAN4CTvgtF4hM7C8ZT2knynHt76yp3k2xOFWoFIzGGU
EU3Cdzgwe7aqh2R7o6AmvCayyFCBDrxGvJHoGgAfdJpuZxAbMdgHoHoyyC10bJ4TpeUDPAFtephd
vDgE4dNZmvn3AK6By1ElIPbD3ko7le9JVNZSAxo71XJ6wEzWQV1GuVHpmOnlyGlKkqHrnDgnLOcW
F1I9NE1qEA8g6VzCd7owt5ojjJ6wc0b2FEu8E89VsYobXn933/rsLOWcaR+lFuRnDfY6CqyMowfn
yWNqugZiB0/bExft8Ds6N2502Gm6F8DkJUcGWfC71GdLt/p02hOFZ8CeMaAwSULgWnyUMMKsjPsG
pWNL1tbYh9DgclyUqEgIBi+/4VfkMP5qk2OwtjVgfkdWI1/gErErfGv67ptWqdtA2suJdU1hMHX6
bTAK/dZh1hbPeh25g6qPcnLQ9IK4P0gYkfuCQzQuugxyMMYJ6IXsG2lOzTveNucyYOSZk68+2HVJ
ZIhmjaSWuLs0qG6mEkjL4lHd6kqk74XmTs8geNalneuijZhoUUDK7lAFFaY1M7ws457KD9oXTKZv
jps4Zws2Xp5DMwsKuN4N7KzEP2rF+pWBBC/EhtCB0beDoAs/Ab3CPERps4g0TuCBWee87SDZBp9y
XrEbjkV7NXWmdkIr0omboaxYpHXGbpO7PStynRPefUJw2nCnSjzUo5myO/4BpfiHMe7WdfzUGvv0
UR6DXM9kWE5ax89d1IqaMeDEE0fhvBb9M2wf0qhZib++zt+6H6aTm+e24dD2o0Tf+tUfujWEkONU
tKM4Vs02vpo8sMxu6DVIMdJor9yNuX1+3Q5/fd2/tf5cF6md47ob+YdO8efr0pJXFii5OMqicl9G
DXPKepCV3C8Ytfe7tm7Uvetm7MXdvFW5v746uM3bp4vjBV0xHzg38ZZpo4YC9AT9xRHnPxoQVEjm
I6br7RUINrv9mAr+Wxc9bclWeWPJy+b+egv/Qex+g9g54AI/vKy/AXbRCzkQMPRzPCL+FRfy/U/9
hdgZhv0HGIrt6K+JxmBs/4vY0cj/YesbKmfrr67NgIP/g9iZcEwYffo4SBD98Ipu/YXYWeYfAGxM
6X3dp2bFDuTfQezeWJhvOJ1r8NWyhgGWbdPeIL0fvqkR/0mxlT2XZrEIEFgggYathdtfVHrL/M7V
HHUu5Ezsnq6X4/PY2vN7dkGJdVHQdB9+eHr/sJG8xWO2u7Hhgmw0Lh1y2QaX/ng3pKqJMsgmgnO6
xrikICy0DV6LlkXOI+Z782JPz97MuRn2tc/+hp8Pqx9vQM+GOOo1XwLGZLf8OzI43VVlvMcDxTcO
ynWSrwbWhHL/6zs23+x9r3eMuStfKFNqnRi5N3e8RQ3hnTVeMN9M09iVa/V+3sg2+9FTrYMLvzSK
OPeY66we0UU0Jrp1qCFXcBjO7fglk8NgcAYLJ6a+bREC1BkVo9c7Ja58pK3eMdY4k7WQDTGbVPA0
ZN0VdqMUGkSquDd5Txl5+PWverPR8qOg0XFMAyWzNshh+PlHeWAuKEWr4QKqGTy1KaE2oV2aLA3R
UOQtsg8eRGJUH3992TfwMf01Ozb+QAGswu2/ttv6YS2i80ptMaTNpfGBVTFTnC54V2BPmWRPv77S
mx399UrgZ0C5MDcCENWfryQazLg6ZKUXnArsF9x0qWqT0VdmWIpsx0SNbs7SFYFlaNCX+neLZlsU
PxyYXJ6FYjomFDMXBtTby0P5yuEVIFb2wNVIZZicl7La7gGHzwFuE9NWpfPqD0vVLejQy9b7inhm
OGF2aF9LF/lLZJHVhzQJc4n3CCZNK858pb4KioUYZLzGUhP1OYN7y12n78cB+VDp1/afPtO/vyjI
QmwbOM7gIu3Z25H1w4vS3clpHCfRbowpqV9yOOOgclo5NnZIpF6TnpcsLz/Tk2IzsHb43sFnzSMY
+N630VvXNlJZSrRVW8xf897yvsyOyLzfhDpih/T2KcObYxHBHwnIsaFA+fku3d7PdawPrZuCfiIJ
ICzAqzpIDGGC/ThPjNxR6r6byb+bQpR2XtQbDXhLLw6VLQghqLr6XhB8JAkVW9IPS1G3JwCDMRRO
J94jESdjGTO3aGqLIsfV2wJ/TIqhuSxCG9AQQDdPUyMAMF1xiYnMOauPSImre6b8dynScBlWk9dd
xqR7HM1asygZzQ3eVCZ7gz2ta6gvfnFdZY7/nOgIFzPXN65XmL9BtOgZBG4WXX7SfKDOcFEEkxuL
o8VrIf8UAzL8CSc5RBP16O2ToZtOBOmYj11mLOUh8TQjD9espCW3dLwI8qbTPk01FhJCDLDjmcSe
jC6ovuRkS/LdW3X5AKQrvXCGNn3uk36KFM8BIrsZ3CKVlTvo2t3eMKQx7yrGzGjVF3xyo9kkLK4m
Dx1BYHCbJXgkxDj+jUeOGnOJ8PvccqS96qOs9ezK7APx4CDGOkxBoZl7DEHWF99t+92gywJaXOmn
ew0++Quq0uUb7j/CIRMUKkfYpOac7iUlMR/HsuxUOk/+vm+TrZO16iO4PcYdrt23PGjMI8JiKAoN
SdACPbl15BraY5VE1qg1NVqlcpduTlrvFsuw43zoMYopWEnj3hqXYDhI8KRrZgBrleD/1Y11HSJE
Ruf9JUsy01yfh0WTm24m6NnK2z9NVRejBVVpnCahX8ZyxE4HXVa3HnAOGhMsWHJq98Ks2gedrgO2
jUVFOfEOErTIOu0pqkAfQ+KEgTI+luXS7dxySaFakCSZ3GYd4z+oQcqjd1CyCkYiFUeLFbUkrUHP
NHEW7l0tK5LbmU/HTaOOCQsLziqHeg+M2QekK3J44VeJMDfSEqiuUOET7AvxWUoAK7KA0Jv9UnlM
B4aEqmDvNGm9Rv4KjhU1kEWmqM62inweVDrcIQTDFrBNc/+bNs0Mp2O9NUd8Z/zJvziI35NzY3mj
5xRRI4duVccBjmqPTpsYVJwdhxmMOOhhf+5V5dbqCD5fi8gx0b5EHgyT6tDj66xFvFbzA5motO8o
Ics65j+6dgtMq4E+wBj9AOYc1CerD8ZqV2aje79Oo4WvBCoy4ypbssFj2pCZ2XhI+lk0DxzG1hlS
v1nuJ8Ed7NqxStedb8gVLn4Bpn1T+1jH7DQ+lR5TImM6M9ZwqjhNrHSKPUzARJi/1ugNsV/rV/QV
gYt0eERWbSk83U+GnttH2OoAsPj2dFact3kSr5CCEIQsvQiwwF4KO7LwLVzR4BSrdkXvZ+8NkWCe
4WWBJ3YGuT3tKcuNJd0B0GYkavDPhUaAcoflk+LnJoHHVub9ufapR6qiMFvlOzIvxkrcTw6nx9as
R1Ut5nRxRaDauEHSceNMDUdSCm2fPxCgH7X2+JEbzTPMQ0DuDo9muR8WZ82vjDEdH22UAC+OTEA4
fIPFizcrFk+7AYIgN4+pESCIRRZEhCpil+PH/VwtC5VFkRbzA4qF5bPoMwtR8JImzImgf8NCSPj3
OFVbyP3rNArZtWW/e51sGSPiWmANTN8hxSnQXdx/i/zYo17HRcJLGeW9QjmN3m2Lsyi6ARRsoBOW
ymaAoncLtWO2NNxYi92IccUJFjwx+mV11+ySfewbgWxP4xAk5l3RYyhzb/pNYJ+kXTBkGeW4FZ+Z
kndOyYxm1y41l27bFVyInOVxxRPF2378Nkhb2J+4LzRVQO4Nv2LqMG8FIGQQEgXlzKcjqrTM3zXY
leMXMFEVfB+SGCQqZ7edYStkPpbIdF730svppmYCNIS5PnUo5HVPt3Zq7gCs+Gv8HPhFbCDog7c6
eWxqRsRWcMYkMIfhjZKSdYHxwstCHnCCjLdQ99Yo9eEK/JMRXSuwrnvwOS0OQ6Mbly5Iu2cCaNwu
zOwsN8/A4MF0RcIQci3Vw3mhwFXWQZg81s21Qv1ZVqVzJ6cBRWNHQFkJV7ROhyNOAfU3HI23PSTv
AP3oA3xrl5sqA5wjxemDpif1vl5EinLSZptT/ZLd5/CLrpBjF07smL2J1WoFAT+E5weoS5JVuqvM
hs/k/7N3XruRI+m2fpWDfc8GvQHOPsAm00spKeVVN4RMiSZogi5onv58qaqeru6Zwey5H2AuGtOt
klRJhln/Wt9atNgK9nZVG833kgV5PvgGj9QayAvPSO5gG9iQNlZrNpmxucBig6kmDopesdNaSufo
3eTf2gCCljZzTMe01LfGB25LvJWlYXgKYIzJHzWVxpkDNALE20s+ljHSyCrR2YoF6TjNHjla1TWh
73U7ipuVs1vGM98LFEO3bGUh6vpYuZN9qfVkVddpU5XqIgF9n0a+05XpPScRNGpGhUC+vKw7W3o6
LJDBqPyGXWBu7oqkMbJno0bWVCEcGjE/yB6MCH8Y7Jt16hERO2ixHN/SRNcUuPHOFXs6ho3T1Gnx
sm0ZjmXrbBl4SDOzz62bSRSLc1W68syokEp3j7aRAt9CQB+79QhSAxqdz7SPML2HJOd3HY3dkzW1
K1XAotkytuTpF/aUeKs5Jn8bxRIixBOpQeM+T1ueNXa689wwKbubKqgothtMGQBcLs/Gzml4gag/
+kYohPIe0MGZDI1g/WwoQ4Wvbpu4Q+GfE57oNRXOfJpcHObpMrN6UV96rUytG4AshbuPp3PUOpsm
LTmKVjur2x3JdmZl5dAfiyLm529BWG+61Bfpapx0fT83Nu/97ELuo1Uo9Y5fF4//KCn/QknhoMAd
659bn/6Hypeqe+1+1VF+fM1PHcUPfnNtoiKc5rE4wbxE/PuZ1Qns31yDFjaXuwi5G3qU/6ajWO5v
CC/cY21ue5xpzn6p33UUC4nF4L8GvO/hq8Fp///+75+uQD8adP/xlQiv6p9vG3Qk8T+4pp5h4L7C
LPTn20aTNSa3hsHeO4UP78uBcNpiH9wu9CMdeFF5/bWabsJ6HOcPQHrepSNsmBQonuNtXQ8we5kH
vHK0ggbh2MEV2od173K1SEKX2fMq6WzvKi1UdzvnKrsvOwdiHYLwvkxc41stY1jwuZcfkFXW9AE2
b4rj7W7idsDlJOfOHnaDXN6ptWB8iq3YjOJJmHcgUMWB6Gt1EXtWsR0sFG5SycfaMbOIsyezshxZ
1WBSjl225BBYamRvTC3xDqDsQbzhF72upV+wpvnBJeZBxSDVnczTpA0BFEGhHw1sqscZWjfT2Npq
NkSriq1Rm8nz+Zhyxcp1YyDNH2PTuCcmX68Mlwx31UAhCfVGWp9cK883mdmNiEVVZtSWbQ+J07BD
I+eMYdkOSfH2PD90Cl1+jAzAN1ZLGUqTcYaphlo8NHbO3jUVdr6V5ZTvgDiC1LdHGDfebHCEMIen
2s9iwsTpeOqZ6rwH8zg/A3BgjAE+cAeOqb1yrXw6kRejNIDs+ga6znABtKJ5K61hWsER8TZSFYpB
peDXSKYJ5aQq6L74usjbw4cWWGHWOiQrAnlBsynXMprUB7p8cOHXTIed+FgKWXKv0/bkvsWK2O3y
BIax2TYYkD4x6cIayPsMNJU9bmnAiPcmXZc3FA4u5ibQcnFImb9oa2vJhwtpz/ljMmfBi3e2OedU
XEDAccc7qcbmPojt7Ljorn7Eqg3OAydt9kTBUneZM364s2tbbkkkm0E4NrW+c6bCy5muWdZpmb3s
mCT2spk9j91CY652y2ZlAE3oMVtknaXO7Ef9Jmh5Vuqkd+MoX+zifYDJexXTHrwDdmhduL0stqV0
YX34XvbMYNC4qhLpnMhNL7uJ49UVm5d1YY7OGcBeJ9eMBbv7fLGCCAZpsS+1YS+r+Mwlqhwf7VCa
L1VguMcmsdnujELu8ryA3VDC6dmMNlbgQo4XZjraPI5Nu9P0nlR80r+mg4+vY4Y2tDZl7L3it2Ew
M5X7ZJYMtufS2ddNbG9+WNO8yny0bPGOg1kmkZbY5guJiftaWctj12GQXvRKP9XYriqi1xQFUAN1
dgRwwrxKFVOOaITH/8pWnd94iSCGYltW8E6YN91Wii9Klqx4QMVgSozVBE+4KC/yhA9xtKxs7w4Q
pnzaJu48q+thnFCAGPbCuO/ras9Z0z3UBM0roNQRINqygm6fi5NlGMWtExc7dx77gxsv1Z6MN3lk
OWCAY7FE4w2yvcfZdAPxplnRqg49qZryW9np9vcFgkxkiTyNlhRIJWAP8exh3HvwKqmdsLLXER+o
h7U9FeAAXUPeaC2jksJtLpoWdEKEJ8fp83Ibd/DkSI8zUC5OKo7Vs0Yp80q4lnHKdSo+KhrcuqgY
KVJniN6+W9hSwtjWV8CnvC3QHY78BXEPDjqW/4ze2iBUkF3LiHvPNdT/Gb94V4stWQyuOfPsoPGo
yT1nqcHyJ7TYkojqsGzXAzauIFAPyTLbeViIAChDm4DQ0jo8CrDn9ItEMmCbq5iSFEN7zk3R+iG5
Qg6uReCFrAA6+ZnKjQote4KUpe8LHVpCredNiNOrfitonLiI6zQ4OTBH9l3nTGUIF7A/Zb1GzMar
IgcCxqube9M21x3/Rkf86CMJT+pK+UQq/LgkmEfSzF1DWAweA3aNqwWw6lPr29lluahvAX1qO3bE
JYL3oK66xMZho8b8ssvJ3fSzFlyWuNFu+jxujrk+NmAfsgK0VynXiAS4UgKYQQtS79rpGutJcKMh
7MRv2cZ+vUmn3PxOG/RwHMkbvdpWc95cMPY8p5g3Hujswh/vZiSorDxItnCM4NLMCSdjI05vDCNj
EQ+I16ukme70gb/6KnWW1Tz3hDQn07/wz1n31VQQ4rS8fORBM0YgyLYDUVMfli3RjWFbAc7ai2CR
D8UAxNaQ+ZpKseVGIGuspcLXRYOfvsBW0VAknWTauE2trgyVmIfASMS3sSF1gTPBD5XBdpvxil9g
gZQ7hNupDjEKBi/CdbNVWY36cxG38Y6VKd3HvbmaTde5WYZce5fkhw+STsoN2LXu2siqYu/YGu0d
WLNOxTz6D8noxwy+G/0uVRnsHuXFGrg7zd1YqYc1ZSY1Rar1XV8Glv+h7RcgHZPNMB9T84pjPZDS
c6qm0k1QOJgjmLuAgXFK7vfVAAW1FJl+wrHWsvfneXI/OBxE8D9CHIwqK+hPTdIUuzrllQ4n6QkR
Ll0LvYd5RPMZgOfbqyJF3J9G7TKD/gc9sbxRCDu73hleQDhh7avPJBWO5MOb6N0XQIivejx8esXy
QifrbWUA5aAbSPL9GnybwFnWWCXuzSaRB2Rd715JYT6KfKzezwbOpzbmC7ETajzq2dxjbZLcevXh
IJuuUf22IEWzuEeOWlA7ABkJHTODWfc2bKYsvZxMxwNnMg3+TdM3s/vcufHngEnFpzFw5IMD7GvK
jcYNL4prfTvMnHq2JTiHYyYbrX6RLKCcvQJFUU0sNo2gefKAX70FyZCbKw554sJAnj0Mbea9OIic
33QvTvKbeEqLCy91jPaecGIab4uFy1IVge8Dz4SXwck/fMY52oPTxJOzNlIaDIECA6rcNx755UrT
5y3ul2qjCE52dINghSAORI0m3obEfoIRMO7cTFKZhsn3iv9y2gQUZkQgGQ9Za18OeJgZ9mJ5CQV4
0EcgXdqOs8hDtaTFOiUbgMEg0O5SLUsg/JJpTCpjvlI4aK5aPs3D0lN6k2bj67kZ59AGLrk6Wxu2
RjXNsI7Oxy0aYgdazKz2Isv2It5QsEBFXB33OyjPOLUaP9t22NWjObZP5cJYimhZsl/spN8D6o0P
bWlmh16HZWsQv2MYIi/T2AU5mXjNt8EidANmiIxpozJQPLhaUYTjdZsV9XqMbTnR8UsorufaGDl8
zLtBlyaGTLPc0jmvf9oD5JBICgnpMWTQZny4fuX6T50+VF73PtjnocpD3AA/67EIFRldV/+5xFV9
1s//4hJHFuWcn/7nt7hzgOX4HcBm/es97ueX/T4Q17l44WZwLAYLoDp+ucgZevCbzkCKoTeOfA+u
6h8XOY8vomckoIqD6TA2jD8ucsZvmO8YYVtM8nTzHI74dy5y53var7M5sHM2KHeucFgtAnpl/nKP
y20qsKiFvsT5lc2vHIAJSVcgpil2h8V5TryOgHtnovJ1V2r7mr3SoXfI8apdzWmX+GI3f7RIwCyL
OsOJKZ/VcjFVrve9aQs8loyT26XZVX3iwjvnMD3ONoUh8GWHMxXJNJF9Cg/tNSQsiPNmzZAhT4Nr
PdN676TqgbD2Gm8cmNQ7mH5077qj6vWXwhqLbA4XW0NlYriJb/8AXXmMJt/TQlOVcJtAC0MkmtJL
V1GZ7d+lJtDbEcosewip7tLuF1xYiJTdPUEB+DR+bluF/pQ1Xr+w80rlU6jdAfrVL5BwyWdCvXlP
ta7deI2cbxzg2l60zOAs1747a8s3WencE/7zAv5vXkCLURMKxj9/Ae+/T3/WUH5+xc93L7CQQxis
M7dxf3+Lfooohu7+xqSfeBPD/B9yyO9mFEQUTE/8KxAK2DLMgLn8TxHFdH7zmWmAQdG/gli8zP/G
u2cwn/3z20e4hfAkRg0yLgx6+F5/fvsAP2lkIWv89A38KqUh8HbF/P7FsELgbNapZnThVNbi1hv9
I7cs9eyqvLmTNc1YetsdhpkkbAOh9/hFt5pjWt226uyjoCpOe8U0VjMErPUG53rMeNRxzAQd0qO7
7GTbmTDLkMS64e0Xo2VEQmBVrx8A2JrYwzWx1Cjcopfy6HMn8HhxFCA98vMBeF87jGOR25tlSXSQ
m3Js2+aB/uHeYYRclYVxSIPJZZ5vxkG/9lLd7jZpYZvy0JOPh8acU9KpnwtVZqJVGZQs4+DVs/lo
M0sjnrTURg0xxI4nfwudZnb2QwbBPaaPMPPy+3jWGLLhgheKlo3aqV/zKvY/EjdHil3MjpnA+rws
KESUjlnc3bS0uQQeW9jdliYpOHNs/l00ADO4iHMS0wRLPafbKD3PFaVO+eyvYFvs4DGQ4qiyHm9u
ZfW7HCDjeiRf+AJwwg59K0l3WZfdJQUUWwTdnCbNqt7l5vhI7YO1zfsxJ6sfJDvGl+mC9TNJn9jN
Eeln9CxMz0esCwzlhuGpS0qmWEWHl3JKiaWqADU8cd/7Keb0NIwvFMF1EcjHSEwWtD3xiFOIBu/A
QAnz7bckY3RsxWK4Y3llIV+0kiOh+ahZFYxgTzLd8FJv45vVli6aW/Arj3CxP+si6y+4O9LnKpKr
JW0gVg/9S112h1LV1U70504LznTTQlFAN0v3QkpazOngu4HYzh3CFI8SGvUKSnsNfVp9d7PKPZbu
Et+MQU3kCiJUGAykyjsrXtEoKba2so1wIqhuUt5IeSpEuIR2DUYMKr2E1Nge/Z5UuMemRSElJcDV
tDghjlHu4l3jv2WDqbAWAX70CYEcpnae17JxtNvkjPCEJvA9tuL62tH6O6fPpju4EQWkBVRwZJts
V3HloThMd0OrnsF4Vc6w6dko96wL6aZtzWBDbakdOakWbJU7fq8dUe77FB5qzNrBiZTeWETF7K22
7BpjOwJ9khCZIcfdreraKsH49HPkLBpweV0xN+B2HfrmdG9ww0G+E49aEe+XhcRL2ckmdHrtyWH+
HFo0zxzSxqFAUNrZpzU47bdh8aLc6MNcjLYgB9VQqci8HvofPOMLF2s+0SOAkSvLXrTPundh8SsM
pk5Y461LVm2ulpmD9qTtuGMMt7OhyEEUtpA3mFyRSxrg1VcSOXVj1RmcVi/2usjAWH7/dS/vdWNJ
thmtF4dqSFqyglbPd+PBEksYj/37UDS43WOlbvJRGIRweCySAMUCvtI0f1DIoOvrxLPnw9Bn1c7s
x3kMthgDsgneoXsGbPPTihC/c/9pNA00k4Tymo07DUP6yf0+4F0byaqFVKTL8cpkbPTSQc1T5nlE
t2wMVeoXaRWU9D37MkobzdyS0+E3E/BU5hzSLpV5rzkpb3JFibZ2LAU5Uy5nP2ljreNgQZtJCAqZ
/vI8YbJ59DIYkUWuvfJKPZlAdok/iRpvdQ98vrGv6N4Qq7ZgflhpkL87H465KbPHElhjjY7tZEez
nRVMl2GxVpjBjRsc8Q8NUG26zwMruJTgFg5GgM3CQz9UQyZv7fOVBtOhB/LCyVaJCDA2l0ELgzhJ
eY1HJr7r+HxZmotZh8iN+AMAGi5o3/dXTHxr+h2zaoPln/vX+a0Vduxyd1FMtBuMdBpTSEbD6qZI
bcZhc7cbDZ1rcdwv571k8TFBuBVOkPkFKdnZ2VRZvrdmd6LJhnk7xEy4un7/7AI/ZByra2vTUnu7
MHwaoQyLUBlUms+4JpOSa712MQ9Oiq99MDDME1QmJYc6hVOeVm+D9cCfrzK6/q4XTVdHhNsceMbA
wbGaTBDP2FuUZ36l9ZJtGoChpZCJOGBOuROUzi3mvZY1uD/ihucohnJOqTytyjqJqn0vUF9c8Kwh
QdHbgZacUPg1Ig1md+5/NRCradpSoB3siU7FUW1MDETdoHyfgUus9bMbfjA0bSU70axwRDGp5sze
3QdZHqwsX8yrxi4CrIzNPtACpoSa/Jwa74EsWL0GWzFs9E5m0TgjUWn2ee5ZTelmGMrpoInmQ4nl
WPTxcGFMSMrLCAu1ML3qmiisfknZLqqePuebMev1/UKAeKc5HmXgzKpJKFLk6yckRTSccOEgcrSy
UrDeNS5sf3TdiuAHCcL+m0mx64Uj4zg0Zvg5sTXOoZxzyCmMV7ZdZqfRKMTn4BbBZpLLNyzWZ0wu
OnYIOSE+4qeJzVDlLP2w89/OQKuI5qf2JhZmHCHtdlejTTtgWpgydPXkpTacTxk03+0+KzaFw4FB
TfZTSVFFhCZNasvnj1pauw3lMPWf7WCDJu1yuE0sooRgx/SGNsv8FJi13DOeXy7JrfLX4Ak8WzGu
GsXbxSqlnvwZRpDdW3dZhuCnkmkgpO6zrrtZ8WZWIE9Lc673g11SR648VCLuNBs85uWlaZgjk6PF
Rm2e3zqwpKEyXQ/Fjp9hhA++1oPGf+x0E6nN6oDcVAu5JeAsA+CYUUh+fAVt44XXXvTHcwDpvkFH
BpOsz3ftQEFBMSEFFkFyGjBv3Tj0R754uXuH8x56fpFc2YQ7dgQ9Eyua0vysQcb8RadZaj8E8C0i
Cu5btD1/bS8xA6wGDYVPWo0zrWUAazNXBUgetfnhVFPlrGY+59CURn2tjKXf6cvk7XAN+d9G0ekv
gz6909/YXy+6peVrpVK1y5mfEx5xFfklGjdYWWWvqDeFjWSqgJjluflR6uVtA4LydmS8rYOCV4xa
kA/pqbC74rNrsW+fX9SEzxTLLmZOr3W3UhoOr0zl9kwxumDBpmGyzaNo3sH8hPbe65eQ03IErUB/
q5LmUIxpvABFSXFqJdYHkTWaHIALvBtJrpXRQopeUBw8THuJgxWIukjzYYW2Mr3rhV+sZD10dyCt
m33M4nkkyFNsg8q9WVyGfbXXeyRkzHraUTaS8zi7yvuIEw+Xl9l5xGic7MmRrY3JM3NWNNEXawc8
HI3kcgG72+DPqnurvm0tu80QNfXuinmiT/4nRp7yejkgJAMcLldq6ubrys8wExkUUMfe2G8MzzDX
FJd22751tW3u5HFJ31CRPbGaiSe2uOG5YCJ/J/I+BtXiZXvdGTnxxo17aCql5WGmAdynjnMsHhMz
y+cLpeGDDBaYOYGGjS5M9VFgESiCg8nkIUppxxHhZFcS/1+ic3Pt2lO/TP2T7i/DB+k3tfO7OrjA
z9lf20naPtSW0wrevzqnHZp8kygdTNCcrpbHoO1JEnJ96MZ7XJ5mQM2WTTfZEkjLDe1Czmqd5bwP
F+AiMcH5sFgfxthf3OdEaNmyUlAWOf0MtNYRe5p64mvulKxtYbsMGUX6ghEKea72hjtURuzi8KO1
Y1FN2QuclmqDIE9/TrlMxR4UP/FIP0+gw9swt8KuHMsnPZ7iE7f+ajeVLK9tGdzhBYVrXTXDW1VW
9UpLvXyDup9cwKOHKFGphuRVqcp7A0dciEXc3I6kny9B1jYbNEng1+jJkdSWogudVjqbkUDvidgn
hSXOElPnpzKxVrkxXJYVxmOb+oMdKfLkxiSrPN/6Xt7W13RwTs4qgI3duCLCa2xyWChlGsydT6/A
lwLCcTM7CyICZ5F9V/8US4a59j1I8HmQlowkv6QVBHMtcjsUh2KR9OxYXco6OvkFSmLnWrs+dZ0n
08/KYYWyI71dK3gX30BexFil8zi5zBTNwMyHYM2vEVjHFT4dQldC8xjapgB+LlWvyd3QBcbt1PTc
BYxG2y70AK0UM5UDvHO5b3kmV3gKs0uZOxm1koP3Wba1/f6D0t9ik863UynvOxHE2QvBEbySdjAe
e95HfDTL4qxcGJDfa18mO3coOYIbfapFjLC9xwVa7jpzWZ3X1M2LTWd2y6vOwfpiBOYQFjCea0/q
TMXs4fBF/5cyk8/pZJe342ig/MpsjMzSlisnNYgQGmmJP1lAFv0qA9Ax5m0noaDgtXl9ZdsNJkV+
xoeOU+S6n6YAcpKRrxP2Og7nzbyezJapaeHtNVmpFd136rZPsmDTCt18dezJ3pWCwiQAZ3SN4w8I
vaxOt1liUQNTnzO7Weme6d7p+FYEmtoWpk3tUxrQatBeK36SsO2pG5CmOe8ao2g4StGPJrjSEtQk
xrjmuaGUIUBpb2bB/YaHkob5PEuRkct0HRRs4/GkiW8dZ/qwDrxyp2WxRZU4O0k1uhU2uKLvUOm0
GQwaRsM6ZkhcBZ52/VVjQPPEbsAQdZzEwHAuqbDvfpUaFHOafof5bh/jOMtYaBu6wGqNd7dj4R9k
Hs0FvXBLi1mqFb1i0xnnU9rrwZWaEkHvZObuhJs5a7NgIKx3dX3IdOPG90sVdh2sF6KkySuW1Jyy
eFhvHOwa/0qAP2TirYu1UcQw4gqGtQlcVRTJM+KgBN0Buq17aSxIy6nyt7giDDqLpPrQwcfsmCQv
+7k8IyK5eGYE4wHOT1VSRLOwUB+8xF25SwHKwkrXcA1pH6qmZ6A3F2kCiWVpPkD8PXfncobCHPR6
jbEWLsFkWWuSTCaN8kF8yLOONEM3YfNKdDfizGzokcb4uFijqFLPYU/NZe3mFU9L520NHJKR2TK+
LCgsuUF/oPNusNH91wpK2lXXc96GDsIo+Sz/TH4n90HTFOuFwPAuoT/p+1hxRcv7XO2QL+mP1xrz
lPceioBs3/t06g8Y1aj8JeB+QNdaUdshCee75HVNTRxMr1SnrxqJJGveuK9xFJsrmPn2kpf7apBK
RAl25ifVQx5D7zlaGCYfOUrdZ1rTRF7bexepa41RMy0cHGvmhOPSdGE6aC11LcO3wGiOI47YMM3N
x0pjycuVDZ+BhEIEz8N/SidSscxSIR7ovorMIXbu6dCGRLAIE7h8eplp1QtT9W43d+ld6xqf4K85
/1E4hu0dt3Jam1BJIIJaqrI/sAa1Kz1prZXUyscJaOmnlJSqbBLMAH2I6sHhmwoLWOZueeszLE3C
Oskhfkg//qb0QeBfVQoWIw6YWxpVlzos/DhGdurHceN09pxx+C8N7jiTgwvJCm4rFiyiEZZTu/x6
sUfXKeELpp28A64u2gO9JOEIO33iqhOv+Kikd8TMKa8Vlnxc6EI7c15EZoClIDu+BsVmdOtBT+XV
OcC25x/4V6LyP83EvLXzmsXDzwCZANw7zA6bq2GN77GQQ7MVGB/XGIrs0PNw9zrFdFiwWfOqG48t
W1JUGD0oQPOsBcoqieZgIANguGdYBNB96k6drelwEsZEzJJABR0EjbwedpDaviX+cph44COytjol
Z9qRXgTOOgUh47zxDjhg+s0f1SA0n0xhE+BkqDjqM+OfcF7ZzWWbqFOQ4/AsscUPdACsg6k6Nbas
VggzHj14NLl6fysO8ZZSux5N+ykz7O6ijzUJ+9HNoqSwqm2qy2Sd1aVBRJXLWesMHUSqREe5oApL
F87HH+UiWMozcCjzN5GAYjf72dp4gjE+6YS32FHG3eiD4nOneWyjr84Rp/PUHWsf0FWXSYdHPOrQ
NohROk278OfsI70SGjpLlpnrVhdiF7jVkSwF1k9qbAjiZWMwrL3EOPcA6qk4NOyPBpHujchm+doZ
NHU5vm2VK6EtyztBs3iKjFlor7VbtteeXmi7nA2vDS3Pm3Y+5fKXnuCKxLgoT1cwgQ4tRI21RfPO
G+csXq1EkkvKDf/6q/cEjuLwrmXuZ/LVfRIwrzg0yNCnZaJz0sm8sYr+6D8xzdRertrJr8HR/NF/
EvSWXC0LDt8fJSiuoJpFmllFQm2h8SeTgCptPdauDOxd6kcdShar+zlxHv5oREmaud/xHszkvDqq
HAL/cfRdVvi0Mu8SvZARFXDXvtHFr+V0pliXsU9j4bknBQuT0C5Gk0PN5VdZSgOi9oIzRD9tEpfG
lBZz13CwsUItodvDUN3+XXmKKEntM7PPOd6NNeMpj2zNYytt3DkNCE0YNV6AFUFH45tlHkcz6wJE
o4ly5zFz9Hta1wxsR7TJPw2iL0Je439Qt+Lx9DSRLsd+OzZVdrlISUiCDSsIe6ganJhwH4UY24n6
t/35JMQq8/JLD4sY8n4naasNfy1jSbRCRbZvTXfOIHvEJx2sLdEniB3S1ILHAkDVh5NSowCzN04m
0AfzfDsLNQnyfH9rZvE6Lt6TyRbNEfTXehZGBKcZmyYuCRdvh2Bq7chh3CZZ3Jzo2DOfMJJV08qx
WbCX1jFuuqYmSEVsxr/9UeDCWlbfFFQXPf0ocaFtfgjLJfCP7az1TxCS9Cu4lvPWpKQ74PLaWafO
wTr3D+td+s5Xd6ZpIYaCKOAtrSuW1bB0/MrkzAhzMvu7lherDZL8CoUfYM7ftby0sqTQsG8TXDai
u1lwleahO0sIl8hQ9zrmnkNus1RWBfzL4twAExsdB7XF7eGLITBdpQFtUhChM+onXKfejBq7bkLV
LZs9/i0uO7QiU8u6lRrMDpAZ5UVLcGyvRmx2eMHFpaR1GIinZ+iXNePHhz6v8JgB9ypXqTaCO27t
r+ot/GSikVcOVppdmRpUcKhFbjEqEomRBMFAkY390T93yqDe0olXj/Je53x32dbNuBl6Tv/ImR4q
jZbezmlO2d+5XWZilhElsiuPQx+8a8ow1ixO8c5NnX71VTUTKF4NKzfTddZY+zo1/JtqcgErzY46
uHCUxxBY9MruuXUMnBgj9Ob20JGPOn410JAJfqv8yVgrLPCb3J9fExI/kWmDB4j9HFnRiEu0snZ+
1DKLtvWWkquvhhrNt/1tCq0rUn/U1NSiIpsakPBLaaFfuYbuhb1Tc5bVl/YlK+w54qoAWrWdXPAz
Rjfc+F6NDmwERbH6pb1mTtlscvJoAj1LiUvNazDXM75BY/1ZY2MIH8IfJCdHLPz/enzqrGm+HvsK
HViJx6Azn62ExdrRqnVmW8s5cPgaVK0b0klDIxTAktVX2w0MoHpjGsLejTY4jSSHaSa5KjB6j4JB
X872uWsrzaywyJsnIov5jZsMtOqaOw5W/VYttvr2t2IcuBD6Rl84IdNv80s7ThnkzWkcmtNQmwWF
7bXP1m6cL4JpoV37FihuTP/pvsFEdWkr7cPWvOF45jkTYZjs8Ed7jh3Yz/1IEjQpp0sl5bRvi5/x
9v+Y//+FbwRcPdnbfz61/p/i9e21fP3VM/LjS373/tu/+Ygkhu1i2Df+ZBnxfSo8DFK+JKpdNKMz
BvQnQ8Gip0OHSxIwtSRm7f0ytrb030yTJxp1kiMLWfN/i6HwF8cIjkS8J+efQjctU7f+SiLNDWna
nWVru0DTWExRopbdENjd/S9/J/8gdf2X0PXXt/HOWQW+GxLvVzPAL6HrxegYnCz4vbrFhutIQdfK
GnT/uhyVVv5wOP0p3vB/OJHfUPvUd//9XxhtfjXBnL9XAGmFAbyFD8d2/hKd5rNguqSseDcbNcYT
t1VHOoCsA8NwgFSA3dJ/8Q0t4+9/PYL/Z/4nBh7D8vS/RPLZjJzG8HBaZnMbk6pr6v6y5qhAMTdl
2A4LN1xCOBqWudGHRNHJWhT5vHVpe622jZMMEdg2ewzRolkc8qzdBfUEJ2IOWtTUKWspme6CLa10
wfaL/VYCRIqqeKoO1JGVp0IUwbbQ2v4BfmV1wEuNiZCE0FU899kVi5dTrSxwYFuyuOUeGuMMlbor
T6ZmL98DqF+PKUilR08mR32Ys/XoFQyuqfneLaYljmApXT9KAXadzG4oPxdrqa8XQvwPps7lFHBS
sXGatKLGrVREyqtxp9dxvWqWxtz6ChG5beYRT+EkQ9LM3YVn9PVVK338fARLX/Ui0XaFey4SbrVx
18w0VmHrDGKG/ZpZv3c+qHx3KSdK6Zd0IFUxsn/iG2YeY7KFCC0YxWpKW4/IGqe3ZOxeIFo6c3eZ
VjLfeJVHnHSMec4jHROBxChYVm9D68mXfEj8pzwQ5m1ANxVXYL0LPnJu6kz5g5Zc7XnkgFKdZ9MG
BziXTexG6ZtIYV9FWWUX13qhGFDimyXAhdGUAVk1PvrzUkQiztoVdcQ8ezmHldDOcuc6s4zbdMp0
5B1SiymNBGtIru1LyZ63qSe9Z7gGuSScuD98tGWZbtP/z96ZbdWNZFv0V+4PKIcUCimk19NzaAwY
nNgvGrhBfd+F9PV3CtJZGJy4XM/54uFKF+hIJxTN3mvNVURfpkXtENpAt0Nol6wRsxNhQeThkHqQ
nddZjsvCFsaVjSv2zATFDr6TkjG5yoNpbNI4oRNtoDORVG4oqRNiP4xFu7WnOD0zk7D/GrZu9zm1
Jmodc0hVb2sQ73LkEbQbFJBf6i5bj9bYXBSZySqmsq+mrdlIpPI0MNgApWl467esbXWAIwI/Bedz
0pzXreZ8UgqJwDyIXY7v3WliNJK81y6c1q7pJfeOhwxkNhSU3B4UROlSn6M8dh2MmThzsbw6mirg
yvOUZGjz9mhHDOc2hygIp8M3nYPxchqjO09FMX/uNEHofLPO50qn6TuMxGKTzl13XdORXxedd13X
frztnfnOwDByAZ5VbMU0txfsjObt6OMuKQq/R77gD9SN5RXUxz+hM5biEKONHyRy1yGavtDN4JAb
DD2BaG5Pkx+ulUcKAvvvZNikYZ46W2qxE8S/rHbnM2/MJn2S+Sa7qTWiVtNcgaEL5w9pO8oB2itR
kiN7VaOsN/2EAepGNokHZYy6oPaG8UZNHZVBi77RQmiHJGgEaUydBe/8yu+8othTVnLVneY86e1g
/goylj12nJs4MyaPRhmWVckmoXN3YTrO4fWQOvw/7Soewgu3pqO3KvOmGC9DMpqRb1NmaqNTPzCG
koTYYHQ+iirqaV2bRWBQqWy0Lz4k/Wg4u1ojIvyqFuYkRWdqJ8cUyljfvE9zHItEBvpt+hHwfvre
H/J435iwNbmYIoPE7LIPCv1Psw5sQd9u7F376OihNCm5DGO/cozI3zsY3o+jCGoAxdo5gJxgG6kR
D020EXzrRuDlJdUC2jTFkMAN3k9TP35xBSVXjoxFtSOtnc1wBiN41cPqoSKbyZOqNYsjMX7+tqOp
D4i1RgVFD3aECyglFQ81KGtnuW2JpSImYbjyu3XRmpRxkWojkgwC/5Nu+FsNeeE9BcCAtkph9MRm
DmN+pW1ZfZOu9ECzBXG4S4UENDz5+bzp3TCLts00lieYtv13mRO791lOSOfKJjQb6oXKrzgOLDQj
L+ezGW7FvzlGlz/gVc0+2DTFL7M0ceeNN+fl+zCPcNvCAO4R4pQpwL2IXf6/4sX/RrwogPq8KV68
+Dbcf/1hF/jXj3xXDoPSYivHvu0Jl/VcObxwl56xs0xFJQg/qIMd20JD+N3zuWwJ2a0hVoTkDkn/
9+SKYtkGPdcKs+NcLoN6gq0LwYLLNurZlizqpB6KprLPFSPtwzRKB9CoZTTUbQn7ZHDXMBWr8giD
qLZWGNJRULCIbUcXtyQw7Rr6qNmLOyeaU9o3WROd1hoTy1pUNQ2yvpHTB3uQw12X5s2GyX5eRdUk
9NofPGa7qqMtqd0ITHA/TtY13s3yYzEEw7u5AdXCwl/w6qdzo9DYBc24i3OZHhR5NARmpEh9VDV1
e9fnI1J+SqiRhBzjE07Atr6U06RcDD/eGB4A8M80lgnK/JygxSMZdkrTr7Uy6ndx6Ax0+OG/vAuC
Eg4QeiHuPScBGXOYJpz1pJwaTIKz1etqD2aBf7VbpxJH2vzTZR059XQSGgW2nzyftHGkvwfUUAYs
fauyzmFICq8qr3xoqtdzkg7v6mxBXMAs3YwAUcJ10JbDPhkbdcjhLtbrhAS28IBHSF82Xp8WG0PS
Xq1Y7cQtyk0IRJROA7Ps6kNgOVhGc0KhbbX3nAIvuGrokpgbGNVNYRJh4OkLYkTyAofoNBgnkmol
RjnQBBF1bmalAjQaebpGpsE2o6S0WRFQozSIp+kUOxQA9UX6RFXBIgVipSqpiAAhXdAr/ROHhdkZ
KEtgTcZueGK1OE/klhpoSndG1MEAhpY1Cr6L2Y5WcCqaKAuQ2rTDMnDUfJh14syAcZCarajxjdlw
7J5IM9Zf4BnyedCq5qt0FGNr3YVPlBr9xKzpxkeCDUf+hWfz74T3X014FjLrZ2e8V/jA8/hLFIf3
xfODr3j6oe8nX/EHXghf+d8NEeilv7veTeCBVAixgmOL/zHvw/vDwiEvSGi1XSbdBRn51wworT8w
NZj2swCR3xFsvwDFCTwXHBJhbElIha+JnLXGWVlnLZWjSg5gRoYwj/WB6ne8DyKzcHmDoykvz5LU
MsbbWJOjoKspqvCi+0QQqBgvt7WB3G7DTndYhqcGrwUW7dNQ1FCEYGdDWKmhwLX7Z0/6J6fpFydc
oh74wNiW0bsLJN4vWaJe2wPFbebmFGgrkQVIK9bOCA56GpR5MYJs/1VOLDmAP64WXFKarEdUtyTl
P57Zj6uFEWd2ZWBfRpvqn5WdMpI1m5SFrSwlLze2Q6M+QCyvPvpj7dd63ctBSZop/RDsnJDs5pNA
xRxp50HxVAos8vNedIQtwOPABE8ckL6MCPu8yYQFe0YGBZDQ1oIEEpL+jDI8DSjS1U0NsQlnFfSm
cCSv/dRw4Z0T8ultBGei+66oFsh17XEpPwoAqzQqoIv2xB9FkwJwx+Ubqdd51/Y9uyxjOp+W0JPG
shkEo00OXGOzRZ2kAaqD3FALCndJ6VMRpAeJJfaRenPM1pdQzGhV1lEobnDVLhSSR2BS2yT1Rzi7
BA24Ix9Di9jTW9sRJBkMI7wclzim6J2OcvhBj9h18sFJ62tqllIw3YZgN5tEVnsqSqnExZyOHHBc
NbnVnbB76EVdQ5saRhBkIIOVfbgmQlvcGHYm9J8U5jV5I6LjycWt5llPXanLE07b4A+GBtffOnAN
Lp3RHGYd7lM+nUiWuGP9GB4CEx7DQYAQ0F3BD82jjaQhGK+TtHAIRQuDD9gUYIizDCOPHq0m39Sx
exVh6Z7XJuoKunkTxsuVK7uuvYNRNFQHii+LjqhMofqgxOKxxAZ8QI5yXT2/nyAkz8DWHDhGIXCd
6DgvXwkuAZuGeQwSa4QkfurXBlKiOOsMtKHsr8+jcJyvDM+M9LJc6wO5IshW6zq2ui0VJ17CzF8C
bxpXkfxGTTnbyoDjE91OK1mJUU83bie6C8PxNcKYBEnXanZ6gluTzjkna839YHAAuBiHKru07TS8
F6OMDyWseG8d0xS+L8J0+LOyTRhPAKlKdP8UmQYsTUu9hKzGdZ4F6XQU2kWq69Ce+oBrvu2uRIyQ
fOPAxplXA7HvqEqRlDTv2NMTktE6bCoyVPu1vaTEQsVFcJwwIsUXNit8d2jZ5IiMGn/oR/6ak9mp
R7InctO6IRkMwFgZMkZaUSBbwEBr3Uxi+eYzZBjuCqv64t0aZ9rbs8IPwZPh5VIkwc37tCrBpLFs
V+3dYwAIjhdeBGNWPOAYoaC7T4F0nzocnFHI6LY5AM0gADcJCIIlZrQ+4DCFaWOTKxcCp+uXJjr7
r5m2QQvfRz9GaFAthKaDFr48LTDbNzes3obxwejJtDvrRGM0l5P2+STZZDP9znSd/NtYmnl6TSx5
gyzMoEkXDBzq5kEyQczTku5DxBDPUpsjRyHfD3kQlQnyGPgOvC9Y3bw9Va2EvX4cyKk2+OLKJWIG
Wd3yUnSoOciaH5cwBoLdkUn0hmUD7vAi905nXi/eJRhgasS6MDK+KJuMBciGwPLp5HBNeveJPmC5
bcAwWQ2SrZXTh91XOyBb/c+GGcKiexfMTvMO9DLWz5UOYdVtFSWwZisIVKPAxHA6trXiO++ICb5I
sLDrPz3Ug+k3nHpC1Cs5sVUl9W8Q4l3O+jPj0++hK5wEhVjkuGUJjvkkEjaOOMdSWOcw1ZqfaBeA
3IpD76KwTf/OGXpU0rP1XqG1XSIVy/52Iaxt066NNgyMluCSMDqxM5+WFnKhdJWTsrCybGtyNkDu
nINBFPx4xsabtsafIfEP7U5WjlskKHcmHMRZVZ5UqHA+LLvmtZ2bnwzYciSbklWZTkW3iqNRewcr
FeHnrA3UNx3aAQf2pnjXZe5ZTyd22pKSqq/cUoWfkKsWW1Jg5aYs2K16dVB8skBn70RhhsGava6z
MjvVXPohdRdFBw4TOk5n7NNhdiuSVmHoaLvdvJSsyALU66IBjDfA63pHvAzeajn025765xXTevUp
8fvo/SCzy1FBcNw3dSt39VQjWyfub4/MCKNQ62a3Yy7hDzSw+s58FrBNltbzMTN8ApBtiVippta2
yhRcpniwyxsWnequcFANbpK5LXaIm8o/QW0sjzaP/ZXnwq9bu2iTLypX26swHkCnY+F4QE5HK7qX
kgzdJIRMIcQFIQxKbiI859NKT2wHNm0jhtO6zcu9l1FNJU3aLk9UpMUudOBTBGW1NzWU4YZ7vEtQ
uoGuEoN7UkwBAMwpV/1FjVXrvV9F7t5oZ1CJhg9UMTHITZoATF0YUVefMmFDNSyK6WQ0LP+EYE3A
lW1DZLygK173E6E2ReveDPEwfzVJrEBO6s/oNRv/r8LEPxb9X23mpOLYTCuFyYhG/Ms+Rl3mtpcs
EcAclpoDQjvM2yMm15U0Gm+DBqs8BZPWHN7eiL3onrArUlCb4CmRh7RwmpZd07MzNOc8wj2hSRxr
RIIfYxkzMVSdYI/x9nVe9Bcer+MuFkaq1rRpzBe7r4GaaN/6ACcR6S1zqtkwZxeEcUMsZML4/Ysp
06SPwQbZ87Ek/3BTaDBbqn8utL2MulhZRvKkJWlrjVj7NzPTuC/S08FisBc3gSe/rEHUIQxIg5zO
o+0SgVcAhNo7o5+tW68rT1tVek/lq38cJa83zpiOXLHUVQCXU1d+cWsYAMsiyxGULgE5T0tQEZFK
hLKpXUJ84onH+/bjfEHyXe6RlhcOU7F0pF5t1qc8lB16a3lsyGCCjY1iE82FH7ACo6ZiDZS0hey1
gXI5gI6QsHy8/QFeD1JvSeCjlUgKnnDMFzddFrI2dZYSPNLTWBpH8KzaosD5P1xFWUDQ6YMtTtwf
H20WiJEKZ+seQ3JfD1NMI+sxSeb3r8KBkozIJVnbefmau50t8ARyL37dEokVq2wtNEl7b1/lJ8ME
EBslPwyCHsfNF08sranCVrhTjwIX3T4GBoS3fRrBJk5BR2ZiBYLxF0e61/MXczqzyYKIs/nbi8dX
xGgtwAzJo1EG7p1Feek4mwNbkT4r/W3hTUhU3XZmiLx9q69nloX+jhiau/XFqzeCCC8qRpUjjgiU
fXxozJOdS8jGnJAA8/alfnKLDA6FM5pXHXvHi8kSDnXDpXKBt5N6+ZSTejG3RFghdWbGXk5wehk1
b1/0Z/fn8goScU+/3Hn0bD+boQczLuyI1u0RhFNzKHLSLjMTRFVtLoeft6+1lCael1R51Ul+xMEq
JQ37JbL0x3egjLzGM5lPjnPTEkucWLkz4tM1s+tqmJuLkozAYhVQA70koIdTBXut9mKoB7KqpdFK
Dhcl8UqhaL9aUUsskzcjZLr0UoCWv3gsP/uklD6Ez4xEt/wlJL+InTGeDCJdxILGBakX0wnVBuvl
kEiGWuKzrf/F03k9D/mm4q1ieYZsgsD9x6cTZtRLAta4I2w49rqaNmq1QpzfffUaiyVzSXVjvCek
r8Gwrz8OwxLbaMe+vq5bUS9uzh5gJrukeN9NFuzVtz/gz54JMyVjxSIDFsD+j5/PpNc1g6pyjvns
sek2neSTFRr2sUWkCpWrNn9Vxnk1Nl0q77wNlHIYovLlBeu4XTb903wcZCDvW7qwyWqqC4apXkKl
3r67n12MutGCLSHd9tXYxCxJ47GGm6PB+l1i1vfPzBa96coxK05Jb1/s1VfNnZE7AwfBXlY858Wr
jtLTqqCVTiDaHA6WYdwxsngROSW+fSGxKCuedTGE5zJdLpsHNLZLFsnySZ693xkKLO1WamQH0dAp
NjnD9WvDa7v0lnCtuT2t0HM3WxnSgsMWBA8/q5RNilu2LINlra+h/VMnMEYOS+vWmsnWVASCmXTb
PvpUveydmS3Vj7FOORyPgrJ/V5Q+0V5v38nr78dZQP8UTH0Hb9LLrVBc0DtWedsexQypYMTOepqT
RLD//aRanpljMQakkhRsocu9GOhIq0U3oJY4NmAsTuAlc/91WcMyEmTwyEL/sn64rF7PviXJsqY8
GmL8iUjm1bdUzLlt1Y0jj26t5TdgqMMRlaT/4bEg4qqWqk6NBP221Fr8YqYTL4eI5MquTfoRVxY2
O6GlEfZsiMgs6GI5xskRhFtK49VMkCy3xKrMvU38uA68z66VphJOVGu1F35IcieK8TDG1Q4ybyUE
Og3zMQdtfiRi141aDhYoWgE2K8ZRk+Pg2vf8/kuFpargNyE3RlIVpqhIUs8urxwSMj80y/DKDBaD
PewwqzqikgQyIdwWCDeI536NKZC6H+A6FnoYU7AvcHSJ9NwxF8aXSbrYFf235KJxO2OvZexelhMO
yH2paNtQxS6IXVC1MM8oS5vFulVO7+Onb6ozzNOkzqusmsdNOdUzB+g5Po5ebK3lkDl9tuotxCik
7tWxAxwD1MZY3gPhLEreGSuheNRXVmZ9HRsPVHFiJLwvdN+WYugUptElYTH8nbYaQHe3pES592nk
RYenlNqixr62nWv11+ZzSAMqLz6Wd5AiFe9aVBBD90C1HKdXaoUNB3cEoX56EnqGvq5AVUSXNpbt
8iwN66FD19lS1hUIuAmxsvIqvS5nk/Wi6TuLJAfT1depKbyz0HUX3kpltV91a3IXo02z6ZvtFr08
b2qLEp0aM75mbcb8ILcOB37k476vMGr521Qk8gyICFv3suqpzcVplwLlw3K9mMwmKlcY7SmEewBe
7S26M35j70aB9Xke7eKk1klvvNekRc4EES8xgb5ZSEo4UWYDeS9GTBvXFjF2LZIRyJQAJ72ywUGg
oNIZhMid4GVpAan2HQmqc1VAgnYFU7gzh4wgYlY5SAg1xgp9aGCNJ5GGQ8G6ag3xxVPsr1f1QLt1
xhl2JWKfKmOIfbi5sR4DEb3YYYAVJAGJCyMmG/tpH0DNfiGvhC6lhsgtqZtZrrInQLum9mqqbaV+
8DuAII/Jv08lOCfr+TB2pK0nnn4cRGQMtMhaqsPTa+UK5pbHhIhRkWp5XzwmNo4LXpvsDeJNqfZS
mxedZBpvXIdRVHsuJ7OILBNiSNqlZm4nbf95istx2OmYOvxTa8by5H3g2MtGAnIq9bhSyfvcSpZK
bEN5nrYrxx88ZVTgH5c/5eJxuoyoXYEzxgcwr1Iz1smu9FJA8hBeeE3zyqDTkE2SByuDQZK54Isw
vsKGygexTGonuwrh/nUxW7X+1GtlGwOFHgfavlf6uj8HOmstJGRiKPomiKdv0PoYsolXC3k1WcTw
bSJw66PN+4dhg/WYNgDOgYhyBWNF0s3BD4cpXv3Jxjwld9BpurJCdhwPFUbiIJhzavNG5iTHrAG9
vplgaaFZaYrZoySRyOCYm6am1EaFvFsiYud+gE75uHz9Kw/+hTyYGDO2JP8sD958y+7H++bb8zbp
08/81SVVyDrQZ1MiYP5F6Ov+J2ONf1Jskx1qLRxfXMGW4bs82AddxX+gQiE5P9gWG6zvMhFExRKM
N/s8h7IKmt7folr5y+r4fOn2OTehXKb7h4yZqsmLzUKaDBE0Jb8+TO4U3SHaKHCgVzbaDKbkcq1V
k3e7qp4us1LM4zqLhjXKZh9xqlnhDY+pBCMXte6CuCdPBsGBu4bhP37TnWtsPH45ZFhQ11nYXRac
C8AiZZ8ea3Y29JRdEZJWM9kmbTztu9OKhxgfcJA77+EwFWccHmaILg5gSA9N/kERHSDX9PsaZCvk
ZPZlQJlXZRHcSJy8bMebU10jYHNzmz2fdpL9yIdjSmnc6kTNcXBSoqK9LvyQek0bf0pUbdzFWW7c
hHWBM77WBdk+IiTjhVewQib6btZUInLdXg0e9h0j5SZx8GJRFldSTOnO98Hz08gyyAopur0Zpg8V
nOpxZfrAh2CodKjK4nkn6q7a1TNXjwZx5dqwS2IFiaJkJcRVfhVb3g1iw3MrYJGOdPGeeHXrTI8I
VbO0GFYCaSJ/5GfllJ9Jr7oLcoAZs9VppHjhJ98FYVET0caW9iqd0k+1s6DOy/I9rrv5Y5rhwq9s
PDkpy8WuJ/JiHUNEYgjeaDsAIJTQMQrc5SPUK9fhV9PltfdqVuY7OzUMUqlSNGitn30op15+sDTW
PrvAEkanwt6RkqFBa3ese2b+0M7VJbv5+RBI49jRzLgvJWRSxHV4uGKiPrDIZEQ1iOqSsLgD4AHs
znQK301D1NzJ1Ltx27jcl5ryjEVYz5kbpIpWlm+xgLjetsm8W/z0Bo0Se7wNZRAeZV62ih7uonr2
Axx1Zt0Ua1Wb9lWHQvcijwmX2owC0RB9/3reclZ/bxsWnVvq1eR8lPZ1m3X+jkMTYmobBQ0pudYq
iYd4MWsM6yHXhPGycQFMG1aWxbFnKikCON6qQ9Jb4gTV/WkY4jjajY3h3Cp2paewTMxPuOCGTYtW
e43ZF7Ocw7Msd5ZHUhVA+8nEJ4969aTkUAq0IemmBzRHs7H3SFsLHiZfjeeZaOxoFWK83GZQgpqV
lYXglxPr/b8T/X8jiKFuRcHgnyd6EC9lc//1B3jo0898VwCa5GJKCuqc78jNEx7rxt/8woUd6sIV
pRZAFU5xfvouCLT+MLGIUFa1/l4Evs/07h+Ew8E7dOlB0Pkw/d+Z6R/ZoM8megrUCKiJm1sOauhy
XlYgTSjD+D8JafLIdEv8Hdme3tTfNYMvi+aYmLkCM5Fy7I+SPVh1ZORnNjE44zbMoWKrbuWUk6x4
0fzAS+3zwuA8yIyNBzg0E9Rk6GfbPWAj4Hd7vM9OHJ854TiAZ575rwHWKbJXfHlrOgMzGx69Pu9h
fUJweER/jgsHNFqIoMYAMzc/2tSaCKR54oYi2x3Mj9iiAIqWuNmgiyZMj7BGPRmO6gq0cQ+FNI67
7dj5ZLGsck8Y+Zo2m02Tsm9mY8I5gKB6HTol0WJPp/t/t0e/2B4pHExvvzVF8e1LF3/pu+c7pKcf
+75DstgGEetDA4xSD+8Nm52/Xhxl/6F4XbBo/aUJY/P0/cXhbaOM/lgg4kPwl7+3SNL8g60M+yro
nziffjOFluruiy2Sp5DQYqCicqh+Ujh0BHIY8N7DoSxICRdRDM16LmDqdN3d5KafPZOVtipZ6BE5
QXZIXMCSekqPnpVWoM28G2/w0qORdem57rOzwUOGogyXMIiGfb5pgDxPiE1kWdXsc4p5h93c3MAo
h8rg1f6u8g3iTtzex1QuripehY0Z0XxPpAduo1YaYBrXBFU9QB0suKZZ46RM27sh88GuxxiVq1Ks
XSf57BqVuckoaKzSBaJZDqo5qYbmDgFEtZ6dwV4ls2Ns80B9IBf8OrGtz7AWYn62ustKEofDDm9H
qdBLueLKivChiIL7cSvdbc2mvnOtZPFR46wZDW6vgFIAF4Tdx2Cok6bxTtgldaTn8WgG0vzCLrdX
SGcfRGpgs4WXuiq9pt2Y6EdX2cAj4LB3yy3wGEzvJI/bdkMIXrIaQPeuh0qSsBAIcvQiAcWTSsgO
Vle2cWvwA0Mqr0avx9jLT3JQ8laxDyl1Fkt8xcQjqDKb3VlnzVdhmV35U0Y6ZMslCdNzTh3Jzozk
YbHtaz6QXbnpBoX0bdoSdwhDwtvAQH+YipoEMQAEayeYAPenE6GGfhZ+CTLD4jn4N76Jtfhxp0QJ
OIH0RFKk7Dy2Icg7sMX77U3gBSkWMDJIKiObdxWVjsPo8fRsHMlo29SJZxk3j4MkrikfTrJuN5Vi
HEDuuMoHL143pn8zehaAjpQ/ctO5GmI+VJik8oR8Dub7pAd0iYP0qPxOADBZRlHH/5eq3kXcWumm
LlsAnsuW3Q1cEh3JEaM9RaQh+/ELxvMD5RrkFoKPno3xZ2yHfPcz/ysJoEgMFoWxsfNaPBUlP5Pz
lFqL3p1Q1XxO9d1fN21z9/h956FXrAbCKNbdyP2GEUMGERJffc160aNAP5pW+MBLzqhmNYBqxej0
FEOlXN6FsO6m2wxI0Ipi2Wfb4oPw5hFhUKXxRc/jUlLdTDPf/IiCBM7GGFAKy+fziCCQta/aO5Xy
C13FN+xxWl55vI2PD6OoeClGg/9rleafcwx824CK25EagIO2jEGbpW1wnIhwuc7bpEINDy92xP24
ttFv7yCuwplIS1TmjeSRmgOfIYzaU6819D6kd31m10GMnWQW21TxUhLQchaPSbEQDhllNFmJRCzS
czbHiNFNJgJOUcRCTmG2pR7xgB0tvhoiByHoMkCSeT6YVi+2WmYeByK24SVB9Csz5+uWkZ8ew8gs
9prkgO1gLa8hTEVCSflujZzbN4IC3jbHqNBiCBQVsFqbJLX14yifVTrvyqrx94R1pAhHYA66dpTB
sWHj/zgAlhHOK34Vy5nzwMQ0Bm24g4Hnz7B4+eq6ntpH1zCMILB1C34ruK9ixzg4Ebc6G1yrgNp4
CHyb2Qs+LHEJfAVW+kDqjE0gDW8P1Xq2znbnr0VhBUez6YszFZv6woHw4o3JZ4O9OAdBjoxQDpcd
Mm9EP5vGIXR4T8vZsc4mEil30M3xM+Z2cWa0PlcvmL6AsBD/xeSAwG8Va7n3IwBipMbwy6wRpENr
uwsAz940Dbj1WrTNyehyKFQFjVS4ACZuSMfeGlm4iEiRJgYjX52hUn8f9OIqopeyn61i2le0t7eV
HOBv1Nx2MPARxh5mNK9IeWDHwh8qQw60zE3C10DPl5eWvNOBBB/OqPjoL52GIUGt/UogD9y7AUQ1
h1Qclh1IqUiXql1LSsM6LfEyRLXJIdqV+qJX6QPbOB7NxBvw+KzRYqdA4xYUrcX3KgtSZaWGTGp4
DlOgJNZEZUZwie6WyNKSBp0X1A+14j/nfbLlpa84AjGfSCOLqUc1XzzTcLaFQbpuWasPeQlBMzWo
eI79hSq7BKgHbe8p1vTBjKzNYAXAxEUUN2IFK7SBo2nO5k+pk+Gjd9kRuFsf1oixmmFBfxZJqTdW
lfjYMk1x4wDT3LQex+NzANT9MR5NvkLbJLZ1FYSIXLaJWScQQ+IO6LF0se0S+UAAVtPqAQZW2plb
jf+23RJSU1lrt66NYxX090ZXll8xGH+RiLaw3Ns6ffBq25hJAoYA066Z/sdDVzTljsBH7VerxoCl
WyUN73yCh38TshRthOUF5/5YzsaO/uLYXkCO8QDn+LLND4AsO+NuCiXgP/zC2VkQ+TawkSaz3DXA
sDq+cAZXTNsQW5kBvojtQ6Tcm2dbscunvf9zI/XLrg37GrQnFJpcZRIS/7J3DthMzBIb80HFE+zZ
OXqIUxYXGzRm35Q2w4q3TsaM9Lev+6IRKx+vi0jApC2KGcp8UXIiJlxMflf1B2t8nOx4B+04/VqM
BgTEKn14+2ovGm9PV1OuheMKVRAqmR/bQ7QlYJ3MRX/IJgbIshPwU+LHQuKunu7r30PALw4BPuKS
Z9/JKysJaWpdE3/p/q98+D+O0X3+Ob5/fhp4+vnvpwFOvSZVUjQdT4cBvs/vpwH1B/1M5Mh0nZ9K
pn+fBmyPs7LkxIrUhb60chlz34/R3h+I0EjhWNriCKT4p99xlXAYeVEvNelw0mzEwMdxZbnz593G
ySpSC+2/eQBKv87DB1r87/QUnCRL+vVYHABmHXGJbqlB3YENWyV2+4vXZzlhvfoIvLS4W7hn0kWW
f3/W8CwRwlSeF5qHspnMi0DeTWTZY7baFjm+X4H7vav7jV+FIGKz4LyqQk70QhbbUXyUbDnniHWe
2FGTJOa49HYdpNYKFTyuMdRqDl6MCp/dEAL/q75IgsAW2h6+BMTPn0BdwZSJ0KxL7O7TbTuX+zjH
i25sJ8c/SIxrVKlS94ydD3LV2eyYQ40GtcvGTEllt4sPk4cDjTFxgFO2ym1IAMI+DdHkQqeYr2TX
LsUEtuqecU4tjDkdosC2Tc+IArqiaNdvoQKuACp1V67/0bKNbRuqe5LSOLQkFvEJ9lq6iP1rf2VG
0bYvs82g8zUBydfaCG4SaFfbtM23Q1d9otRr7uOsv0Rhe8rJ6fMMqqFL0nWNSW0PbtBbjR0Gbbso
vuRamvsUWs5qMscvhQw3IaLNs6IdIQ6aoGddgHDlTP/QfhfmSfhvA+bbf1OXQ8kg35xdzu/j4of2
y18/8dd84jKfLII7JhPMtRTa5H/mE2pvLECLKgPFKPLUv6cTqf5APaoEBTN6yI9Nlu/TiSQhyEEV
TGI1ywmvn/qd6eT14kSLx+T3oJiiBPjSdjXR/7FRFMyHMtgSq+FM517y7tlc+5NV/vUlwNIgpaSe
x0emAvnjbBGMfWaEgt34ENj4bT2M7ZynXB7p38XQ/+Eqy6d4Nic1gY9rP+IqqvjUGp9K/a1znt6A
fxT3/upGlm3Fs0tAaCU3e+AS/XylzCsoj/X8+e27eLUzwXS3aHOojjKtipcSNleT0j0QSgsTih74
ACN+HWPvzQEcOBGYqLev9uqGHq+2rH6sTC6N9hc3pB0NJ0uhpi1DbA0tf8Q5ItQsrH4ln//ZpRYS
ke+BRVlSbH68lNlSnhHa4sYiL7zRiaxhpA3WuUlX56kU+o9fk+JXPaszS0pxVK0XNTTr8UIE+vFS
VuqYdKi5VNEU/VlK0evAoQvOlZ5BTYY635cDZJDff5QCW4oNvdxhqX9xUZzMljDKGARpylMUkj/c
BtA5pyP5i/tbUn5e3h+7CE8ptSjS3BePMrWNCmCg0RzyKcLKkgVGAhHMS05SYaKkyZr6sposgCnZ
HJ33mda/uP4yKl5d36b6DWtpmZpejBoODRWKdqLqvZxoXkDBcoWA4vbt5/lyi7F8iSj7iMUxlylS
iR+/RG2V3dT5ojnQ0bP2aoyWfA8YKReZoDQ1I3ElDMzX25Ks493bl/7Z+EG06gj26o89kR8vjadY
W6GwmwNu8Wlb2Q6SiMSY6O0ZZkaPN4yc1RR1wfbty1rmo632xye7NMK5WcGiQNrTiyfbotxKwqFu
DsDjmi+lcs1xG0N836qRWccJ0uyaegzlB5I9jzaRfjsNfW7rJtraT3oY93HVNB8EXj4L6mabbIDv
XgmH0JtNNOjxzAeJCsaZc6Ld6YEElCB4z1EWKstyoL6ZMGpSjFDJaQvtfg3h81PuVaDTvXabldZw
6JNm7fh1BOjHB3OZGio6z6pqwpzbk18SY7Vzmz45icxMnYKNdz8auSrgtUCToQBnuKdURqc1ZZGW
qCpnOO1CWjCrVHfZhh5NT4JjPt/GbHg2URUR8qBqACu5OgYxOG4oqvQwcWDtpWjP4L92t7qYKLAG
vbXH1pdtS7tJTiQIaBoulty1KXOo0pUFjDUl29mmus0kNFzbquOXpF53puZk2pazJ0hzmFoLYrXN
Ukg6KzkJfXQVJMP4xe/y6WqY7b6lLImLU1FB2uPGBa3sBndRBa9mA1thvnVHtIGbcba+NQ0aqbXT
yu6B3BeNIS/Jug8+Pt1op91OXhHDyi9aHjCwzHMChUS3yjtKVO7kuPAhgu4scwNO5LEM823gFKpa
8/lSkvQArPdkzFwkofzWtYYE8Nn1X5NZ38pZfPML3/lICmi4lr0R36EkS05MoFzseP+ftDNbbltJ
s/WrnBdAB4DEGNFxLgiSIKnZkiXbNwjJljHPifHp+4OqTh2LYovt6ojaF7vsLQhAZiLz/9f6VsRE
KgYyimUJaCGiB7ZLMG5AyiZWY2UGs3zsVH5eDobdS0Y7PeSu2T7Gy9DPSCm5yJ0uuqryIcBr3Gg+
qqvoDn9YQkEdbLnbVM120B0o6zqOuBUfnBAk0xRsHBrMicdeNjyYHL13s2ZxAX2m0lAnIFBzJ90R
cdDfp+Xc3csq4C83bsvAoIt3l4U0uVVMrgc03+z5lbLb9JxLbhwQ+ATQCA1eclPpa51t07UciHrZ
J7oFRCJb0l5HvLrBoozSvpCNGd5NIdle+FDTkQiy2LzRkR76URiqvmY0wUtgm1BYR10JrnWSqAIv
JaQVUj+BslSZA+MGLhIxtxTIMDOj4Ziqpr6sFVv7opGYs7fcyroNFKH4bRWJW1vLw8vBMB+DvJ7v
pB21S0pHr2JgrS19Xzds7btuzEYvjaMAshQqSbcaSrkSSqf45RQ5v40kdX4rIX3HFi/kRYP16CWi
m7UJu5pELDpT6kZppbsKSnd5HoGaWmttHn9laFUSr+1HukVhpe60Vpuo8bn6AhM3HtQxnTfBRMWe
i5ma79hFgznKGL45etD/KAIzulPzWt31sU6UttGNsRfDJBCrnNLKTy1t5aHOu/y6A9P13AhRXJH0
5N6M2iweMldCOGlbR9mMtWaC5UXWLMiv2YZV49wilCuep8gc7kjhwqyQRPJ6bGsL9JI9XbW1a16k
FfIODQ2JB4bFuq+IsF3LeZp39aBAAUeKywXQyLF4ZXog75pZpeMzq+g0MP9b5jpGFQswZCATNbbQ
m0bEJt+TdJH8Mmer3UFEbSkO5q3P0DABxbjmtkIs68tyCPM1MTwt3vHIgLEN/TcbrHmp5dXRw4yl
iuZxn/EzzSCy1olrBx4xPPOB3zZ80LVyPkzpVF+YiT55mRnEUFewZsFtyhN3TznM3BKiYa1tI3T3
ZuuWW8z+JT2iUPGxAsVQ9i3BmHCorW85IFB+nppmrzRqxm3UzrQNyEvfoChE56eDdvL6QPIcxpIN
jg6T5bZgE/ACtESyjPXpXQZ+1o8SdfIkq8CPOHbnDX03eyex5b/aKg0/PYT8Rm0bxBdKUsQwSgJ7
Oi21F2kXC9PGjYPfrdtljxPAtRsX8RPMcv66XljmfY4CeD+N4ZLTY9rDzQD09IakJqrtaHmnDWOY
phLRNGtDC/MGfyGXjOeKYAKrpQZJ5pxLDS6T6kuayvbJXqrAPQC6ZmU0HLCJ65muCsoICDRD/cui
IP+eGFH52Md57ku3K3yTgI1NPEP0TxQi4XFTuJ46dunBKrtnqjZyjxKOg3/YJeaabpe6fN5TFs+m
v3alyuMjbFvZNJobX1np2F9pigzdFYjHETu+C2DWqTSU2GRXLYS+Pj8AjxiJP0EN0K3B782UZCt+
YRXI7M6NU+teQw/8TULlpTfR8uqqnKaAWTkF+xkLvehcEVVGLg29oXGmBqk1Hf1QBGEPVWwNA/Ix
Xr2DfOyyxFGw7/Ai/HIpWR7SjFigHPXqRQCBkqYOLUm9hhnH7Fccn4Nos4emkT4ObuyScV9b96iW
SDAzGtLdpSz8MKXy3ywfuxbeG/BBe7wdLJukHo0GSum2NH5pwd2KZjKetZxEgaJigFuBkR5mRrRn
q4bc5IZavCZ8w/d6q5KJmlrzIwMpvLUiJbyRSefeFwnARsuALRk3VYGeSFjfJGdRSZaeHlxmQ8FW
vM0L19cDZbzFXD/fzSR7vfbUnb/mdhV4s4QjvF4aZP94TykCj98TGl86TmLYqgYADVS+dCcAIdwC
UZgOCQkMG8UcYxLJWgeoYz9uFbUzn0Q3GU+0k40n2PrTNV8qKE51pKynOFbWxOdFWOuD8ork+eZL
GeXFRgdQsVFSAadoeerSRABbEkRyQyzeFmtyyYevTS7ADGh4HKKSXhIqRTzv6nY0S/XCBlu5KdxE
7vNJkkxb55o3NqrBJLYxy3T6lN0EjhbutTzCUf42lrEHzXfkuiP7ozhxMTvxeG23BX58uJWeZsie
9D94TDc0GPK9NY3WNxd9ii8DlQAzJ+ZjqM4Gr3+u56u0Lecrbel+hgNIBE+d0oglUAMSqcQvTTqN
1ywK016vguLGbuZ5jTGRaJmpraZHdSxNkySrIdnM3dRubQ1bT+ZOhMuldoIuL1K2mBzSg0HAwUVC
2uetZg/KJmiq8abGd1Gu7AhRol2XCl37OUdnrmvIlFeOFrkbvk39nuAwgNGQMaqrQWagpAq7KB+6
ciy2HQsOeyCSqy80Q5c3dUhztOnoRoVRNl9NAwL1OrCGrdA19DV1WigPLZlSjefkBGCYhlha+Cwb
ELeZmtJEyzi3MTQtp6e1V1d94UutyB7VjuGUVzPbajfWXtTQmK6MnB63MQzqy0SIG3LUmJaEYtB8
jVomJikIOjZf+CBNatsHazCmjSOnZu9Mel+t6ESCJc9d6DEr2ZdLBEsr5jtsA8x5SCowJAP+5cFQ
6lCC8on6y04CvQn4q7eIHrBblHMd7FotMfyY6FEKvIEFLz72lzu6Wcz2Hglj0bU2xzq5pHF+r48p
XgUnKTZzFSk+Z3uJvM+c9B8T7h94JEV9L3oxEdcWKxdh0N921WSvSqMGS5oor04t7a1mFN9ERw4j
ANngkttI19A4WDmhADRbx2mGDQIH3YfW0COuCCQ0MrPpvKxW7Q07RPgXs5l7MppINYpL+rhW/tMu
lJ/tbN6Meiu2+jjky76t3juRTYrDHD+QCzJ7jaOEO1YrnwfRe5pqFCAJON65qfNNwTBDYVSU5Qr9
frAGvEbChWjkWnWksi/MyqDpWnG/RWUa7KrwAbJiF1djRQG6ICQs7cNiQ84bpMlS9J2/xEb/CLve
pJCuZUBQurHHMziX95VBxgYSDCQDwFmjiyixqluExdU3/DaIXvQp/94qVfez6m3r3tYaY1xnDqLM
rsdrhwGCsNIs6nZKlJrjkgll3BpOM9+Cz2juq3CJgMo7e/LGEbKNNVvWBpFz4AVNFPmZOyfbvk6p
xqlZfCBeYOpWmqxf3GbOLzRXETtoE6bbrIcyFEO1dcjgSS/a4oXtvfZ95Dh+RX6NVL1GN8u7vk7I
KdHLbrgNcFTs5RS5foIXZCuBv631PIdVu/DfQdg0vMX1GJgvRmTUg9fDWLkxNJncFbR3t8R9N9+t
hv3VCh+Ffj05rkTUG9mH1IiLp2CyYazWRSce1eULaeGYofztRLuxKLqLKHaMqyhv5VMhhbmDizUc
MjPsL4BJpT+lkQTRCoQTOONOBre9XeW/8tZWvd7SMC6S6gjIKKjsAxgP47KRnMAhDKk4eAh04azb
0m0lP8D4KgqC19LAJMosJrLuulSm17S3nW86BqaN6s4OFD8EH2abJQSxkIrHHm/mUxjlYH87ZcT7
MjWsZEmWEHfXZyBK8aOgV2qsw8SpYl1GYl4NQIDCtprx8+cPNJ+/4X6goMUqv6JmSx/GJWMx1aqn
RiTkaVqoVVaqYdMUMdkZ+6Vr5Q9lCvpLzpmOJilgK4XMcQqI9iOOyemUnWgRgew4LlnK6yQziLzk
Uu41pCmPZIki0K46B7UjhFyd3KavmVAkniw7u2WrmDyPmii/JnVaf6u6arT9SsEBsyKnIU6JezYD
E5wuWxpDkcUdvSYIum0Zjz/SBufcqmuG5NDr3Ws4AFDuqOxeom0pLgQ7259FRW7RBClkbSnp9Vwu
2YqtIDtPkkXmDbyqy7QnG2rl1pUkstAJrxM2Q0jFsqTdOI5ZXzUhOiMgVvoX5v8vWRDy1PFNI+7B
1tOVIFf04JZtd5si2VsbQEwfR/o3fLgIqNSKPLhrYTW9UAb7YSTt8MOYxvu50wGn2FbUr8E6aj7a
TFb2ShGIprvsnpbeIL0oqpsvppq1OYCqdmtFnbqF8gT/lRG/U5zS8KPIsi/11JpYXJrO3pOjxtk0
gR1jTkgvQBOTiyyUcOuEo/3AUYfvSejmP4LcRt0euk8kew0XaqXpPj+FWKaxlvdGbPyyM6e56Slq
vYRz0G/7dHAg3oopuXLdefAhNPHESsfBg5yMDfUVHooI7CfUUMZD3JfNNuliJmzjRquhYE81RZYL
NMX0pYj0W84gjws+54ZAThIAa+QbcpDWpsJ49ly6OJKyhpgIdALJtQUdqADzyilGb9jdji05oiGw
ZjxGbcgOV6HenMu9dKb8LogV69auSQS2EvxbWtSL31pYQFxOhmrTdKTLgDzqbgoTKW1mpua9gUJi
CQ2aA6X7nhTKKogwQ+YstxvEdITEyFG9C4LO2mVD1XmlTEt/6kV2L1lxF0B5tXHdXvWbrHvAj41v
DvHAQYTl5Muh+RG5hb1LwogvFhvBAwupssuF21+ylbMPg5GH121Yp+x/0cZ15F6RDCOrF1En1ffW
kR1J4WEdpS8lUjj1Qqu64MIZArLplHhgsLX6A7lX4+QpyKjd6ziDYOOVRQ2RRzQkwmxrYqU5mkWN
e11MTfZQ5LglUBC7fhSTc1RRwnqw9PYV5wgc8ZmtSoM476DOw09AavnBzPTcY1PFIanu6U9qaYKm
0NU2HCd2ClbQA/Pf/Gbn1mMesjc2gjLcsSvM1pQ7frZ63K1LdQo8NeH7Og0DGWzWs80RZEzmS7NR
79hDwd4kv9JTOkf7abjZcGEs8iCrFkvaEflxYaDtehJVfkeWMG9NVdHv2tH9jXVWeQyZel913caR
YLZlDeSuGQN0LgSpYQkofRXP2UaP62JtQaleOQUVgM8Load6IAIGgIVyAiSNJt7XX0WL1nUxGGC2
SbKDlvdfLZdzf2hxunVtCvmfX+5UZ0LQbFmIhwtc/6jSjBFU1cjE5XKtNB9qvfY5AYybGh/imXaL
trTm39d3KWpD2MGfjOeKyvb7O3Pn+Z9FbZzBw09MyZS4pqD7BYwVMRx6pCvqSqpvObP6TLgpJ8qB
etznt3uqeo/eC0yGIRAUf+ge2EKiSFGbnbBD4w4UHSW9kDrp51c59VB5hUsNG4s3sur3d2qMgdEZ
OT2Yt3ZIT4ykZ7gT0YQGisXPL3XqhmB9chASlObcpYn6Z1cuBdXYT6A/AM/U2RrCxQ/LKX/8765x
dDv4lXWL2drsNF1ezVbjG05+9/klTg6ONzQECqHFc3c8ONzEGRpdNruKD9gVBlr9QBo51fJ+iL9F
Cq0Wgl3Vm7Ch1lrB5dxjazvX2vk49RBDIVuHGaa6i8Lk/bM0iHMSSokXL9TIQZTEwi86yPoyU5J6
n1Zusf78pj++O66HoMZlMQWadDz3avZWzlSJepcXI6uUNd3ZkWafWU8+jkVBD93UTOo7unhT9/85
QFxEizNUynoXS8QVbVXCLqz6Sxug45mheOJK3IRjAp/RTMSnR8PEbWOyzian3LG0IS9W2gsx2Q9V
kzx+/thOvCZIqTqRPubSJjaWDtYfjWirylNBbkK5I2IeK9qz4kBgSwsvroPD51fSPzYbES//camj
ZiMHVSvIF7Jy17tU71CdrPLBlnh9XTh2dV/MXyeTxrRJERRUqUGJDw1+8N1i37pBYiw3CS0gX285
S+eNoAqWG3N6MJ2kOkgxKvtwiOarIGMzaNQFRkTc+Bs2V3KT6XhBD3afjddD2VHGmkgc9zhro3a2
4vnMjRqYo47WZlqZFPdVJgB4lkXy8eczzQglEy4K6N3cRvLJxS9wrRFbBooufs7nzj50GUTBJgu+
NzBPCQWcODiN1t6y8k1s0p7R6iolnPIrcQSFJ63IK8r8SzU4V3PA6TIv0xoNEUrkOhb2KmgSMkXD
Abtk0+v2AfBd541GaexocA1rKR2E+SAt15zj7cvUQMuQEIzrjazXRAMP3myT32Zwhy5PS1fYPM6t
+mIHQ3Hmo3VirOkQzFFw8M3iu3801oK8r2nDTjyXRGkve80Ve976SLgoIPLVSDr87vMh97HzC9LF
NgwsYniL3ePOb10iTx6qvNy5jgSITG7jpg4beWmJSvqBE8rLiPrLgxG74RnC2InpS1sbXzPSWExq
x9O3CUGYR51FJDNy1G+9NWg/MGppDyCkk9e/vkm6vKxGHHj457iHTnOETSc5Lru8R9se9wuGmHIw
0uekaPZWm8aO19JlI6xCp3L3+cVP3Cf7Kuzd+Jd4yPrRUAeP3HH2LIpdG5TEqQzFQziG9HsT+NJ/
eyVs3cwnG4WRDU7taEHkINiGJWiPHZaNp2kqhrXujB2zSIi/HqZsNxBMIYxChvHBRV4REoyOucto
LnbDeraovojkZhhMCz2c9evvbwskEPsbQzvB/ArjrILDXXNbZi52SjUVJY0ECruQnNL2zDP8OAEN
VbC1gRpl0tVazGl/Lkw1DWLIxzl3phgPkVCe6tn5lYziIRysM3uQZS6/359yKfQ5FrfGmv+BqgTr
aCoUurGLOVpQMHFLM0OD38+ruegP1CrO7UZPX9FlK+ouArhj3J5iVLZTLlestf6QutUztJkH0aQ1
diorIyRYP8OI+zj24bRh53vbdXDFoxFptpw7ZGCnO6XrDtitdkTC38SWeuYyHzc2y2UWhyhacx7m
8ud/fKGJcRrjmB+96xVdeVBs0O7VyBfx83H4cankKpBmcHjrKorlo4k8glMqkkRLd43gWMtxz8uS
7rddWHdJLemqObMnpnMcxg+4I+TNbwvHAiaF12AdXTXIZ+mifyHIFt/sashczuJFlc5Xo0ur7s3R
0k5AakmDMtIIZC4OBRJtbF+OdbgngCbbDmyL5smsv7hdmq7DqmJzsGwL6lI3L9DGWF9dfbB2oWzN
M2v8yReDbYsRB2/iH1bLP14Mfckoo7yZ7ShRFZtkcpODMlLs+PzFnBxl6CrhAbg6SKqjOZsbNZ8R
HH27QtoZrOR+p6bag2PLc7uWExPWxGiKqtJCj308AEy8OhimChaisRJ0s4NoP1rquP38bk6tQPBn
0SMCukL1dTSY50TVx7BTUhQELbZHm8/UaGJta9vspU+Mv99Fc2Y0YZXxogmjOT6hOhK3EaqLlLNj
8Gt5dg3w97wJnj6/q1OTZ3GA2Iv3nRs7GsZjmxL0WzJ5sth0btNJo84emL+ouJbbJjSdn0NWJXtU
LOeofKfWvCWokX21e+LQQ/1EJYegT3dhqN/IQnleOMtV8lgl8z3Ltf/5bZ4a8Bx7MCEbHPs/qAUz
7tG2qjbdARRJ/RyHwt0AkG39+VWOyZSILjmD8zB1PkcCmfPRuup2+tiZ1N12Tjeoj3GkllsFxfEq
ILwio0BvD18JnC7J7pNk1ExFem1mtvAjB2EX+dAW3SXy57Q66DYZic/bqOuSc6db7eSTtzWxzEwB
pvfolTdBq5qQz/jajAa1Qlk/a9It8QQ47T62nadupDphVxGVzELEj+nQt/vALX+AS/Jmq5KHCgz3
niqSSyiwAv894j4+f5An5hqNLbag0KZhZx5/EDOI3AQBst0eivlXBVxlq1YoqgLMweWEqeUzyfSJ
x0EU7sLyWRSr7Lrff6R0bQIEDQh5NwfaL5WCwzo31ed2yoodcYbJBs2wPLPDODHpNI2yPTsavlgf
tth9Q0IdEdDcXmJ+I/5F8XRa9xQzm3kl9Kn+WjeENNKS7Xd/f68a6TFLRYoN4vFKSdQGmiOnLXec
1a4xVzTIc7M7ZMnhCvgulhDzHKz11Jvk0VIG0IEWs5QdPV2LlkNr4M1WwGJ6k9bTmiyEvBtqN9/l
pDme2See+OZwg+yhMCAhXH2boX982fKgMaK45NGOsPY3mdEMaxXoIg5e0/53LoVJSjgAMRHdHX0Q
KhsOeV5wRNMwoN+aWU0sgi2tixhC4Znl69QYFUyoxYewSJ6PxmiPLqaYqQzs2rx76KLy1TTrh6zl
/cVhfQerQP714YgFDNOFDilzsTYdvTaNzPtSb+eCYFIYIao9fGm6Zl1RBzhzoRMLM9At1cTBxTZE
d5f3+cf7quYBGUjAETALzSeQqb4z1w+fD/o38uTRhv7dNY5XZSVJic/hGqh6NexScXVozdb8oncY
rYJsIKshVCEID021bq0k/FoSFIZigIZN55D/OGgdkqgCTFOJDWujgHkGmjRlu1gQ6D0bRnSnuyEZ
B1MffA8qbN55i0KD0+3koYUL9pHpoNZWF5qg1iDYS+jhfZndHMVFobXptszbxlf7OnA5QI3hTZKp
7A7LOF4VadzcRKMd+VrTTvvMRKfViyi/6pWm3zmp+xCXaevxhNNtTq2oWUWohXYolEBLDnO1CbrI
RDGYLuERYkk/Sbrt54/31NjkKw7hAwvFQtx5/waJWYECYDE20Qo+16N8hmBxYwhlC0ZyEyhD+W9M
O/bcbPYo36OMP7qeGYF6EOFU7LC4LTWna8Cd+0EWZzavH0t+BrVSXVD4o0bwAaNtjGkkgKEVO5Sk
d1UVNwiHnJ81vNsyvKIr7XWm/iNsijNHJnH6ulRpeaIcro83ZG6V13k1mNREymn+Fo0qLqHGUO5Q
u6vZhsY5Z5zazIONTPt6nRUohZSOnHKr1vu9idTXTAZlL9RO2WrSKLwAdRgDrvIxftDGcpMXU+s5
qOP+9lJ7DteuhKoZ9/a8DrXgXk+NFiC2CYNIJka6knMVbhJ+HzJSqleE39pt4mSzTw5OvcXRxf+f
z6YXtTLZ2IqtP9bCPPcqTq3pC8AZqgrScbGENf65RsRqa+ZF2hc7VT5PWCZW04AFUANi9vlIPrUW
/XGd440RKI4cCjzmUcfMVK+g3uDlWBc/v8ipD6JFGhp9BfptAKnf34xa61VZG02xo+nkeJNZrDiM
P5VphLC2nc6Yzk5ebMkBZ+OLu+34EGE1LEYFqAFEOOSsAWr2e6PaIgNDUCnjM4/v1EJgUfbna4Fl
78PmN5smYSVIKXZN0tzprW15WjA9lVnzKmPMW5F15kl+iANnt83pgSP/UibVsc6+f5QzWYo8X/Zp
yZhFWD107eDMzbDXqcWvS6FEO6OqpTdWrvgSqzBypxBlc0je+ZUTOiADS2P6auMLQKMdhMZ85nmc
Gra8Z0EZifrtB18/xOMWTCHbnKGuXoUbPkZ6f58Jmsmfj6iT1wHDsLCboE0fbw7anojcClHOjpNo
RTVHPheTAn24a858SE9tW9/oZQ4UM5f/vX/egsgQkzw8uAkIx6MWndtQ3DWQ3BNHu8nK+gEuyZlC
xakB/McljzesyWxkCHXUfKcMYFu68tU1MhSu1qEp+zNnDnFq/HIipUnG9pGz8NG5SA6OUc2jnbPM
6NMPGVW/Byi+Xp9pjkf5NvSUCuZNzoq8ietFcKxoizyrQfnj9u2TQVHlKaiddtfpyJaxtmA2iGRz
T9JauXaKjKCxoHW2oz04j47JqrmyihbVhNKO6zldSpul/lsddDTtJLKMlfojKbtrPInVRrLli8mm
XuWTIFM7n/T7CuUlH3vdPDOaTj0Fd3HqUuJg3B43YLOsalvyatn5VTNRQzPwJNV4Mivzgprpk4yn
4cwFT73ixZ6BY9Cm2Hr82KtEC+FkM03i2lUQx3Swo2ZOv2tBSmwAuwhh6ucT5sQt8l1f3MYk4rBz
P9rcAjh1YHaKbJfCH91EzWQtXOZ5NyVl+5RAD9+hQ3r5/Jpveo2jTSjaG/I2daYoR9uj0RUqU0Zn
Nst3FjnaXjR01r0RgX0qxGReRGWWPVZ6ToTSwu950yk7EYHdpGXLjURL5CvDgGT2zC/1sd2HqZ/d
DYcfzkwfzr7haM5gzJjR7RygZyPXb4sqjWC8YOGKw11cMVKQT5nZxg2byAOIkyK/NrT157+IOLGG
Lb5w5BgLmhFC9vulRUUaYeUyzvEtJ4LWyCJujkU23yGwLMwLXpe9lwmSRHwW7SrMKCJrSk4fldSY
/nYQg0peVqB+i4ioA2s9q9/YFhd+NDCksE2kW5Q9IIq66HVCkcmS3W8MK4k2CAaNdaMUEvh2bW8I
61pQ8CRCpuI+FcV4w7TFiQInZn6KnM49ZKr9XSVsfvf5Azh1/3TA8KDbS4f+uHBEuS3JWim4/ywd
7yP8uWAZxvgp1pRo+/eXQn2J1gA3Op+No68mTae6zpfPkluKaF3VzmLpgfdygLcUPn1+rbf3djzq
l+ovCbBUGT/QLgvFyrohjzkc9CbYF0nDGMfHbGh+UJX9urAz7UIr1eBWjvpwretKeKdLxfUMkVV+
VajN/u0X+is2DJG6TdmWv+V/Lv/ZTwLymjiM5BuN5P//20OJ+DT/9K/4r+X1c/7aHv+ldz+2/b9v
fxy+lguQ5d2/bN7AC3fdazN9eW3R8P8/IMryN/+nf/h/Xv9H+AZkwMypf9XFPsBhtmBV4/fJ6pSo
lv/mnwAHRyVYnW6YhkveWNiprCX/BMI49n+gbrLMBZMKHpVonn8RHARsBwANBjwYuk06pKN/AWF0
4z/YAtOvcVRkWJywzL8hOBzvTeCJ4GPgyIb6aQkqOVpAwmFUZyLAu52ukwMJHc6FY2/okXtpdAJX
lW1yVEutLi7WbgQv7I9ndfuPAf0nwulo+tKQXBCYnH3ZGFFRPfb11zgy3H4ecXF2er+xp9zaaPgF
15PNkvZvXAp+AIohpHof+gJIqXuNwCPpGxpUZkIQh5Voo2pD57T+N+6KR8lugK8DvaLly/1HbWbG
2FVNhiF93POxP4q5xkotceeMdvePefnf0gqWreMf68TbA1zSgN46r+JD4NjYyw49Pw8Qg52LCVm/
K/gG/B57ax0W+DdttvPYuuDGVqpR/l0N6p8XX5RKjGLSso/uUxJSFyCrkD6tOmulsY/bFJpRnznZ
fxwjeOkhMnBqsShpH/dc29ARLSWezm9cw2oYm0ULzBdHcb9JKuqIZ27qaJPDTSEBYG7pUOsZJsfL
vFn3uog02fmIKSXV3eYV4dlvJyRRR8vyCysAFvz5yFw+HO/fIbs3oq7AwaII+FC5QOCcDLhNOx98
tgmYnoDBSnXLzedXWV7Gh6tQKOT8oULKe9tJ/DEocS9jCiIkyBcxwmGhKJcgxG4mypjeqJK68PnV
Tj1FSuX/utrR0KDwG9YheRs+m28NbzH4hT6XZFykFQhMF1Zcmr58fsnjzvLbm1tOIIgdKDtZx0vZ
FKWWMwxMOxQPxg1qqOwxVDuw8jj0d2SDw9uvv9j95Hh1ZrS/LKk6h8oUuy5sSh8cRL/p+JiumsGu
fo6jUPYT7cwV7uD6fkZKk9nYgJAzzmcWpjeCzdGboYgL3AbkL8qa4xHntGA1S8k0ioeOypGhDJiQ
wdH0G0URUPZbjdROpxzWgqe30bPR+KHOOC47zamubcJ3vRDvwI3miH9Cm/7b1cU8MTSBaBC1yQw3
+Wf58z8GTeJmVjqbmfRHGW30gJIo+8bRqx2L/m0dtl/HWGCPGywCU8tsLg4oCprLFtlXSuYAhaae
MhyVsWRF005l/1gF66BwwCXi6AaapTfXujUre+qs5ZrYHLkebBMkv2zcx26IlUfZO4HnCjzQ1PLs
LTtx0mpF44CqGg8ybVoovRnMq8DEdp9xIDDSr93ggCs0Jvw9gmjYhqSG9aDIm9K18X/H9pJYDaWS
GKngUo0m9Ymk5t4nc0UBmT/9TifxRToyRS0epjukePKGn1xsPx+tHycIIZFsDJj1HBg/FB9GaDmd
CZzLj9voWkk76jCOutfi8QHTQrXpulz76ynJFclwRDm+cOSO8w0R4vek26YSx3qw11oMb1r40y0w
RAnCX1LX+vb5HX5ct6lpsdrQNQNogyDo/dhpQ7cveDfST6asWum9MezDcgDEgR7wzAf34zCl9sAh
kZKWS2/wWGIQdmRFDNhjfNfpzYtSqbV9OXTn+lYnr0ItkG2K4Bh8XC/Kwc/nEtuIr1iNSkSb7Sq7
rg6d28+fm3Z0uGQd425owTnsFjVa4vr7B4e5ckFcECwywrFZl1qbbK0xx0LTIhQzgtZmS8HAp0kd
HhrnqdFDH6lMfG5ZEh8+GI7JFgZ1EG1IjUbQ+1+jRko5U95ufWPMbEDEbrYNhkRujUEiLxTGbOy1
YnQ3jVq+ZuVgf6HwPfihqfZX2HXEwUzLc2mg+snfid42LUqKwB8UgaGhKKhUROsXYVfs1cbcuGo3
IC+T9XXQ4geK7I4IM5OpnNXKdNNV8eRZMb1pHGglxNvsNdPG/hpUzXqehx9douheHcvqfio6Ipgk
sWgkSw2HYsquFVWe21ycvgHayChFicYhGef9Qw20xs0nZ+ChRtOXsLGrbTcY4deIVcyrajtZB62m
erltSb5YTX6YovnZie2HtrHcfVcFaHidpt8gkHDvytkuHxxjfsVSXxyEAx94qMIJhjcCDZHIbNvE
9Tm/xLHR4G10cmD51x0cjU78QfzCBIP6k5Lg3prd4iDNsVjDTVjLuGGR76xphTtqL0qo0m1FR+3z
CSJOjgL0aiqVDyQwx9PdmVhLJrNrFyuqrGB8O+YL26pb26AsmLnqrzLrxyca69HPFttv14ceFlCi
Y0SErj5st7raluuGmvBqiDXcxLbeVV7EBX0idxLPSELtdSroRjeBfW9DnjbJU8ex6D5VToKNozfV
S6AnS+WxfAZjfm8RK+6FhtZ51eC258hxH7dujsVp0EAualrqh04hOUo2cXQsCDianorAByGUrZUZ
jx9kaHFmn3hi2bbYA3PyRHrAXtF5P0LbLLVgA2utD3/zN6axgK82hHFjnM+lay8/6f2+h9uiwUJ5
A6Kleryxr4OwIx7PZCQ14UOqifCJFL8l+mLiNGFOaUYUm6U4h8DSzhXwTnx9LeCHqLfEolQ9VlfI
MK71ICExFSP190A6t6Ndf1GN4HdmyxeOvNaZD9RxPWeZNRQLCUPRkE4T8ng0a1zcHEg6GbIcw4sv
nWDfMwViPRXkUYl+flUDqipxNq7DqWJzY4D66NuQSEV2K5/PnpODyVz0Y/D0UD0fLesxOX1mBK3K
H5wS+3tlExsV4Z9W4jL0zCj5/fnlTnw0rcXDtThNgE4enxEtN0kXShcveWroRFTQlObOic6cEU8+
38V3wUji8WLFez9qcT+iFDfoUnFGBt9AfOi6LxIX5Jaj7IcW93/YG91amWCRDEGY497Wss3YKxcz
0qwzR8iPh3LHWuxIHMpJ9zSPO/vD1Jlz1KKCED2UbnIKw23bwJvoJ8BguaZ4FcgSP7KlvirTTj0z
gY/be29jbVEkYkehMg5P8P2zwFcZ6IISoD9pRvRS2WQ5rYYmlDctrY8c+0uJGqXs+AGwNIkjWPVW
nZnkjlapvsprO0K5ofwXe2ey3DiSZe1Xaes90jAPi94QIClSEilRszZuilAIcMyAY376/hCZf3VV
ZlpW1b9rs96ERWZIHDA4rp977nfm8XZI6CRszK7rjdCJHfX511fGnyw0OGldxGudlr33e8dRovmS
Lq7b7Jkobnc9AvTWht20pZaX/+SQ/Mlb0eQj9VrHG+D/YWpRpoaqSUVt9gRCFl82Y1X3S7nigTRX
///4WtSgTAABLcUJ9PtVjQDMpat9G+KmKdt7Ov3urpo9cZ223cdfH8A/WcR4J2QRSkRaI7/fN5qL
iGl08U6SALpIwA96KOLGhOmkiFmdCmhnVTL/k+XjTw8l+2tm1IAn4H39x4sL0lnZBYnT7Gdzzelw
IAjItDCjVjf/2egCwVN/fEJQaeiMZRL7hKHkd1eyn9mMZSwGl4jd6kRrz8TShjKxxyXCyVHmodsq
M3KpyfOwsYZR27Fz7Kct3UiruC98h5tLWmiMB4Ev8dmEyJBEbZn5fVTnuSs3REklH9XoaLcZg3mK
JI8cuL8qDQnQia9khZ7LWH0UDA6ZlaOlkzDqaEAwwFl4ULDsFvsB6bJEaPYm6a65PTnmjmD1yd1a
ARDC12A0ZPHDTRFL4k3NDia5JtrYElErszZ5UpARsSeVqGtMgBuFvdUY/yfie5qAwPXZoE54OHr/
1u76Wdy7ysjLHf+tjbtibBUYut4OsjLC5mHHt0DYHC/qHatKd73T5A8gYF1xbEsNs12bkSI7x63Z
4jyVz4XC0rGZertKD148xuST9BUB2HMm5xiYzVy2N+nAdpLsHKBy+V6pMciiaXBmqCQDTaNrOrBC
R3coIAbVhbMWVxKbyYdHG4y4KtFN4eJD6H+oHal5+6pTTJ2PwhseSmm3HcyNJvAuelX48bafh7g/
UMROu8afAkmeQ+zWG7uOlyXEOM4EHzE+1TYXq/zHzHmAnUc5/lOaNHk45UVFPLadDCTe1bUDqK6/
R+fdAWipX0Rt5q+55uuXrnRhBRXpdKXNKUMqTXDu83lXNmo3JV55Aaq0Gewk3mZLKfemnY1RFmRg
yfvhaA3zGJq1+kgz4DBOb4oIk7G1I6H+E9vWuAUYTrqC3Xp7V436NgAct7eDpSJtBo9ESmjjtbLr
6ZsHvgQgHhSk0hs+lsZ1rgZrWjbDNG+wsz5jat+6mtvcOUHRbg29lHfEiJFvTALwtV/kya01cj7Y
LcCAkOJ5Wixn72jGvZQk1gN3F9iO7QxqZNZTVBArmPOUiBSzgfdZPh2azoaKxAAFf2TnDHVpGu32
mBFuHS06g4ZTx/humogBo1NWXI+0u0gR9O+Eb18KLZm2xgiJclnaJQSb0kfCnM39Qul6EXFevxNK
ot+UiUfOT9e40aR37ZcLdCTUuqGOAMfke3IdnUMLrWbjlWLCdSXNg5o9khGn4Wga0046tbHLnPm1
0PvmtZTiynPsB9nPr84kIMHrAUJdL14LV4tb7sDCPwy9V+4GDboPAVCPJMGJoxKWjNy48kmesTXO
A1ZTOw2WKGHfcJGtNtwxHOhfVA8lfrTUTQeaZJOvhi9isn+ohmDg1fBzJVVRXJWFP3zZCjDDLMcF
hSsbJExBTOlNuQBHoNJsY7GtZNA9ZpWfLBuTi+elYE5xiryGfQQPUxaJFFj8G5Ga2YnhOYk8QsSP
nxkHvY/nrVZBy3GNxb/mL9V24oYA4Gk6s7rx5zEe1RsISU81m9kU9phFizLbN80gBj4FnbbRTD7z
3tPM6vvkLVl9ZWXAzKLCb71hM1fEE9xomkuWSeb5bbzJ58HRjsizukKkbeRV23KkNl1WglQFgvWY
oOrfmczXPgqsZPIwpm67dQLZnIzR9Hekio0LkEzEOPgV+jdXF9ST6Lv11lv0/LrmIfu9U37sEtwS
V2E6OtIiFlXRxCdi+ytA3O9DqoCCzfeaC7bM/vREn6n4ggdKzNVcKOO9BHAUsUVzzkFp1m8yYBJQ
Yfrad1Qsj/5sp2+D4nVmLQfp25nNcanYT//MXTZtS72gwq35pipZdt3QcyUkVtC8JoALvje1ne2y
SWtevcaUVykJffnBmrpsJ2ddvThVM7M/rEbIPsIpuqhfFDdHbmpOmOkkJMWuy3AtBdehb8ij8ZCQ
t+xKg3aXsW/Cql0Tcr3pZDw8N2KMl63vSMPfMIQLBq8CDhkQdsVULJApuvIj68gREFDyQN4hoz9e
25s7xeHUnkle4St6dRYk17G58FHdbHgeGJwYb2Mh4rP0G6KCdMKqqs73b4DS8KpWLfe2Lt2HoTOd
ZUMl0hxdRhTO6ajqd6Q7c4tw5sAF4FbdMnO87BaQUJhoJ8ayYUjHZ5wt4HxrJ3HO3EQNNxVnFxG+
OWYkK0ISS+pv7RC39/bSGo9Kcrxlms37BWrY3k84qFprz9cal+Z97bT1N2fdYYalu9RDlDWpJATI
kVcO3FiWvR4EXGs3x5oYtptlUPW3Dkjq6wCvbLt4EH0rA+bGZukTDmsDzucYr2yXPujUZzAq52wv
jYaLqAri80SKI+AjtyjmzwV+L3zi2hwt+F7WiMXuhsFcs45AvmJRIqgOBFOZpCUrVC/ISap047E2
ZucsnUo81W4Sn1y8h+9u7GYRwMwlgZ3E7MOGcT316cCxIwzOb44zvuwo1vrhui348nbgTU8rD/Md
2plkNpLfrnUAhz1QxYWAPIcKvMTlg/e3yQ9tJgri0QNEnOgn2zEpOn6ArCV/E8dj3kXpUpNJsXCf
I2OVisFYRGvfG9QnSA4nFGLOD0bbrVd5D+aJnovpPMgiGZ5Jt+i9cKz4kLmjZxe/a+sPK03cBy1Y
GmBV5ZicZ7eAuawI1XzFmT/d+a7qn/V6yi5yPd1mK/wbhxCsS2MPvFGmzbvA83RzQ5GRnG3FUfPT
ZL4DRzp/6Qsjwtpk49ZEtBcXk4ShQ6MnZHZZI69YLdmFkn16woSpPpdxIG93aZHEtxo8wy+vRuYL
sWKLaoPeopiBcDVoU64Gj4uVfCm0EMKQuNgJW64NE9CQCIthcMGBAca9W7SmZel1ba401qzknGdp
ZYQFU013DPgi4sL+4Fzryk+g71qVX4aB6r4qkp4dehdFGjbF2HxpVWo82zHR9sOojB+E/PV9yK3X
3LNaLF+VmdZt6JolBMY2dfofpt/jUhMDYdBaXXNYXJ7kaq+PmYHhmJIXDGyuXQBSspp57vBjqv3m
vhPAi3p8rqdumOu3KRXNvdH58Vm4YPuA+Pgk1fjWgXUsaLezz/1danH30hCErN+3mq9Y4+GCOYdq
rjh4vuXdsicWOyhFLYsYAzXoph02oUZY/vsCz+gkijreD/k6yeoynNTw2LyxWjuDauXF8g70Zr1j
Wlk9tfUgNmvGUhdX/C9V13Ukhtr65gSxs7PrfAlreyY3yppIZR4sd29wvDZ0NO0oI16n3uDSmS9G
0U53FCHjpoTa9mzmsR3mWvVA6Ont4K1xSrou2cu0EOr6ID016D/QVYdjWsCHZhDNPetjYZwSr2Dd
sBba67rUbhmOrc/l7IgHV5jVIZgkCEpsUcvGKGk2whDW8Xh3x2Ge80hyb97q8djelLFXki9H0Aul
PiUgY6MbJNQPuIgAS7xyumTVYH0OuX1spG6wpPn8YalmW7oGgXCdfT0RRvBCva0TqzJV34Jx7TNV
3S5BWT40ovLoliUUpENazS/+NMYXvUzGHVzxK7fKmygYNRlv8EVe+ePygf5XvGUFqdU8czhIpmbH
LPTscEJvnu0EjEOmDpmmW5tBaPo5K7Alq77H6SV6iA7Qoe75i4coL7THHmY6S10QX3rFm/SO8O56
HeAUwjQxMJ6wPyC8us+u6pjJkN7zRIzuHrk0oQ6klNsUa0J0JcfkVvoIN5VhHoC+Gt8SXYy7wdf0
fUe6WuTLHnD5wM0ItrrbjBlSYTzP7jXFBahU29nD96p23E4swFXK7jR2iaIO8iD4GrLefJlq2zgF
RbDgWijsxzqZ0nCiht3BQF6/msqfcX9594C+1M4Z1NTsPOrCTdu18Zbhl/rHQqvJDOu4k6cm5TKQ
JWl2IHDLmmWtnpONXaQKRzMIehoI4C4ICO89l4LejtOPdJ7IGcTA3mVNDmjZ1kgpT6f7BYd5J7Vi
x624k9ZCyiE9Ngoyrz8VtgM3L6soM+xhB8MTQnPN9OnF19slygrLv1Yzoy9CT7aJA/wD3KRzLmqn
qnAxBgZNi3w5zHM13LoO3AZqNC3jhnPLYx1P6TlPrYTc03TBy9m2JdtSMDrcRvTQhttAdOlrYdru
3jEQ4JHWKp5YywoQ7iUg3EBYzc2MmL2mTg4y20CZx6g2Sv0CfubYAuy9EkMXDr7KbnPOMghIAoyU
XeU0R8eO3FDVkW2czhCW0ytj0oLXgJ4p+5yPtipXf7+zhE2N2zD18IBuhqEzXqcZjnNlet+Mxf0h
2qp5p2LN3yHmVSxaSnvycofxlqGPt53XF/dMv/hRPrcGTe+gW8J4EsQKFvp0NZjFII+aVY12NHi6
8q68jNk8Fg23OmtjnMWbcvaqM/JNpW9MP40r2gBQWLhGnfS9KNLy3mygLLkSHXkjZxbQNBm7z1yZ
+rdSpcknpPOF+EuNF2xwARwdgCQP+An98bWl4uG8STY5uO9znhKaax3yGjT2Ekz1G09LtLMlN8we
0Z9/qoQ0H6mP2ZlmwKyPcTapzyKruk/VK0QENffFV2aXqApq6cS7rlLjW5a0POmx0k93qpnEu5m1
bMJtkHlBCEpWfWpOrRUklA4B2fGZUz7kzcTCoJJprHZeDBZ2ZwcjikY/JVweidlT4FRlXj0kbp85
1JiVeGceiN8J6ilvIy8NMgcKj85lhH22y6JB8Sm3qYNdKipxaXlsYibeNJV2qa7l4nTsG/VyMODl
wbuPdxSvvPKi+VN1sEfkxyixg1nbQ/mnBOjokIoNm6ngJk1WAKvbFhStuXA5S9rCo44ogF68D+2Q
ELPVyzWJNnaKL7Pvede+sWYy7plEfv/1YDqDFvcMlFkGWZdKx5nmGctUbdhPVHtQaXFowSrM8Iev
ooAFe/bBwT9W7nOZIvfgLJBsMLOJ8WUDFehsNs5k7Dpnca7ntqsenBFHBaeQfms4QreMuY8d9BDG
PzJiLHAxDPsC/3FySyjo8DW4aKOb3nTq5BaAaPKYzYO5L/uyfCmMwLvPvKAhArf29UciSNWMFdU2
xNkmRQV/3aDzGanK+dSyFJw8yMsl/OMRSkbIOeHeRftP5ghdhqM4aB0/v5Sm+pTsXiRjdlTEsxrU
D5mqNN8HfdvQwAgKme71TJpTmDOrQb3L6VyuSvS/4yiVpm+4DqnogNEzkK67LSIKPKsc/E4jnZZb
nYlXflfj+RUW/UpoLRmMLEJzmZb8DLFRD5u1hMy9kpiJHG/gk8FM/7bJK/1ITxp0WtGT4hv7EzmQ
mXxelmR8Gk3A7D/1zn/Lg/ovuEv/NZvq/yYPqom/7++k4T94UPkubfyPmYTGr7/zPx5UBuyxk3IT
4hMHK/I/HlTnFxc/GLc2Hp/Vr8g//RZRvlrE/l8Iof4LhgcbrykWpZUX8m9ZTvXfNUjY8pCQyIvB
HmF2lXbYP4rIAWQ6X1R+fmX58duYJTCuCQvY0iR8xfn80A7aVbnqPn5hvAKpNHa9N+NEH47dqhFR
1ZsHayzmg1oVpNIYnQMkkHzfznodeavSBA62/ZoFLshq1aGqVZHSVm2KlrJ+0X7qVatyZeXoarUv
5U5o5bTtY+8C8tO/GxcZEfBSXJejHHk1gjWssQHBBWIzmle1DFErbIbiPCsmSepVUUuR1tpVY3OU
cKLKG73QmMf+cSU6h/GqyiWrPmcj1I2rYqe6+MW1C7lh6gVFbNX1ulXhS1etT19VP8NViC2rEkgp
v7WRBnskQgIzcDCtqmGBfFj1BlANtO+oXbVFuaqM2ao3WqvyWOcNJcKqRrarLjmuCuVoo5LgZv/s
VvXSXnVMGEdkTXn9hzmgcSLTHXlSFLtCIlSmqxK6dGW85axuxlUlhWy+65BNUVnOYtVRe62ZrmoL
TW7yKuMSrHprtyqv+HJ2RTDeQyIoLhmulxvSIVqyUOhoZ2zs8tsWGOG4Nf2BVaZssteeHeM9jXr7
YCmtC8kFoQyu46F9aCyNMUubOBA7m3mmaYXTwnhxG1adWp7aKh9fRcByiVE1eJ4KC9g2WCeEmwrV
KxmCYqtG0sQb/AL33jiyzsFbQgMzgXh3ll+/eTLlCZUCjXsuM6YnnBylXyfi5WSXP5/4Ro5AHut1
e4NY5Ee1XNNjZGD2hBT16AfKrMtjq4SA61vp5bHRFqrUxi+9ZiPzbNQ2RlVIkrqr6nqm4bEzRy99
90zqC9DZAMbpGYnn1OQR7lui2E6FrB4MYjROFhEf1/b6BKDcTd/rWvBECAyPR5bMFmNXpBAeO4TG
u9kZ5KnvMtIz+9ietkoqzt9YgOzsRrrrDvbPqG18+6PRLfI4kLm+tb1nHTTL6tMwVjAkMUTyM4Q+
3XEAtRBhWi4bcuCNR7QiTH4dL4lnYu4jnQCGOxOk1bPTkx9/5aiBL9+QcHPxcp3PWFQ6uyi3p8Ik
+DODKMR5qP2cFzQwEDfbvJXldoalHU1dUb8l3H976dJYwwLJjldMUrkbb53pqY1SnuYGoUA2y7A3
eqv+4UzsJ0Vf1dCR+WQp7lx/N/QGL5+Do7uPlwSJwGkdN7RE4t/b0yqNaV3xla+FWumU/aNKbSIX
3HVGnwyqOfq5UaWH2z15U8EP5iI1D87AIhJh053hgCvsgqOdvv+80lKn493gOIOCNmb2K3IawerZ
QXUea+hGG4ozNE4ElmfKNfNlLNc+RlfY3n3rxPahysR0MajpyOdmV2LGvWcz9sFJ7Xu7PJLlzlkz
BbD2fCy6T2KA5KnUK/fMTN583QjDvAg99S9joxXbhCsy2wD2F++BiU42EjiBvCQmXmjweUcPeMou
jxPtgXyAYb+4VL1NzG6syrtg+/NsFWNRPch4VkDkMgEigYlhJvkI8iKE3HZumLKyxYaZLHDZbszL
9yONbS+fuOoX/qAH9Mbo9RyaDbBMlS4nVSanoZnvek09Dg21+uBU76VE0SrcOQz8W7Pr2dfHd8mw
pm91yVWRtl/OGFwHFjuSdbClNL0LcWXsHpJ95y7PcavcyNEn/4agKBY64WwzorbNeq5C3yyrS8dz
rN+Yq6/akIZ7ofp5Ig3BOLkDa3hm+HHkerUVGtC1QlnMJzkF0TilEVi7IyB4cWd02nQ2JjPd+VVM
twawTLJ3qyzd+MFgb+c6Q1Shr3w1DKTJd37WJJHWGp8lSIOhMX8AXK2um0TW1+nSq21pFsYBm+33
1uiuSt+55zGZkyvQW9SlsXgj5fJVaf73ucdqvpSq2OWkBOGGKTECF9YcsXFmG2m2JqFGrls99JZt
w9lPl89icCjX6L+tvoNd3U0Ep/T1MfCyPT6wJCTdhhMsXWM3Nb3YpOOcMdNhPLkzRTtF6yGb5uIA
occCHNNkke73NTG1mdjoQc92dKl3WlW9NXpPx7Cs9Js5071jy4VP98LVIwd+g07OS6gVoNeM+cua
60stfe+HNNHA7LHR3z1Eu8jIsscOQ+PHPGvWlnsdhITV+KHelzQgELqPdiAIdxyWhfUA9s9VnC4W
xSsMxHBBXQrEQ1Ooz2QmQE8v/flEMxWSuBXTignLztRn4kbafrsMZnlTGe4J2Ed2z2XVbnVXGHfW
Mtvb0exLwo97kg8zchkiW2kD85Jm/UM5ZrZdCvMwQ9zcWHX90ecVHHZfBVFqDK+6YExOr3jaB+wl
MIL23xnNeGsSa884tHgiUQRvvZUNYN7RbCqbznJrO08C93PochuysyrjV1iJKiyVFXXYFW5Gnw0x
RYL/acP4vnjssZ4IgFprCNJX6Si6M7QhMaJImsKfcLKkT6nXs2lWNlNWwkt/oJflx6AtCK+KlaA9
qyFJuPa4yxS/G0NJYhJPP3kire5BpWAzShoqK5K70Lta/1TD3H8vCb58H8HfnNyOWRGHCmtD5N8S
5dxFrOSdRD1OSnDvgn4bEKMpjW8GWiXGUZkCGnWiFvdkBk0P374pdG6J+LlzJ+3sGq0fZhaCKSex
0smqiJlYzdL+Bq+VzRVTQpOvGqcmU2AZeQxOfXWqgIYf7ZXYIOA2bAW5Hc8BXs0L+pIkUEY1ZYlQ
XmqnjvSpA5VCtjf0qtnKKRdhPjrVOqM6fZWFaZ5JUuuexlaOV3XiNS9u09GWZS2M2Bayt/VG2Jl2
LUP8VoesoApDRdaOesUCBo2/Id/WUWHddsQ+kElH38vw+Vg5Ngg7/+YpIq9UK8Zz5mr6bSvKdpdb
VbtvTOxd/ZjBW6/b24muPAbWfWzG7IP95S1tYcJHaQniCipEG0JzJ2UhUfmOaKQurNrM3i/E70wy
Id+eltbG7BkydXI13C0ZNV42VIon1+CfZ+jVDw15BvQrM+3N6oKTUdbqx+hBtmjcudsRLRfv+lzU
xMc0a16HlFHfAshfYUtrD+PCE7Q6lx6EzTroZ/AKo/Ns1dN+gnkRkT7zMMNnOE3SZLTZ99M9Dsm9
yxYzzA1yY4Yq/tFM897qeOQNTZVvB5gp2wl6yxFCKREzqRKHsRE3oHcuhL44kSeIHZ0Xd7oWKe5V
WhtknhhbZN1LkLG6Gtder7lynfNJcqPeZ8WYxvfAEpqIW1iNBGuq0SYuJNC0mEdC3OjsdgM9nhEK
RlhRh4n6F649pUoWkjSVOdtZpUM0+bWJzEf+RUpi3tD3VVS4EveTIgVr/p6AVx3IFrNg+VzxNHxh
L32v6cGwI2lqlXz68UF4y7I15kWd4tSpdung2LcIC6/NwqD5UrsXGVRamC5ddyFzwIzywEmJNKqd
b2qqZvILy+WboYzudiw8bSeN4UcbzzTjHHO49YfBijwfoc6e2P2wdVd3CD3mDYJLc4kpVbamQHKd
Ne+dUTeCU8jf/Bg7eP+SXpvF814cC026hOTqepg1qgyHQU6hQF/gUVnnzHPYcs+w62OgdaQ3ZsRE
WRTayAKfnjkOG7sp2pNLYiThb9+T3FRo8jI4zvHiwj001qI/RkL5piMWfnqZk96MY6mo45V9ZbmS
5n4aPOgM1egbYpIWjV55lx2WRRBUxhjrfGPTfb+v82J5yQmmu1VJ8Z0NKGmVldmsaSXdqtGUoopk
mXxvioKnvtYUn97grmuW6LpdX8ph1xp6+0b54m5NOg+XTgRLSA10sWTqnK10iclFM3PrqNtBE3nz
wp3Wl+Oz24/9dUNG4M2SDz4DJ2SknLOy8RwcK1byDUOIHkOfk9OuMBIeBTrA7J/2loo6IA/8T/Lr
WTiG2DEu9Br8lw4v99tiFWSwJzRhkectW2PJB4UW9vpYPpZrO99ZG/tibfErFsatbywHubb/69UI
UK2WALmaA0COGxFz1TgGnDIhXyZNwQGZfsUlFFOUpD/dBeVqNEC0W00H3W8eBKrn1ZIw/WpQsFaz
AirR8JWsBgbg/XT4V1PDhLshW20OajU8oKrfkFdCxFyMGcIt9OGOud/6Yq1WiWw1TSyrfcJZjRSk
vskoXc0VfLAnNn4i8oIEXF+KBYPxctwY/6f6/CuTx6QXk83+F5PHpx/jf1x9FLVKZPuDceOfL3r4
/K///O03f9N+PP0Xl1kSiJEQ8xBafps99sxfnHUMCH4E4oEPifVvuo/t/AICGepc4CGZMirIkMJv
OpBt/oJsw48zv7DKQLr17whBv/MGrwEdvBAWVZz16zTz76zmtuZOceMzlMVmOwmtBaqY6cbPf3dQ
7n71k//FiPGvb0JiBdIV3/MPPKqOWqhmTJHY9cwkz9VTuH+81dCQEUH412/1e1lr/T7oDz5WJCAl
f/D9VoWYmjQmFXHiLmTDL7NrViXBpr8uCAST3RWZFtp+Whyb4NX5n014/uFwYi7Hyg4JYQUHGr+3
Wpv54jujS7GSluMjuccvPiGkf/0NV3fn31n2bcaSwB8ApcV4yuzF72EcbavNKMRGc+UY4+PkWM8q
MKByMqRBWE3DVfq3Qfo/OXPM9v7x7VAmfcd28VGvnJ5/1AmtuLHdKVCKHQR2E1xeNF2rQCuOmSOK
Yz7YT7YYm2Jjx02nU3JXKclwaILtpshI9o4UjRmGO2KDwOLUJ2Ft9IIiHKohwPOW5+wblQpo6pmN
Qa8auMOGx5Z5MNPC+mauw0wDZoDS9tEx2k43CS8N6hDPdF+QXl1ap6Tpg8hKMivq9Xl6nlPR3kgX
MyU0yjUCB3cPcT4OeAhJt2qDCcC6FzF2G6crs8va9sNtSGueyfv41A+o9HERUL77qEZM8TUoGQv1
qB/fMqg0AIbDvOzll0ra393Fv+/aiqhS2y+OtT69x0zF8BapS3Qlr1nw9Iuyemn2WePwCCkNEnnS
8UebsN/z0uQMlFBDvKrarW0W/XasRvfE2Csh0TgqjmZsPXuaIY5pws6qUV69RqL9sBiCeZxKJaPZ
SNPTEjTxY+faedj7WUiFFEdehWl8GsVAvEQutqk+JbclIzGYODa6wMN27cS6m23HVutm2HBzHJAV
lfZ4/ioveGSsm56S7xihydzTTf0zZ6lkbMDYlVPbuk926WkvSTa055L9Xbb1sS0+AuIdrlGS+ius
2ewpUVLonDVOck10cntb5bqzJb4Q1t8YcIkUTXrXVGsZNpKcNsyYrAaZ6xhkMkyLQzPhB5Jm/9ZL
vTFiosOMG43IhEeZNMu2lGR1CtwSUbI2n9YRouCwaK24ESJp7+ulbO9we9yIYLbeoK13j5AUgMZq
iXFrTJZLWgnXQrMQpt535bQvC+uNMXOHyDcqiV3qWdOVrWRwr7txutcsdg7kiVZ3GFUjU/XzbTxV
dRMGda7viFpr3irXIc1QunW8MSZHrnPy/bUUCJxiSdw76akdc/qICgJNBNEwfk/7LDnway/APo80
m5poqsf7es6g7CpMhEOq7e2iJGFduUThJWzTadqO95ogHM20JIAmvc6v5oKIBadWzfUMioRpnZgN
RDHz3OCKNl1/Q0iYfm+JZv5QGtu+nJvmhvRJ7bqLXXNvTUESubkGIy+l37fLRONFjd7wbnG2RjVS
1lthZU5iJ+pkPk6aL978rKOn7sdgpIQYr6eUeS0PlReTspbs1UA1XGQFQhAT6AxL9vS0nCwAx5OP
x8VM1iw6y9+JFIkY2mkaFhlkC/p6H5awXgJjmTFxdfoFiK5Oy8569zivBKTEpIvr9sbwONIW8SFs
kHEAiazdLKiJkRixgzY+bVKCnm811dQw1EUelc3yKWNf+ZtEz+aNL+LhIOhpAuHR76e533UT+Vyk
d6RMxdfjfsl4WTBdzVNraF7B8jRqoGZaAhTNyvpQAwJQldTuVmGTrmPr0XFqtDEja8sDZmKFwlZb
H6zb/kEWI6KEkVDxDom5TZJ+FX8hdZ1EnjF5Yol6fqoMP79hQVoOxoR6X5vOW1vB9WSQSUPvElWY
18KkBZzcxAQPJzwANsWgDx1eNHqUeWGUJ7UWfoP5ROebVjyUgTD226NNHCcjlhrz3pnm41DMgCAG
RLM3auv1pv1BMHb9Le2t4Vzbqgg2WCT8iCXBPUusFzeBa+QHtzCRrX2S62Byjq84YggWlmvbXA/S
mXRslxuIYLEp/QpSLX8xEJoe2ZnZ93g1XLo7gRECbUjVhh6rtffypNu6JdeXASToE1ugds7gn3OY
yzBrvfQZk2N5NQeyYp6ABDnCcic7TAHab3O/yff94tk3uSXHBm1oGc4FCeVXcNXXKHrvO+hosliH
gPPeCCc9+HQ5gM1OBvYXWWxbE0nUG2Z5BSvS3BpukBAVQieggn19RafdObt0168IP47ffWdbxHLe
53PC4cf9+GSwckWmHfg7DlL+SOeMqRzdwN+idZn5YGPfdMeieCEcxH6H/5Gc3NZdXlRpRVUmSZDE
o9aeeqPudlkBzJRWWnplZ7gbcpeLjIfnFwYGcyOaNtu5sVAHno/jYUiR34JmAgN+3RkA1AjJylX/
a13xf63dx7n+8V//+fEJqglzHj63793fl+qAX9cy7W9V0R9au1cf44eUf/Irv1X3hmP/4lNsMk4M
0oOajxGZ3yp8MNm/4AACDEbGE4i4tYz/rbNrmr+AN4GtyEQeE3MM5/2twjf8X0Azo6eyiwBNy9je
v1PhO/8448nVyNiMTRtkXXJAZvlsQP4eIKEDhlhSJzYflKpXL+pSkAY/GHzOcMmxidQ2xuGEnMTv
tZeZj0mSaRcUxHlf2tpch7n0nfC/2TuT5biRNOu+0I8yx+jAFoiZEZwpitrASFHCPM/+9H2g7L9L
YmZLVvtelFlaZUoxAY5vuPdcbiGU4Dxgpo3m6EHvaTUTwpFAxh9ZzfScWGu0sUpu0xYel68h5zlW
MSrmwTKM7Q8lsaGJ+ZZBzLT5oU2ujCW7RxJM1HokO7JjteFbqTQKR8xF1o3GxO1mLvOEDJGun169
qF5epRkvCYNTvrYgjsa1JsxatWPN1ZxseO5vgxGnrz0Vza1GHgBZNenysrSq5VEdZZLNl+q/jW2k
s6TIrWNkCP0uip071gwAiyuUSU/rajf7Q8luriapf9fsP36C1WTHryoE/tOVP/XzT1DAWU61EMW9
ak3vaJsDYDpjbpHpV7PGkNtoeuknRuHdVrI2ziUgRcT4pODZQZIJVkRxumyltJFVqmEkj4rQaAPb
0LueZNpz2djdfbywfbSTNL2wNcOs+wPBx97M3UcxVMKhM6sbop+f+pz0XruezhiOjEcjNvYy9t7T
xmnefrpJ/qF1WDvlXz80Hdh6AdNWwsf+m8G3xgMYhaIuHyy6sheetvMt3Hj9s25Y860m4aMNqdke
i3Tqt1bMiBicZK92HUXzZR5m8VZnOl+DZ0/zTVQSWz9Vpv0QLvxTA9TjGzBa/SrSjOkmHhz9TKcC
o9oNP7FxNWAxsQ/Nyono+iwXh6QkVivW6PwydLGbpcL6pETBNW32YrwSynwvneE8tYZ+6IfQPixu
u0qF8AdThmTb2Z6MrWCViPrqJa/JHLGsavqaxASK5705fa0ZyhzlkreHttdHElOZOtcjR3wyzffc
lNm1pAnmPgISkZnvAsUQMuSwdbpNljJnc5m7BQmrhWGTEI+N7QC7lVAty8iEFawsEcLOJb+S35dJ
einiVVzo5sbzgufwm5szK0QwyEKOWHnS/xCpUazHtG2I5ZKrnHrqEmJLunVLfbzYjCN73yAjnGSu
WKWHBQ+dFygrMu61pJ9vul7nCzXWzbaibZ/s9d7UMnVXIL5+tuKONGsEgGfLar1AsA7/A8/0w5kF
TMuFNgl2zYTkzm/pra7En6A3Bv5Z6jSp3ce9UHforsu9pnesymfgmq0coOx567XTkmeMCQZ7Wk/Y
fQCTIH5P62q+rh0jPNGRNs+ysepNHudiTxTY5xlX1qYZnOKpoHFk9deSj5SOJno1fvtzRf/gix6P
SGfD4GcFZdzPgiWALxc+6jJoywWrdhJwXC27EePveqBWGYu4ute3dq8Z2wTZDH/nPM7XbVapux+X
bZ3iMoHmuFzaxtbPel2F36vcFZ9dreiePWr+51JTzTVKgTb1C0w78YZ1SvJWimzfVK1WBMPsQdE0
hwFL26Iyuc3c2L1xiQhY/jBE+WFA//d5tX79K3kL8AAxFqvcaL21f/r6p0bvmOa3mAXamg61xzrs
L22jPaTK4xPoqcEqrem0x3RJxhgSWO3Vl7ktYxj4IuHxYnIPsvnNiTN0yRB7zUYHO6LH3DNimdMS
wWctfJhV2HFsEnjfvz97/ukDWOvjFSQuz2WsRb9+gFJlXavj+r7PHSCkc6rP19Tq0a5xQqqtruSc
CZuJ84KQQ3bzsa1tHbesX0Uo7Ct9ckJsEy0EUWOpXs1Z6mdnQp4cG8j4d03uho+5bCiB4zJi7fT7
9/7jefzhy7ekxQQJcYRnMPv79b0jE0laZU32fTXYmDamrgu/czWH7qHF9/RJV4m6pHM33+RyJCIb
zTL6pbJ0jm6djCecnKDyER4cc3tCCiwbjelAgdR7snpmEM1Q3hDJkJzZMcy3U7HGPPXd1H0feUzw
EyXWWxdOw1Eo5WI+XO0nAya3EuKFbIM6xeMxr6qGHofOM81cetBcDAIdNIdtCDlul3cmYTh5PL9g
HlP7dhpDBuwx6XilLN2gN4z5mx51nFdGYWkrncTQt8qsvZ1ZZW+YEw5dbJZU91ldH3OLtXYpudWp
CebbH7de6GnRextq8bh1Mv7PgSX5Sc2tcc+OBD1MkZpjwG44fhd1p3apiMMXrrzxm5WTWrDw7o95
KsMTPEV1scQqULUKTj44+TgIjCJ7FPWaHEE5n3yWRfqVvr06NlE8HzOy/IJ23f5r6PzPqIC7jY3q
4jpFbl3+4UKgSOSX/uVKAABCzQC1wf5RDn4oGziri6HLxuae1Rtp0Au2hdn/cTbn08zeE+d0IONV
hoQTKtpRitWvDv5GtF6cScTRd8dYo6GPc2KYm4Q9PGY+kWTBiIy9oH8sd33DehrZrhRvkOnzJ47/
/s1go/dtSKSlbYiuKiROPxcTUUk5dhnLnr4I8jjXgVWa+PDMPMx3uR6iL/ZUMRxc1iObRdXyiH/t
CVGNjoUbq2AeaEayx3Gl3bHuXPAPDmJ4x7HHEZmVmMIrHBgEsgPm4a6FJpusJef6uyJ77p87JMS2
lqGcmo1EbT1zedbrutzgGDJ93k9Mq55yQ8BF5mJNjc4KHGjvXyFwFJt2HLMTIGxxUF6+aOwVGcop
dsPVhdmGhdqbccwnngPJp05LoZ6oejJdfBdF+twxFkXKlDVORGMoV4muyWmACLyO3zVGwffaOK0F
Dg6Ak3BnHlVd4Wxa7KkMKmJithBZFYKPC2LMz8G7Cp/4E/457IdVcRyDEQjweFnWJld6+RhFPalF
OBstX+mp+RabIQilCCBVdqUBsaT88ZY7fBYVYW0sXN9A/3Ou9g0M5lXSJgKtVPo5sqfstHAhoPGZ
6HE1ayEFiehU87NeKfhRixjUHZ7oENEUWbr3LbXlodeQL9KNK/XdcDL3iI1K2+ZDkTm+i3qDQJVW
TVsSPr3A7ZyEaQuAHp9JIldh0lBl+jPMlN6D/+TbdSg2eDby71JO9+zH8iSwKVtD/CmyRB+QFddS
FvEtk/Ip4GHAqrIjKfzux4n6f53tnzpbHiI8PP73zvb4/hpXvzS2f/2J/9/Y6hBwAdOCprXYRtHG
/rux1SXtKwsO+JI0NrSU/93WWh7Q3LXNYbaIr4w77H/aWkv/l+dBq6CtXc8zuuH/pK39KyP559Nx
/Rvw4UPhZUX290CoTA+bwZahc42snhTisJybqxKLFuZfF8+ojHhQEbOMVlJ4Tv6gktr23oCcfotB
Nj1YMjPtQK/MR2L55udMaskV26sZeb3h4vepS8ctONA6APgakqX+HndT1KAkJKX8SZRNqPklE2uz
uMq8pNsjQGMYL6H2ovijRNjhoCyPRbhw+KVDExSLHm1K+OMbNoX2DtAEfXHqDXdZ7RF9k4opZKxV
1+duMPr94ozNyfDa6V3p+Rer6BEmeZ14yadK7kWd1F/aIhMB0hwHz2T3arag6H2c6mjkpNHGV2qJ
54OoK2vHD6Vdl7SfuDDluIthTbZh0HrU2G0g60Evxp3d5WypjWRKb7Q4Np7HZV7Zw8S5JXMddITB
3S+Q7+77oSk3AHWeczvxnmZ7XmjRZ3NfG97zPLvOdhRLEJpjcUe/2xysoTWu26Kg00NLS0ZYkpyL
kYmW7cTJxdPyV69vUAgCbNnamHKvmiLz9nmljW9dJsPjEtrmjpC//FuRJxQQZDV8WwvXhqOnJV7Y
SL4Ng9FuMVXNn23dnUo/StIIuYMbBU2Ru18MY4AcxqqF76Z6LpLimR1AcimbGjxLPI2ApzR7S6Fd
bcH3ycCuZVH6cloHlDmSPp1Js1c8SDXDw8JGVh/XK/KJ+bizw46HmQgBdXZAiEs0RiwlvOFqlJtS
Qz5CKpLpLFBO5mnwnUyP7q1Mz26XpVM34RSLIFZWc45NQ2NbImabVzErFN7S2ltpTrlcaGbyMDld
frZhgZxjtD8XmJKgCONwup3apt2VXTd/7dcgEZ9uqg+GTKu/s61LB858S98XMp3OKIySw2yX3bkP
XRTpszNF7zHuVybL2CIh7ZaRvwy1vNLpcCs/6aW4RqcufKf1VO63pSHKoHFGz2eOPnwymZpPPkYh
A4N91iB1EDLZGFE87hhzY8rXCrZqVWF4V2NRoEbtaxKsAgRJ7c6b5nPS8KZk4xBlpZbuKULWUfhj
ZsTfK6TnW9fNvYNED39ube3dUTY8uzhO03WVgZey1SbDnxXtsom1fidT4T2jp878sZVXdYhmv3Bx
jZHJJd5GJtg7A+np16wJFUViMfLAGmNnzwPL9lGBTp+9yjKZFoUS0Jcbsg/Cth6U2bRcVZNm9YHL
CP7kOtlUbwqKzi2bKnXL+rnaqgZhieMA3utnE3gG7rF7tlyw+vNpWOfYFTiQEvxPyvwdjWeUXLEa
ADBSeG4RuB4fyalYzNMneR3AQUbaqh2Xra7GFHVQuGyTyVVP49zM/khPtottwWLOW/hJeiu8xC5r
LsdpNnroto9Mgpx7zxwObWmqmwnBS1DN8mQP3NYYI4z5mIQF2rTJqW6hBRFCMOnd7Lu1uzxkXV5f
im5kIGQ06ZdEwOPWHLSnw0QmjbskcXgs0Uo8zGljBB6KN3OuxQXZFArQarqLrKY9L2mdBhye4rob
+LnRgpMqWyQmh0LjbSJzEkfV6O9YRZzrmkC4I/Qi41h0g+MnelcEGEUNJodhtG/B3G7CpCZ2t14A
5hhm/4BGcPlWiLoOlCYX8i7Qg8mlKRgB6oigqSjjQE/sbC+Hud4kIQe5MFR/lcTD/FTmwmJZU0aU
hKNzEZi+8CVwEHmAJtmOeO6LWQlCdoDsBNpMJHtr9YuG3Nd2XngIqoPledo3PW009qqxSZiENXxP
Q626tuykuu8ahqI1lEVqHPEaqSLaNnrOmL4aR/DLnUbnRLH+QlvRn9siv1/Drk+x55SB2bb1FR7s
/laViNim2VW3Qk+8my5eQ5QZRqmtFTntvrAQQiKwcjdd5o6bQcbWN6LExu0k568DQvAg48zM/TCb
4qBlsX2ONWS8VW1PzzU0n8DSa3UPntlDXV85LxDguDdMp4bV4kIRSLKZKJGBXVceYcG2E+tLlo+4
bWWTXOthWe6VqPTXqYgsbALqCfVbGBjTYhzs0UFcIbTQfkgSfQatoNwjjeW9EvqR6oG+oDV1Z5uJ
hR+4NGxvI5Pxbqqz6FmbbUBwQ9H5i1PGtyRJLKWvNdH0SUROc/LMRp4iUtlcTtDQO3Bu4nDuxbmT
mnmv1HA7oOlAcADoBBxFFthce0wljGIlqvjcErQtng7rQEXxkY3afYb5AalnW7mIhMMogHHkHpLZ
GXaR2+fbzhyKQLjhGVditq+cbqAST10UzXjipxp/PjdUvBsK+qGoZ2dozDm0HjcsqLdbju8pnF7j
RNR7bRTOlRo7+VWXef7WdrV2bXftXWcW9gNMpiexWDCSvbBBt2fKY9trau8Octg2thyfuiIeTrZT
vKYq7Y9xCsCuyZIVko3FY1AEsvizFnWnBBkivqTIuu+isrpV9FMbqDH2CP/zDv+/8QKtYTrjRmZQ
gzNhfNaTRDvkarTPRZ2kJyOxd5WZNtTfmNkd69OsTZYvgBxtkxLljIzG/NFzo3o/gNa4wV+tB3NX
Q7tpwm8uHpcAA0K8R56NZBDh7KGDQn2OLWu6qu0s+jx6HQKQbqw2tcJsbzm2+g4X6zEuyjIwslQ+
ZCFvodczrEYgQXwnNS8jp+q2jvUvYYfqragsaCl1dc6B4gEamM9LqFtPeZPh7wEqsrVIFNyDxfZ2
yZyFX9phmffWnLRfENmhwPQGD3GsMR7lxNYtd7ovk8654olC30UoLbNV9JgP8as22JhuFojf0k3V
yfMWX2ZRfjX3V7KCrwzNrRivrRxMY+wKTORC5k+p5pQPFFXZVdm4POptnYYomTI3vamqXieLJqqv
gSzsCses9y7jxAsAFHhhs63t49QqdiI2orOkE2NBmQ6HCNEjQnM4P7fosedjbOW4BlxCLJc0tVGb
TF86nbMWNI1d71GnqpsaE1OQ2a1+qlRb7mx3ml8HN3TZqzZAUsKsc2w/y6OmJPe2sTZ2peavZRbX
XxwAsYIy97WIkL3wRr4XQ9HsUAOsubql1h6XTrhBkWbagZFg5gSyYXnp61ZWXurZwE6UWc52GguG
EaAS3gFHGBic1cQjzcHbSgI57qMsvaHuDfpkTYc0HLUThKhs1RTqJ8U5gEyfajNmlXAITU18d2E6
+uxYR3/oceVUTh9tgbi1PqVHuwWQemeDVjL9Ds3PVUgqMM41A2stP/UXwKnRga4+3MpyqBEyLB3z
2W7oAiw33aaZciwUjQzl5yYWrbfTB7liuMSdrHkg+ahhUshKvf51rmV+AwWOA2E0csxLmbELSwUp
7sGdwyFlrz66cfU1GYoR815R5kiN5BxnmXUKbVbmV/3setXjtIx8azjRZ01jwlZSKftpC2DKxPmm
S3KU8AtvIDplcrPEUckKPkzZYmNY/FZDCnqfPN4hNYL9mT9TfdEAF+0WY6yP6ODn1tdHUMqic5PT
MLrNpan5r6vOqV5M7jwzW9odrwhez0N/O6Bw3icA3is/queSOZrQL1Uyu0cHjAR3MCrEazk4jwqm
kN9g2nq38roLfSVVfQXifdpiZGnv26Ix/dQpWsxRdXEnphgdCc4sPATxNBysvHfX02DZUPUZm8qi
hDGmbp05JdmB4F5rC4jAuBJlBwpBsAlLAGJs8TPNG9tZCiY6Gq8nsrqCbz9azx2ed2ZfSY2/otM1
w29EjtqJb+6eQQ1rsrxfXiY7vIlSGPy+yL35AQ9YtBnTKAmDflDistSREaR9121aM5+xCtquM2B+
r5mi8xRGCIY1B0oCwzO/q8viNBdp+hi5ef/SU3rSM3Xj9VKq6KGwVbdz1y87LGIEQuRQRr5tFGDk
w5Fk26qcGU4OtTguadc8hGEh+k1S8Z8O+MKODKfL+z7yoKY1evOpjVu2YuBnPpdV9ClkuHa2DGZe
OJCEdjCNdWtbegiah1FcoZ6rHxAjdOUmDOtSXiAPWHdl3LxK1SJNIQYugiQbCxW4INoSsgUjRGkC
AMBNli/5cypwYbnpFO7ZwaCsWgbdIGxq7J/QH0/vIyCzoAbJgfc+qje8o3KXtmifN8z3SQl2elRS
tB7UOg0z3w2BBNObouqj4tfQfbXVvNw20s3iTenlyX0beVRijWJkDLLH2CLX0LeGhAeJETQ5xkql
Z2C4ybEwPXkNnIIGdna4mIT2lruVeoojjAq+ozt8ODxN1VbY2fKccVQYXPmTCFQq1Y22VJhkoHPv
e2PM78u1TjIV1xWj9N7XGwEn28hwklD5sofxqkOZhjosF6C19J9rIavb7dk2Ka6TUtjrCYbddmkm
CTACvGbzuSJlr7jRs7QzIak5NGONzlMAzhXjUbR1Dm4N1D2OetewGk23uoe5yYkRfSUlOYfP6GTq
+VFNGr5FBCM0vP3tIDrWF9thkAbqPs9s5+mKr6R14bpFTYxjstMrbEb/r7DGLrZww12raN6HmiRD
OS/mPwh19V+1ArQPguWPTWgAVRnTnY/61bqZpzQ39emaYBJ7o3lG7OvGyC9SHDUYnGH0xSjM/Zga
JzOzd5rV7uxY37oyvNQDO7Oq3/JR955KoYol+59mU/+wUF51Cj/Pe368N/Y5OqRqQgY+BmEU+tiU
IiRqq67ba1lTK4aH5E9Jiv/0Igiu0bpiRxDy4xdgp/1M0ztO14lB7Af/c7R8h1jwrwXV/40k/zSS
9Ahu+Oln/5vY5lwNrDhfy9dfxpJ//an/Hku67r+Q0pNrA0PBIkrjJ72NZzGw5Kfj+nVgtKOU/p/B
pGn+CwC4wajPBbIF8JydJs+yPkasz19IvBv9K5tmIUg1+E8Gk2ss2M/XKcpvgObMTG1pwzu2P16n
YGmnAXNae7TLEPBBmmr6vUC1iqcoqXdVk7oURTULl06T4SPqC0qsogxPWpuAy1yXSzJn41gJp9zj
MCMTEE524btupj26ddFtJDCrZFuJ3gv0OMUfW7KeT9f1NRAaHM6oSbb1ugaM4iK8oJnkoYp3d8Ry
DoRbj0Q7sTbU1KFqCudhKIc/re+RT334BlZFE5IPgzObae/6739aH6eIJxB4s76bW32+dTCVkuTE
tt3o+/Vz8b5/ukT+fDLwjRPgAvjXwl/hrnjpX1/P0HQxR1lWHyeNpe0c5W8RHLtVTpH84ZV+1bTY
6ysBFQfRyYzW0+mOf30lhdBEdfCIjqBquo2RAmfyFsp4xpvJA0WitV/iNLz/jz+exIi8hhOR1cb5
/OuLpmCdp6Ls8uPgxMy5NEBSFL6GtKEO2cwJ//NXs4k5IKCYtC/5MWE08twpKYuUiQDmw+xStvAo
ORP1CUyv9/j71/qYZLF+n9SuvAhKIXwbH0MAZpqrmEF2cmziOTcDM4YztiHjkdDZVofMyBT7ZmgH
/TyxBz3Q9cK9BEbwJ8z1h1Oft7FqHpisCijX7N4//Ky53skFgE4KmAIJ7Wbulg5bfRg+ek7Ntu73
H/rv1xCaUN3G9wNsA/bKB/p/S4qL2bdOeqx1pe4qhEabXuMOruMaSfjSJXaK3gcv8h9e958+JJnO
AEXZmUiyF369jLIohR7lACAqp2bEHcevOZkDcb9lwhzj95/xw2utckOen57OKohTEPnXr69lJdqk
j7GXHBO9iTZ4UiWVqWiXqwjH89PvX+vDefvjtWym/qiopLDsjxD7tOgdhF1cQ2pRk76pQokvJTFH
ffP71/loLVo/k206KzD/x+Vq/PqZBifvWqeaEwZCMFU2VEp8KGsp0euOCNPiJCFdbYZpReFON4E5
vojiy+/fw4drZ/2sOvsui/tTouf8eO2Mi54lDZ7/Y0g0xYZ+tTH8SGnRJTSX4lRFLqwwx1z+IMf6
8RX+VHqtL2twBFHTIibFDfTh5xwjZ6xUKCnXXST6LX3fCULWcl2nZbxvzRpyQK9VM2KVZY5kgH5k
GY+TU87vlO0NwlLILyc4FuEhEliHQibRxNak2l+L3v81K+2f3qcteLaDwSG3U3z0RmW2GU5KahoW
FOm8Lctgtawdco+fCIW1cyhhwEp/STUpoTxP2YXGnoLfxKx7HLLKuvJ6LzzOiWte48Dp5I5dQZUC
MPLkuP/9L/n3q9YlOMBk20aCDhEMH04BEJB91eUTfY8ncEZnoLsyeATdnwxxf78TqWT5yaRcfYZI
un69ahMNcVSodQlpXGjRvGSVu5RZZV/lnWU//P4zfTzOuU5cISWBQKtihYCoDx9qcTu7s+aU4xzj
/CZyw3EjciKh0Ntku9BYxV8zixUdPOaLVpTRfq5IA/3Tm7DXO/HXy5V0MBTZnk1RwNv58JnzttYM
7gyA5ewvlqPMDQ7T3pvN+hgNtbrTTEe82auMjzyYVYFRx/CHE9IAGDMXKMDwoIcnbxiWWyhWCNm6
JoUu27AkZQSfFeqSx10Ibrsx7lVuht/Hecg/uUuuLiqnhUPo1joPskEyRi62fTW2ggO3KybjHsO7
8+DEtTj0yITPcYkObsNCV2PXMREZHYWwYXMiaW6KVvSveQgaSEH0u3RajeTGm8vwO4ovuz6VRQNb
tRzr8KA63epwLQEb9k3ZrjVClVkk/DWYPGIv1L+WQ2E+TaZZY78Mf1BCUb18z8femjYF26uYvjyN
L5HJnW3ZHC16OyZvA2HOm4qYvO9RpbkG2xzKRtIxBetV8uWjgcmlY+0nS1AMQS3o3l18JdsybeSL
20wYmZHccL1x90d4i7DXNJBAMZ27RsfZKbpBvii6+81MmvlFrn+2syvexmIz1G2SCcGSTHLtkbjn
5cJzJv/UNMt08+PrDR10w0YZi7vabGLUPQpvyRGFimOeDNDdlyzy8NQx/kwhof84rcCiXLW94oRy
wWl+KauMKxI4EoqZPCc6fUjwX/kLoztUXkLEj8yQreehFaxKDVI3bs3MkDilLP6eKU4gEPY1WIZG
Jm8tNPzSD9t2iWh/Udz7CPvsB6yo5pNbjq0BFp7vtkBU+5ZHhbHT28p6Te0GogQ3DaLEEFTunT1p
cx8QqjjfCjxw+HCsMd5IS0++YLThaEIO8ElfhEVwwnodFlOFwnJIJ+Y4MeTTjZp1Chi9qNQOpgXX
kix6dYkmGMusqldpZt+N6HhtDSqBKqhzhnhVzqZ8gM5Hi40UCTcR4xDkTa/xFIlDNbtcvfAJ5ts2
jOfqMLBSg8NdaY9OnPGFicjCEafl6SlzCVtXGhEVrTXfQMtodn0q9UM0sddtYLLBh69apEtxAuqm
La+g6a/kn5yIAKMTF90s1WlohHMwpR0+Rr3cVtaQvTZOmV0WXg20ti1vCiX3WQI6tAHnshdJar64
LrcdG7i9qJbeJ8zR3AhtVoFBzxfowM533oxT02pLxoZ8q8YnLxlvkqhcTqnu7eK4MXeE1FdsnEwC
HDT4B6AuPHyKfCxsUW3AWJdQ5HHVSazspd62XlrZmZeoSG7amXEnK/95M8KEDnjggAhpkicHjyK4
i9q4IoYewk5mB3VfTnsSnmFCKGT6sRLOxqsBiSRefN/FyxvkttcaStM2hTi0YdGINxaUzlET7mfM
jpAKRrPOg2XG4hcOtfGlMK2TIkIZNE1yHTsJeRmW8ziO4VVVyuhzXxtqG4M4PcV5wQFsrTVSYSzX
TmKalx6Gy52ONBA2FZsjkpjOmWwWF0hekcrOY1/XGFH3rWEUe1j0CmEB4MyQ7IPITE96Za1GTC2S
58HOeUNVjpLIJwNZPdnKMnfzlLOe6kekAEjKmxsKJSveTGiHN5lEbojkNHoaDDE9LBUJdoytkW74
0CqWS4YcYhsWjtxZGfKXtEhaWCIO6xAcvbwoVfSljcS9a0/TvZyWZWuqYdiuzx/bx57Jpj+pm+K2
66VCgsPK6WhpFqWAQShi0C7UIkQQ8iwsnS4giCnhKConn2kjTwQZefJQp7Q+A9ffpqDM20GctfYD
VJI6aGujuOlE/0nmBEvrE2MoC5sp6La8ctNNjy41XcHJBQv/LtuVaWbfimHudo4couc+jaYrE1Z0
j0P0lLKqR4zPXvaLiaw3BDdhdESPcU4eS6+NT2ZD3c703O0Oaiy4MFNqB1qEXLsD3Cu3xdIyOEZT
JIp+fIFX5n7vrRmro1PqLPQLWz7Pk/LUXhABw7h3AvhaDdRjCKYOtVLe9aw1zl3L6jXA8om7um8k
u57Jwzygwxut9aH9Vhuuu62ndEFVb14kdBwIyC3rcsvTz4QU4d6LSrkfZO7d5WGDjD7Ezknzn8YW
Y4pWf9QAo8Axy70TP6r3MNsDEUJxCF8LuYz1dVaiu5O9xtSgKcG8VQyXXYdLwEnL2l9g1O4nyTDO
cXt23m5iAWjqqlu0kqZfhHp6DNEmrMLoZGMWI2DIUN+Pts2F7ZUXh/FBEBaecRuRs3WwG2mevQgy
SVujBQvtRof9PFX7XMDZylXnvg5gjQIOmiYYuykxA7cnhN7P2Ovs47E0ctwWOrulLow+lWI2rwfh
VjdCsXUiSqJy/BodKVC9jFxu0pnGfJ9npXwhd4EhTtVEV7NmuxUjfCs/Lpq3fOtpx884SYY7YgNY
ECGIHrtAy0qe6TDrCGuoRvuajn1l8EhJA6BXp1xfUJeOfX2Z0iK/rR27v3G7eT6YDYD6IPHcQzGr
9ji5CB5GZCJXFZjjSzqU7t6KxuJt5a2wmK+95tmKMLs7Tpp99+yClUkt6+qoDSWzJNRInyRZFQV/
9bZtSHUOPBt8ftDB4noVtZWS6KN1iPDqlfLj6pCTGihVG+IBhit2ukCdqnTLL55ss8L4OmkeEg2G
9bBVPBMsWxQtF+kN1ZvUyxGZDuGZrsczEKiX2pOtEG5w0PS3uhi7t7TNOLORkhZoHbw2i0BoW+wk
7acehJnsvrKndVlgW+Ucf49Jm2Pp2OWgjq2+pE3qte+NE5eX2a6N62SyhyctCsc3q03cl2jw2tIv
S5RpROaAcuCxtxS5xJlTFuVBc6zlZBipRzaTM+K80eFIZgVSGXfMCT1q4Pmy99UDqqjoejEWuenz
hqmG0YRHu8pnk3fV4ywvU3GxpiTfwKPkmYETDlpSPgzQDzmcYuS4KTBPPZz6k94W9bDpLaPiOFtY
PblmaqC4wnhytL2Zx4jOdIjrMsfYG3VKe0xQ0e48gMPbmofC3hR1f6pVMnyt6Y3oMGIs0Qi0vjet
m3wJjfVSZqIkLjHOM6RvRjsfHGGGnxbbMF81o9bQAQ/TGWxA9GiXKkUzyV87W7P3BAxyhIdlt1/C
2kooJ4UXNF3yRGEMDid0BNntzb1jgoVS5MgojlcCn7moik/CJotaoMeQI1JqAObwVqW7sxS4/LaE
SmBloiAaK2bcKaFZ6SVROS49tl+agNFIF3gjVScm0Ig+2R/ivuJRua59NWM3ONM3Irm9Pb28hYnY
8HawBmWQFc7J6ApUn8Cw/MJeGWlovfDKa3CwuJxFOutXiw1/X+mvquYvjqvB3RtLk/k4lfM9Dor5
oXGQGhkDRAiwYd+1/2LvzJbjRrIt+0WQAXBMbtbWD4GYIxgMBikOeoFRpIR5dMxf3wvs1O3KutZV
dt/rpbLSlKSkIAY/++y9dkURQD3jGnT63jzGCLsbhZp1jJsp20sdecAcl7b3qul2oPn1n2lryBUz
Pm8dDkJHqyutjaIaAzBCq856Oybn1Bh3KbYKEuJUfTNUO+uWFNzg6FBOrdHZ2w3bdj3vYZ7VpJvw
8vCCKIPraCh91WZJtfVaBZJOKzeVVs47w4nLVV7LH80ESr+ZKpLEFdrBHOqHZFAPHVD52LG2JSEx
zinyUuQKfFX9NuTzfUe+oi2d72Tc7njkIhhlcXtymvl3UofPNE/fXHjfFadpv0jwdOrxkqJHpHRb
DLe2rvy5Cbu11Az7e7kYOfXS/DlKg4MVudE1/TRQi5p2LU19m3QV5WzuAL3A+ch7PCVmjqq9sjUm
gnDoupdZzB/AXQ4O28RtTUpg8Cc5hS+EPUL2k42XEnyvaFqaplVcxmJnzJu+jl/JY6k9+4CzjX3X
67un2qPpMFLxIyXO0d4dJM0hdd+9aibd5iML0X3PDHPuukbbNxjfuM0n/WiL2H3Fq1/s4ryGva4i
UjZx7SCPDskyToBiGnflYHCEjpfg2GyAP4PEqzXbKB9vJI7kp+64k3bUqgxBB1qa8vSd2ZuDOLVe
jnlzVUdwXzOzWb6fWaewGhGdCW/Q+dIewrzlinaHtGpWqJoWVgE9wSGC7QHzZsp5CMpU58Lk61p8
mWAfknpFCZ1aOWpg5MSu7Dcgh9+8kPonFTjcgPyurBhsDCPEcjwGKaKzJWNRyGXfEV4PSAmFy05j
KrvgDdiWtgm0mhmjBLaaxDPxKt5xz14dTHcaljhSi6xU26l29EuiwbvdtIuvP+9cHkuDSgTAhGU6
wV/c/0pmMpyJA+FDN9J5S7kQUauUSEWYa4jcIab1m6FsuAF2wyQSzr3+E/OeY9+1Ub+MvLKFIxJB
wXiB98nRIdMcfVcZpIY42/OtMehom6hkQF/b4NO2ruEyXw1O+8PJ6E2Mm6WH04qqq02dWmr0gByq
EE4Cr/yDmSpepEoERxHZiAKKIR+XFhrBsqn5+v36ytI2U+k0h8AhSMic0O8IfeevX/8JXk/zBm3F
efzKdLq2Pe9Nwk3vKm+Zwci3oBJ4YrgfAI4CL9WXXc9cOI8y5cPE1GTjVG7r7ZdQjJmYNcpYeusu
RTfO8rhiTRnDSNYkf8Q8IvJB4q3YObmtXsq45S8Ahx/uSDTODwrh5Uq9nfEKZJ6fepESwg2GsTk0
dkEnzLhUT2Ed2M9pRwa3ousRby9/L/gkwVNlM/bVfVQRIpkSijy1itm+6zKawSgSg3USz6giiJc8
DDAV4JduJNaP3gZuGtAcwPVP2uosy7B6R/yLQeYnKIrefJJNA/bAyCQJNd4dLc2P4Vxu23QYgD0Q
47zY2EZPZTKzIZttxKtgTo9f151GimvbJ/wExNxmz1mTzQ8RzBTGJOw2/PmiKvitFahrhNKt+SHr
ls8k69iyGfwrP6vxUrqkgxxEyi+P5J1ZGMWuXKQ41RERcyeoknNG8BQU5byFtDPftdYCVpb98g2z
xHkMTaltJKVpuCdL9Hy38tZj4eqvxK1mLOxWc3CL5VfLlk/LgCQ9+YZwp7uebwQYtJE2xiRNf41w
m7I8b/HBx4rrPtI4XpPOIR/1JTxhfQl+z7SCnvqEhLCY+abJqJXvSIlgJnid999bczTO0hiCY09r
03sQkbyegohbB/4NP0zRsZuEZnoMKqN8T13VHqBLaGI1ATfR+1WTBcaN4YC/YWE6yF9BCAzG9wIy
1LKIzTNzS/MCA4D/IMeGc+xKPqZekZWlBpQyzuWGNVUafeZzXr3XXsxvPXaqP2LSCQ4tkiu8JU9T
7/PSxktd2kNb83WSPs4TD9+fna16ErYYO6u2+qCYS/qSZd5O9U0A9Z2fTtsG3Owjd2DQTRLFopC7
tunbzUJmvBNI4HdVTnSwGewJnqAzG6csNI37QsBVgkPCn7xl8rHXBY/DnS5sxA/Wot7aXq6CoUKa
sysbSYG6Y4y1XstMOAC4PzrurP8M6el9ZxWplQTbKkmVYmODjGI63XY6z0dp8UmFTqg9QVsMfrvQ
HomStMs12Oj47bBfBcc4NEmQeiAJ9pq7RLw9l7EPvnH/y3OYk3GFGeOrwpsFSsRbMmMcyBuk1Cqk
e54SPhgGSX02VF9cqFXpnmJ98D6rngbtuBzlsbejbCIFwJvJiod6SyIGd5YsuAJgbwVvibOkS1Uj
GvCBJQL3OqviP1Hi/xgd/p3RgUUtsvO/yF5lWVzQ/Pk3n8P//aI/Pgf3G8tRk0M6q2baGpZN7F9c
EWl8s6lJYBmDym6yPyWZ9SeABVQQpAfvfVZEfD+LFdJfPgfhfJMO8jwEvoU3Aovwf+JzcKxFzf9H
mR17hUvDCzs+bA6Czek/rRacmJyKoaLjWEPBh2Jc2isbGPWpql0yLdNoWGurS+RjldYk4pdSaUJA
vWfDPlY45feNwXvF98rMOc5gfYJNxpppWPFaHDmRWrm1MxIOSg+pTBpe7ViHkUUEb+aJdQ4bTFP1
WIJzr15lAbbsVcf7hRIFerXPMnEgfBGznA+EYVtrVSSl3LBAFs2mp1AT1uEinZKt5qgIXQ6gQTK5
H19A9dZjwgtnXRSrqMpa5U+ebdprA63SPEuzjdZK5s4dsrcLiam7Kaoot64CPbTCsaoLHIxG/Fhh
DngYI729NNzpt6UdoNi4Y6nRIOaNob0qbD1k35BUt4ynDl1tQ030o5xQSx15NKsmPuEv2wH7hfgU
lXG5tQsY+qaKqFNqBzM11qNNKZbVuuZLJkHnxqLJHg2T4mMZWcDopureLie5phpVXDsz4c4vJ5hp
hnmNnJnocuGwB5uA1I6Vll0F8spFFMPN1jHv2hnv0lU1utEHhW7VznKp9yWqk56MPKfBzRnrW9/g
XuMVG4d3+GutyxAtiWDMlt1ZHza1WZaXoGry30nvyG2fWjSI2ARPSfyoG+fgDzuALgtXLvAdLao5
n/I/tFq9SBo6Vg1RLL/K7GM/oNy6VI4+Jo0SN5hl40lU7nCNlU6fZRr9TEwRvdulM6xxx53I4Exr
e3FJEJu3Vo1TaQ99OeaPWZPmRHsydeEAFhFFp4oskCnSV9JetDHtfAYG9R0qa7CylDleJkpn1xXD
9saw+ZNqdMet9T4In2bPpSwp82rqp5KiJFJQJAmDTVUZJxHV+pFs7WfGf38fdlb2QFCfIzX9I4xK
sV2x/7B6lsRBQs6QcuWLpZHdSiqscykNdrsZ2eWmm1zRrtO1ZzO1rNPECbxqhLXFo6zuylHMbwSe
8AFp7TJEJpGxrkBJ1aQaemtdp+mww6EcbrW6OzlCqiOrmru+Z1mxIqpObydCpe9xdNiLIutJM3MN
InpMvJkDSj84RD5rqG3wxG8e/RTbwD1ZPV1RIL+hlnfJNRLNvcaJywCMsZaZdcNkmW0Kr/pQFfpU
npTPk4CHTyj/R+422ZZ+JOb6PDZPtoVuCKL/lE2fqC/VqjTaij5R/cXqJOD+SQb7aui1u8GTcoPI
Ha4T3XrjYajuzSoftxrxP1B2oX2YKEJ4tmikpGrZVSS0yPBrwuS20o4u3lTWKuYbrYb1pnPzZge2
wcThe5zb+NzmnDPrliIXOi2KAK805Tsr4M35mtBavhmGKt6mQzKiRSTqxuY7e6g8O4THxccMgUMc
pHTGh3zM5l0BAGxNIWPD5Ds6d1bT0wgnhkMzWUG6RiocHgarfWYDpe21erIvg2VEBTdYqaxBpysA
oIBc1wYBAM5qg8jPQ2lfcg5DpOLtjePM8inB/rq1zCKlsTQOrhNUtns7Uu+FVRFLgai4mmPjnXOs
3a4itoc/FADOHauwat1UmXkKs4KsgWlzSeth5vc5WyTgZtl14rG7ikaed1nZ0I3nFtOPuZMs7gKe
z33HNRhP4/RDTiNKdA6R8bFuKDjQwdHApMvvS4o8aO2WGHCvoR3QsVBh/t5hI8bVmtk9h5c5KQ9V
2tMiGhdtti6rQt7YDf3GXzP4ISfW7RB5GekJzwCXTj+yt6qcIkeqt+K8GxmEO5vlQxU72taYaRH2
zDbfThF6Jg93cltj98yBh03ofoJRcMwLPep4t2j1R6pR/IhuklBFP0aDiRG68UoacNhs7dOOpMd5
tBrnYeSF/chxiFuEwcOTRHJ6+1UZcXOMllUZR0Zh/2y5+mPf6ABC+IYWuBbttpV7qyk3xw1t6M2x
ZB1/rKdA27aQTcN9ULeHKRbhfZR12SM9tMJdNT1t7FEacOHKeYjeKs9Sm9608r0Rh9G7h71ZrqiM
Bq0YTq11DkVjEKOxKnI/89AFh77C0j+Ivu9XEKvgePNohx5n4UHGnjjctb1SV2AXtb52nYmUAGQB
6JRUo4pxZY1z96IHon6vGz1+451MVc2Qd3cg5vP7oLflb5ih6PNRFgjwBmn/oqXZfMl19+Bi6fiV
58L5tAtpE/qPRN2tOrsHR07fOkJnf8h52vqK88O0Bom05KgDPsVVkkTec9dP9pkMTvapJXrCzNqZ
JtJEFQ8PAazZZ94jclMR8Nx2ZLk1BBW3Cnyw/FF4aOJx/Eixb1s8jEK6CNKiv44u7m46OiLtGieO
4lws8uaNSu/0IjKgL1zFreX6psxnOqrq9NMCenED9/2YYcAwMcgXwYFkbk41RsTNyoxW38+1oEcO
Loo3se/Dr7KZ8I7eVVk0vNnDNPwKvKj+gSep32IqwcmvISXK1Vij68DH6a+FzfNmJVSjfVj6pO4n
+iODlaAhdt+51CnvXW2ofshwhIkyzUGHGwz1f53ESY2nEOzIC3OTZa28UrS3BIomMu0oanohquzA
PUfjHHszNreTNdYr/uRyw+pffwtkG1gAUvV0XBu9Zu+6zIpvgazgH4nJ9QuymQhMyEY7Hs8k22yj
J0rLYvs8DW19NKLWWTuVpbPr7FAYTC44N6tmf6RPZlPrVE9Q2dxu7Ig27JWhqgejU+1a2bY8Z1oP
wdwFrr4e3aQ6KJd96yrPiuYNOXBBnIWdMgAZqfI1nShq2rQ0F+IJSOr5l8MB6i7QidkK0/lphZH8
7kZF/l6GqtyKiCKWNY/4IF9NfQrWH7mOJyIJdP0Qu7p7J2fL/dHbTbbHR8dYaYb2ojmLSfx0BwLx
bWCIZ0kxQrzycjGSAGrIeKNflXusN/zfdO5Sb0/j53TzwKD2/gjd5r2XPZ2mhV39YDHYPtgYhAo/
GU39rZs5QG5Cfei4lrAyrKiYMj5lTYB2WVuG2hFWfPAKIL74DnbOUVsBvuXUgY/FQK9pFLw2Ci4A
hPlDEqZXfe7i17pwL+HU4zhihdWjslFMQop2auWD1Ur90sHnX+NrQNezWRTf04yprTwjdHfAapZ1
RdNbP6U7I11bMEGesZe45I/zgRSdoQkD1UHFOrWvYXhRLYvhAfYIsGUUq9my2/VciYwZVu/OBlFn
p2vyX1Fido0fd477y0mQo1Y9VULr1Gmb7yH4hZ8OPI9tX+qA8vlpzktFh9XdReaYwtcTKZ0ygU12
JW7CxAIqayWfFZDiYoXLHui+FmU8WsRwV5KPfcmCMXsiCRSx1LdRXY2gOzeEV4mbpY53Aigt0Qs4
I+ZDePTmXFPboqlBzsSyRjMyw/RVYRAGIQgNluV6bNNRUyHkb4h/z6dUM6rjAOfizN8wO5tWHH8E
c9zSstYCBq/qfhtKURzqLERKSeeXCt4YBFLTaN5DUbtXUdekgNF1D1+j33+m5H8/JdNj+K+m5OLz
v4UBIKDzNX+GZOubi+tMuBZYEQtXyH/NyMQEEIY4gQksYMuwyy/9mZGNb64tXR2vGhZ9x1r8jH9m
ZPcbNcH68mV/jdb/kxmZ3Mh/m5GFwZ8C9D1PLQ/P799n5I5pLZ6jUVtKm8c17fLZu53AtlvBtUbC
iXB2sKpQEwS7DowQS3Rs/E7U5Heg+K3RN4wi3dCD23+6kDruZ1rEfkg9oRM6lCn1ynxVvh7LgGu4
mIsfuQ2GUHcM876J0bch2zXiDs8QhLw0yUm5Kpk5dLt5jy4FpLdm7Pp7vX/Py4Z7hsHyuaWm6Q1Y
ba/5c5/B70r1anwHD5KPq1hpWNA0EVJXOEoiVsAT3TDdVE6d/oy4i8EdNTk1uBMN9ZSITDGlVvXI
EyCTHaaukeIc0PUz8dOGFe0Gr4TLSClkwvLUS8SulnCsVmMURGeRACHf8MKKaRksMkdAlUjLj0pV
1VsJE/DSqUn3O5GpUyjV8EHkuXhjPYfNhsPMdGIPWz9MVRK+m5HJZJyYy/6rg+aeV77Dm5N+Dm+4
zJRiXwl9ldQqemONFTAf3F02xunFE/n4YGVi3lZTu2bvdXDdgUrzmjGxLzrojda0G9hzXCljw1aS
iPxjVOyBxZh7V8c2iGe2SfsoJiBhsVJqYw2T2AdzZWAeYLF/tNvQXScTK3LMS3FwwMZXH/s5ixZL
lS3hieNTOHt6bhY+1P/sWbALfuyslJNUZwzzqkt74zV20+AVLX48VINNKzrb6/Mwm1A3Cgb7krIt
fxiD+TyHRveSpVNV+zYU/PMQNPUJ9b3/LaF8oNpOLcYtlRG17q0i21TQLZJ1MUgywwYp1TvG2QYO
Mb3G7/VX+Qwd4PYujHMSbpD61Y8EcFa2lPjWmKdqEV4LD7lxj6QU3/C2ixcTr9SDnG1+N+ybzaNB
BdC2qyPrZJgJQ0LUldGeURhfxkQrk9n29X6YjP5GkCXzHbrL37QibI5Cz+UvyBRus3UwWXMMERhC
NkNdyxvCzzz4FHuW2ivuO+caWTETU+/RLrqSak4/rKoUEtGCmrFQn/O1tEm012C0n/g5pvSHqejq
jom6U8YUHV3WPHJjlEN9joLCAosxhfmay7V88kSt34cYvlnb1Py6UYbWXd2z0GXZlFeXhNxYrDhX
c5e/joWRWBSIhziX+XhG3Lq0w/Wxzj/KwoB4vhplPyUObAg56tm5QAUrMAYpoKg0IEFcCXoq4W/T
0IvpGNlRsq8H52p4CUdWC4+TEAxn1H9jrcFv28Mn77K3AAQ+i5WA05PbgRDy08osMXIq+7HrbMxE
U2xgOLSwSUQcGi8W4/W5hc+zsyhxXyk8ynAlJqKQQQ/oXwD2aLhfboEC+rLUEWTfx69xFaFCT65u
TEGeXIM47/RHaya3wojrOoV9MY1a2w9d82xxhH7QUk8uLkEmZMGo3IeFc1cu03O+zNHZMlFXXT49
oFKYYGKZtzE4hZBIVPYwIFnfsr/mclpjhcw2LlTjtWB8p6g+Ju4ZXfKE+2OZ8HVG/T45kqflOwmt
xqKEGiCRBZxFH7ARCpIEEatGYseSq/g2i5qw6AoRaKxDsGgNxqI6uIv+ECNEyEWRGHAYbMpFpUhm
AzPZ8rSmmeOlWLSMYFE10umzUQD8Zz7DoNXZk5oIIIZM9S3uyu+4bhm4kUk8d0IvQTihcy3boPfd
9EVTCRBXGPvunSFJri2yC05ZUtTTyV30mFwvH/tYUDIxuq0/LMKNPqQ9G6BFzYGB4u3diPIosBoZ
wWG16D4oQDWolWMj1KldxKFJev3OXAQjQ03QRizTZVyUaXRsQtciYzZU8xtZY3Unx8HaOgPgZC6j
k7PIUnqIq1X/kqrGutzRIUBjASddvyWLe5m+1C1VAsP1FsmrniZ5EwAEojXEjuwhXcQxRzafbhnp
xzQOjdOcy3qjKVK2PrsXY3nM0qe58rj8nlwqltbAt0vCJMhx8yLMsWGZLtki1k290Xyf07DzNRuo
hinjB7vRam4JZD7YfwolBekP8kr+2GdB8GAvwqC1SIR2qU9rwY9JMnus00VIzMbgPVqkRXMRGc1F
bowX4dFZJEi6wnO/Fc5RLfLk2HHpJJr+Yi/Spb2ImCTyAh9sIk2JqfsxMFrcPCiB/tyN05Ztj9xS
gZL9XpycF0h6ahFLh9ZCN20WCZVnjHZO2hhdtY7y+kYBLomoRXYViwBrL1KsHFX0YX3ps5I9pe+m
3Y2LMLvIUs+uib3kpRdpN15EXsPQr66lrPUidx7yRQrOPCHXWrfIw4Pxw+4bzseGlj7mi4hsL3Jy
S2J/q740Zh6Hi97c645POK7YTl96NEGZnbFI1BrS7tFWw0SfZjwenJZX5JjOzkHLDOevCM5/zsn/
9pwsPU6W/2KbVA5/T8zCHOcL/jokS/0baVT22d7fTsjS+YYXjuS86Rosmr4w+H9OyGLZImGKImMr
lwPy/zshW/o3gT+TpAcbKaJypDv/9//6W0RH/dO//2M1lCX+KVaFGxLPr3A4vUudfZIQfz8hT3nb
9oUbe0e9zseTlqhqPaRmehuFnX5SgDKTtVz0G3gRaDnpl6zzJfB8aT2Bq7Qr8y8KEGN/f7VEGzyn
M7f3qV7EoqgFCHcov9ScoOD579df0pIRICyPmfs82e3w0DWVwAuK149UR+Jln/0iUvV15z1jeIfU
TawDFav9UrSKRdxCqzlEi9zVL8JX8qWBOV96GF0yzicB5uxXgVoWZshmiRz7lzaurRuCH6paR2jj
d7tIbaHW36WQZ1AqwHq/zYskZ0G+fqGVK/dNbD+/6YRGt5OhTbl1M7rXCg4bR/5JKO70cLybXbKZ
7M6t6beba9pDWSQgbdweC2KPWeDgfGmGIWocK7pSWGcQ+WmC123GhsZ4G+F0C4t9Rkx3Q4ls9GZM
gvZc4eUs3Je9H4VG4BMnI4ruOTGg73X0pcRDFu4o7vSOZFaxu5RjJdZzTp44j8KZtusiykhawTYd
UffNDn0ZkB8ERKuUnxN53YqtWuMCwct6FhSyaX0zSOtjF6TJBgSHM6/YHtHRWY/ytKBUvzaL8GBl
5V0szuu8+Hu3u/VuXu9DwKb7VNMVU0jgtZgFIKL61uxUj3W2mChdDx0Rb+BDKTP8xlpVZPcGBBh9
5YVzcg+We+l8Abv0mnU6xunOaj2WbyXsh2ieRgzToSs5djpBuw7zIdlkqqD8KFqEkTFGsAOjBdpo
GDFgwb9uj22Si2jlRGN49drqt+K70IvUznWMi4yajyFMM2tFy3w2rGJrbj+KhmPHHshz9kxhTnKA
SF5vgG0n4gCJsn+viAVenaFBGkKN2kpNNC4jB6kFo5QMXmNMQHduVZg8Y9UPxv5h1jw6VNgosiDa
uUYf34bJja5Q+SYj++SnC+XXj4BN89lC8gWNc4Z5PZV4Wh03Dy6hgtqWGyW+HKvtYasMEKYnw/we
evweVMGuk2x+tNQYboYCloTfGjin9kFhLE3F6HRsxByf+JR7RMBOt4pOIG5vEujQ933qGMj2YEbA
3AxKT+lV7tetEWyTCOe65rZw1OGdr5pQ5NhkjZPZSkA1uuHi7bduhE/32aDb57myAkC2Dcq+Xkx7
lpJ87t04AiTrLXzDhddwBVpFrV80dqHOWqkOR24TgIpK5pZ8VpNvYla/B9aKw7kTM5gvMJS72mbt
AcRwrk+OqrsjYKb8NhkFcYy4dOwdrvT2pkn1MEfcmGmZ/J498Z0Si5WTeemnR7xnnThOBEM4UU9a
Z2YXoM2urwqUqni0jccGiyueVrBBzCWsT3SHVROMoWhFnMfzWQbAAOrSK6yoZ2k1mb+E2kl2iX3S
hjcHXBpd4UbiB5Tw+kms98QeaMHdN7MD4Sx1lk+7HJ6A7EdrnZ3awS2teWNmDkg6MzFvTrXou9mc
bhga7ANIwxyHneSMGVqqu7M5p27qkR6gCdzNi8gs69XNySZHKWf6sYqYjbrWfUJj6U7V4GQjDynF
M4VjCs/K2A60D30eS0SONJzv9RRLFsXLyXXueTamIQfUkl6MfadJmksNTY6bUIUjMcG589tCp1YN
Br8PL6i+5B2N9G6TLxKgifOGmQbuW78dAyJw9B20G+CF1JYLPpSHgQF6E8ysNTHYZnzapki4UTmE
yY84nniJeKJnxxSP7ehDzy7OMVu0+0R50G90SPB9kc4MIqa+0T0A04nldttGefkr04h3jdoQ1T3k
x/+aELow7Q6uWzoW90bfUcmWhfoTkM7st5qs9s01QmsJAhYPdR2Fm4kd6Tar0Ef7ufUOLDUpL8tQ
NjaYkDMeulHcPcaWADgZKfEuFJe0IP9xZo9T3HlGpagNtY17pezUH1v0DEKF02No5DR95Rp+9LaX
nMwZ1s7Kho+iR3bi94mivcnyeGRm4b0hVbKPgYYDvexcjwJjrNEhz/w1PeVIJbjv5iOpzWibIxnB
QcmC7xE4r4hWAlv94PgX026v9fHZ7FO1p3a6pk/WGH/mbZf6M6VMT6IXiOZB4lJshFU4XLm1+l6H
g3meEWbPCOcUBmeOnnC91dHNdjrjERytuZ3LpFpPQ82YRF9y9FLVlaIv3KE3hh7BcMWDqd7zRh/f
MZZnTyKyaI7pHGNkWUtrnm5as59wVR7tpn1oO4qGmc+F0baveu0sh9uJESbVXyeNXegePGYTv1jM
AgVDS+l0vIlSHWzbXEaAwApQgJvOgK85iX7MN5U+zp+ET5xNkE6MwWD63VUECATHXDMEqzCaut2g
50/DCJw9Todww0UaHPhRZuuuKLIHsShJduEeu1Cr1rXT/IWn+M/5+N+cj03rqyLk/38+Bm0F6jr/
2xn5ry/6c0a2vlkCHcs2hbEcSSUn3j8tTjrsGN1xXNs1dXM5Rf+Xkizc5VfE1zF4EZj/qMiCwlfb
hh/Gb7J8nfc/OSPbNnauf3RaGRySF2SN5BRP97vxz0yOpk+9YnRQBxcC1FpY2Rbnc0sZZes9sIiL
SrIgIfpWy0HD3qSN02nfo9ZOPsFEmqVajRo5J+JMOTbKndZxeHjqpjo7kX+I0RaIR/7om9h9s7GG
HCMD4mE7JCaO/bRZ13oc50d4elSSpbJft31SnJOq1sq3Ai/wHdWNFY/LydiR8ux5SUVmtc37oZFv
fYxHYe/p+Pebtp6c134YO+864WjDchhHZ1TZ1toIp+cNRsGTF7/3rRa9dmTR8j1WhJQmCbD5DooU
HmjMLFmuW36np3E0rvKBnP5wySIo5O7Wq7O5ujAN89dFsWgYGIqJvekeLzBYLV6V9YIeKGwL2umK
cDi+ujUPQE46HjuwRV6D5d3yWoAEMtQ+qDv0gK7vqZoyIvb6H8NAgcK8SdkqDfoqpVBzpnMnKYPU
z2lxB+3ndAUeioI8CS/gVlrQWCNvri1qPxO8x37qIHSRHoTKGZF/pnGznJPPOZim5Xne5uSe131I
tSgxHPbbOzMdg+bi5q120AdYv4BIAfFx9luRQkQEXgjjkab1u5Aw02OqOR28P6XPRL2K4cHIBnvr
yKU2q0oo+8R84E/pFAGiU9Saenl6bjTyEThQ8gOkym7HNr0GploQX2Pd2h28fvTdLqKyMy9KdLEo
vLdN9p99lI1rxwrTtdXaCwYwLPdqlsFDk9PUHhQaChiRAW95TVT3+KO/p2VOa3xYq+sQ9e5DhhPk
LcrBFoaSftOmisYHrodyixMlfqZsLCD9UEJ5i0jy+6Q+8Pm6bB0GI3YvEmP8c1SNYj9GjkZR2ML6
Zc+Ow8xtxDmg4mWnYS+f1wZLjum5qj2bpXQGttsxikc1jSnpnyBiyLGTWow+XEl39MuJnteiMR1a
uVrFk5/o22EgPbcbcBo9C1Tjk5zx+66Myh6eiD0SpvbIxCSLFz/7bQyWA0rCZaWwCsui2KQmrhoO
zPa1iWf4roP9lFDGoZLOEiuLVpmzAZEQS0YMUpLoOKuYLgzNkzGSsbYsDr9tMvGz7uCOPESZUzw3
inKJPnCrn4MZvRhssP0287wjP2n8CZWwfLLG3t08ZeNDgJnuWFhj8xQaYn7lYIsBH/q2+ZGUjX7S
aGPBBlAL94h1Rm6tpPq12IL35HXqTYSCw0/QTQgheN0rJ9PsZUrn+EUMrFh8u/ZSQOqFZFLnDnO0
FpuRa5jAy4d2GxMuGkrO/iCosl3SiOm+kIV9HEZFv2UxpQlGdLYU90aynCTYBtAg5OjxtQiS8Tiy
yWj8EsM5VzG7pMj2RpB8LeROC+MUkmRXsWPgOMLn0q5csip+qOkohmo4lrqkEITk2rMFH/i+1Zrv
8dw8JpXmfo52yQGA1TPnRBvgru2b1Zw8uU1inXJ9CkheIcw7icIOHYcHaSn3bhqamlujU49z5hEe
afTyw+l0rEkE2q+Cpvuf9VCCNjS05fibD9UpTELrexhZtu/UmYk5KK8nYtXwDSzT6N5aW4OpmIUc
9MnuzalhcGIZG8poqvBdcf77hSWl81Vfn80uALbpDOOalIt4NeFV7AVxN4+pfZjOJhLv2kqdAV9S
a2rccVakXwyM/NumZHsP3tYrH3CuYTKgm0oCuB2NS6/igtLQgHFh2aIn496M2vFWDpbyWD4O4rEH
Ev8zHXLABF3cmfj+swGthGDYzWK6Ppd9Yb93sI5PcukvWxGD5DnX6WK8hkaB7E0YjfbSgYCwKw3j
aTI0dSFP3WFG73C4GMImZESnwIGqop6au4ngq2aY5UXFZKXlYJd+q48fNe+8mzE40yGkOs/nmzIM
JHRi2sRVd21tjWetNWP//7B3ZstxI1e3fpUT5x4OJOa8ODc1F1mcihQl6gZBkS3MU2LG058vS+rf
ktrutv/rDkfICltkVaGAzJ17r/UtGdTBm4MC/2tlOO9Yvi38EkPbrYGDz1BT022jUpiPhZHdcEAP
bqSdZafYrLx0lS5vsWk1GiZaIYqaPlSmepyaxVwHQqG7CFHoo3yIdwlAJzQJi3xAoldtDSyA9tpB
HnSIjPg2z4Zo5/RJuFGlEh8h9Dj7FP78juf9LV3K4Nxg0lzHTV49Rb5gBSFr6WpMMxJJVejmN24F
iNNty+GmKs3oYIzTnEAi8bq9I0T1wJ1bbOCvo3jl7PzOSNUAGs8ckbLHCZ4jJsVXvEOyicdag9dr
lCB55hb3AOvdXU6I1VGUnbU2W5NkntZMTgb9fXrEZbXveiLnnH7qXixFXDbITZwzfva5a8WXtKmp
6NkeTwPYb0627RjfOwFp32VbMb4pYms921P7VdgMh9A29o+p6bnbwRnVFhhRtnMCrEq2MsJHLJft
LT6rbj9Km5KanLM7cohtsSVTDG+nAyllbajYOI79tUqceO2WI1gNJ/8MlBI698ipukDcgVuGFg3L
3mf0gr+pLGmPtsF2b/oZyW4ufwMRIaF4uN5hSDrziDnO2QyJsHZWlwg6Bkb6Jjm6sXbGxr5jbIHY
N8wfUqIR8Yemya7u0ubYU5BsSXKTBwyn7c6fqLwMRJl7TujDNVNPiBr5RNunE4axMfXgY6qrYWv7
bfnWuSOeZwcxSx8heJpj78DYrlkn7s3ijPWhdAqGvLW0dpVw3xqzfuj7gNIhKdM1puk9S7SBeMn4
JBIH6SJUh12SLVQYuak56tWtX6sH32z3siXHCOXeyiyycWPGJcMGEoLSCv1cqcCmN3RdV16CDdXh
xM50LtrhOb+xaRWeZTuN+9zr5cGZ02iz2AWDufJ+Vkm863AurZbKAO+dzw9y6MUmS7J833Z1tekW
zsVOBEPdjXuydQd7YRH2bQTBEwcnafhPWJaTw5ISXyxd8VsTesYW1xh9AfDSJI3ULhtZFrMf2P3D
aAmO5sXcbH2D269qDRo5Q/ngGRhcZYcmYHB7Aaa67o9ToeQBVaWBH3EJropufsgT97MT+h/+1uSU
XdLNf3WW0qegP5s13P42/p+r31T72/yjd4Vjk/6x76cp3ybClpOPdBx9lmI3/Z/TlO/+Ay2gHXCW
8mHM/izLsT2BQcVy6Qr6GAX/eaAiEpdfB/sQE7AjQCH+NwcqFEA/H6gYNbimj5RYoiXyISv8Aqqy
GkWbnk3sIAmRxYyq7G47R0CrrmPUr9eTiRP4MXKxM1YmCRLHAdHyA8XoUOyzVMA4UGrA03Xx0vok
IUBiYZZo1eiUIybBqByG1tz7WWmj02mwkk4GTF00rPYG8nz4NFml+4kY7FcIDmsA+8XTQF71Y6fz
Ilsln9DukaVR1viHKy8PW1SadDqUjkbtRwffVkAWzhnGt024Smd+kplIvRWGPOtclnhAW+2Fu0QB
ok1GguDhxiWgeLotJtQKwhDiHC5kgBStIb+2lmL2TX2L320oFnWMhhTtKgyR+hWMHkmpIx7YxcGY
fLlQ2dLoEM74C99/sjYMHWgG7g9TIWG8wZ4hCej4tOiPS5Y6a9/u+cHWHVuL4XRNQJFXyEJ+HNKl
IWhFZ2BywlluPO2843iB2IFGy6EbW+wqBulpiwg0pDAlcLNNYIeOSYVzOO6kclco+IiUGJEtH1Qa
9KRz15Hx0ve2+xjQgy84ktnipIJWmvvRhZ00Z7kfcMjqxSfaidgAs8nkt+UFoMmgzo2vSzzKNULb
8CqLJ/LdOIzc1oAc95f3x46Pk9MyoW6SgamNpOwfq7Lg4Ot7fjnuTEVUKeCwYV0F9bJLKi4yGmK4
yIu2Kvsd9skoENQUq77DpHHCohLHhzDH+Xzw2k7Zu9j1swRnJywWkmMWYqageV0tTnUclNOR1phe
cmUj61MNE8jbiXrGP86tAsCKVfsTBREbQA/mnFenPqJZmGxxcLmPdLPzZ2XY+WNcq/lTU8ftKSht
dLTYSHexbSlvg43A5pTcR9eoseOPKccKiqjZhWTDlx3AB/FWWYfDG735sCa6lnV9sdpyD5jPWWVu
040rT3ZYilK0AyAf5j3SdlKdcsv+Onr2WK9DVRTVilPJhBbA4hCwk6nZxbdZXvG7ZJ/XO6/yLKTZ
DtIEkA+Dwjq97aKsPcNwwRS9jMQOoFLbLJ0Z3hRekeAaoULYC6YEO5XH9jNMhGzPCdPAEu/FEvFw
lzDRyoTZPjLd/uR2eX8qXPQawTTjKMPrT+OdsDtoAVl+U0QhGzpzKG+XBDCxHN+qdeOhvIrCgCCI
pA/U3bLk1X3rLcVDa9jeDgZRgb3aEfT3SrkSVgMoxPecw+J7oMqks1zFTsMwPcPqvx5z1/4wCc8k
D2gGREQtzYNKqUM1QiBCaQHXWPsjbZeyG6at7pTkJHCny7ofW2PfMLG86dHO3U2BTfSEMbr3HSnf
24HOEP/Qb00yoBhopis637ioJTmrmxHVzqdhMZKbUIjobcZf8BsgQmwqfPVLjSan9GxIA6kAVg9v
gIb62uRnXsk64qE3UjWVh6gqMIBIOPLEPoh428eDncDcKpcPkzub5HShvwFSpa4Ws66eDc+d91bj
mxZ6PqPqmOnUmJ7LeaESHvLO2cDxaLdIi1zBo+wiMumZ7WwGzwOzRkzEA9719qPk89tHJ4QOc6yL
CrMPmS4cnAAMrY3ZY8KYUSJ2xDDgcF+ZTd+vl9ivBH0g2H0KWMiT5yP4Wk/YwNaWKtLroUuzeU3n
C5VQank0T7wa8pscpn1sEmwyzsjPF87DKpmtIwpl/7YiAvgJh792MFu4UDhRAzPwy7wjmChY1D38
iezq4vW+ABctD8XhpvVwBV9Wlibrwq9wW7IrfOIQhMUCZeHyFNUei9a0sEYpLI0bzzBZVgcShFg1
ZnYYVcGDniKWZ6aXlsPjMFpn4eL/rrpYacKzxiog/lluRnPEcR2D2Slv2bbn25Yg4hn7Olm4F0u7
wnN6/Xe59J+US4hYLNq1/771fP1atq8/23y//cg/G89uIJmSmQFmckmp+z+lkjCtf5hQtFFaOAGM
ax0F/LtAg4rl92Yztl7O8hQxFnRa4Tn/Fb4c/fPPtRG9ZmBYfmCDmwb26v1KJgW/EORpNHnXhYUP
fk1ZJsaNJzC9NOseDCU9Uv9bxzQr7Cq8rcqZ6a9yTQPR2tIxEHnMvzVb22+tV4NwXtpEQcgwZd3b
AykR/qVbm31r3RYKK9p4231r686Wz2DaaQ0yX3YdWBLvNDhN+0ZzAjRW4uMFsgx/7cSQ4XIYxFQF
UCqB3M2PRrCQe7pAFwQNKEWJU4BRHMcpBPyteSonkbvrtDXxTPiKbsMhb4K+uScbMXtUTShfgHvY
CMaY9wpd4aX1Na3xGC3zLD+xwjsVLzF7y3YiNTnZY3M0CZCfy2JrV0lwlzWl99L4/rgxZDV+JraE
YSdyql3VAyHAOkEaTjpYdCsrOzYgklYGMK+lyI8p+V2fvdZtPlmtjVJZVIl8q2Twlk/zbWCqlD0w
K+Yjf4Q3Q+/Zd4mbmAc4uGLbpbYuWEiUXw22bB56WBGEqc6zCTMoosGC/kMWK1QbTOOc0Jup1dwB
FO5S3Pd4d54Jp8UComagPYvPUa+1ZphpqRZDJ2gm8G8YySHO0+Sd+8F9SDNAh9uBwuaOCCf8ya6n
Dm0FcgKdTvkULz7qj6Cv7pnu+uuBNBKkGEFn3TjuYH00KrizK6+x7LvK0VAgeBl4YDCMckJfrimn
cL8kvdNvhVX2W0KeSeQhu3Jnj9R4uZNOpBKFzfLZmAsgR0nOTpg0y9EhRPcNpbR/jFtRP9IiCG97
o6lOlRH1xR6u1Hw39Ys3CKKUBsooD9XD9/9Gcgpl88ZwLZJW1omJu4aW0CCdUl2lUIXG8gpZ6ZhX
G78Lm1TuMGRzzKYsZYH+NhQgY5oJwd8r6n+yotqOZ7Em/fsV9UP3Gv949Pz+A9/XU4ZlLJqmdkgy
g0NW9sMgT5AP4ZkWHQcEIsGFjfD7espKywEWxdsPUzw93DNN2+RwxQhPH1V/Ubb9mdJNTwl/HOJB
ZGCuaNpkFGDAxF/yC2QeHy8TjjmYb2RJlQkmbwSwsyu8UT4XhWPjlaDrThkb1dctKtZ3Mc8J7n+G
33NTqoOi03xt1dV0n/bkmRUk7Z3jeXbvi1q0MMjgy8FIQQMxmv3AIarwnHA8k5U4lazbcoCF9iEO
J1nUh77AHuBF44A4gmAg404SLwM+XKWKg55FyzH4isF+TvoDlCVzGo4R7hNG2SFdsPRK+gGn43rg
Ij8aZUV+Tc3jB54rBbdwzbV07DssdJMGiVG9UO2RwVbo8NzI0UG6qnAKitg8uQ2LIt437CaUw6UX
PpUFVRrYJRszlqhIw+6NL2NcJE9B6ija2IQtPYCMvu0m+vKLm0S7uAr7Vzj0xEC2BbVukjFUR1lg
k1I5zLkPKW6BTnaVshLqSOAlYwSyHUfoutekEBUlGUCcAG7jKBuMI2Hl47zJMiNiM5kFoVEbM8pS
3TKrXcvfWwmuWBpXJhbRgzAjXK35qsiGJpvOtOYSdVNPbVXyLRSuZRXD3zYxThd/3ZKiptEdmn+/
Ilzza/q37KeG1Pcf+r4qBIRPM26gs6QVq7rp9H24H8h/uChjKbwAmAQoyHksv68JtvyH4EkVeg3w
iD8zqcz+WXOxgFAp4R/jiKZ/6r9YGsQvS4MDUx8VLpEiti0pDn/F+tueHStOmdEVjM4ONIkt/IdR
QCqzx7LbJw3iQ5hnKXOBY904xHmlVSDPQwWjDkrGsLcb0ewxOsAT++Ey3n+Dufwoz6W/8vOqxVvj
w7Gc0s2zaLz9amCbWgBKmRV4R38gNO6O4at5Fywe83LKJjdbib56TARk3W2ioCJHWGuMGnJpgXov
fA/KUjy0wg0ata1nv/A/0n6HjRk3Y0cJ14qXIsZwrCC/0C1BGWYEmxxwrnmHQyVoDeIiOyM4jFm4
bBxO37BXGHY6eJsrArzVh3geInQ8BuBq+sx5A6WhzeeN47c4IziRyqtA9UJ70cCP0lej3otVv5Vj
YN8D5us/yKrOV0z5imFFTZfjyxvT5ksxF+bZCe2KTDhHEbXIys3QISCDTuyG0IrzKzJU82yXsMbk
tA1sItg00xieNW338HkKI2PP2FddNVEqaAjZ7VtixoqVFvoNQ8Zrcseu6sprn/wymcgKm+a93/Yd
YYbxwBB0MDaJv1CDMcDybhvHnk9lFO+MhFxSfFKiOsMyfjHttF0ZCWmymyXL408WkXD+yuzd8cbA
APWApRmehh/P7RZG8XSK/OXR7KP8Ts1IBaZFlqTpjZ6IdoQLOV9YQqFw0RVaTS6ht9TqZuKdzSCr
zzRA7XURBjQ4BobgAxJKkd2gsWvtD2mEK3gSRkJDpNmiuoTLKPPxaTZN+MoxhtrJo9/Pmbnc1X4H
xVugUFm36Gm3jKHFYbLDeksknLGy9Wl7omtwdJZuXBMe4j1w1ZtrApgVhPvcvGKcLa/IOAkQqph5
tAlLM//EgLN9qnxUmM3IBrTOeqN+bNpkgWdjTSd7MP33yI+9HSbuZosRkP3CGrp1Pg9qayUV/Squ
u7NbmhE3fZ3V8WvGbb+iJTatO+601UIdeDb9YbwlmWy4dse23+ZOIvFJxfmW7FYw3XCC+UCdfY7h
hWF1XIAm0lzgllaFH+5G9HLzGj2I94k2t7M2ppzqOpD91pWjeLUiOhlFOs+/0TgKbxqYGptgmtQB
vAfO0A457Qu1+QKzBmfP0Rq8VG2q0Z5jSIWIXfbU5Ozrvtu2wcpqCt/C6MfIcUXi1bzJoxw8Jq4T
48mdWs07NHK4b5MS17J2QYxMXMfj4C8KDLzI41OEYBMUJ3ndtkMI8doZtDB7IFkb/Q6d4CB03vCV
j0Q35qN6Whg9nmROxuSqXprsxsXmurMrSUZwkOinKw4a/N+cQIY9AlCbcOROjg9+idObRnnlHbNO
fZDxuHzxh2XahmPrHKWnkboekb1knRC2zEo4vgwxyvFVHXgElBeAZfVgSmUYw8m5nRkeKf8zwVuy
37hASkglJHd0uMU66RwngfRwRfo20gcxdHFxmiuUxis5D8OxiryK9BQWEQKJ0WGDTqo8tRrgtN3h
ihwfPMUIk0xG2Jyo9dv8DiZxvR+tgE4ZisaKuTtHj2FTI8C99VgOrgv6jhAIw7x45mjUnJPe7qrt
RCf0JtSGQaPR3kFf2wgTbSj0OVTlG9EnzsbUhkOPe5RMWG1DHBZX3aD6iO8Ta8w+1NquGGjjIsFa
8GrqEQnpxdfotln2lkYdarDk4nxE7OXdt8mcG59gZ+GNnBpsktbFMelf3JNRrTy1c7SpUi12czUX
YnwhdBkrrTZfig4bJjreDWxeg8hKbdI0L37NTls3Yzmk0EgH9ejayJlWofDiBwpz62M1FMmZ+rMQ
h1a10b3jODUdv7nLcrj8cfu5mk2S3x3AJO5eaUtpqM2lMa1GwcBjGm46bL04ncXoxkxDA906RRaK
5EdbVd0BqAyGym74yvouz9KIxx046/azZ0heIpLmcgL6Yu/SmWgnlVnTthmxyLI2TMdU22YBmwj+
4KZjnechzzCMrWaz0pa5haRpEoLx3sKOR6tzceT6s6XduS1SPBxxVMQDIlyorZ53+doORhAjJlGo
L7Amr61B+FvIrW+pjZZsDCDHZ81kP2O5rI8p7YN7accAYHEOW3hPuRHdzL5DAXNKQ5b+xc1P0RyE
2Iqro/SZm3quMa1R+4LHNst6W0Pevp3dyt87tBL4gWWy7koedGQn2t3sap+zZfXWpohnLI6KP5LA
ND6n2h2tLHu6dtwGmndbx7inXTm8DdpRndkI9BQQl72uS77k2nnNXeoiebgYsp2LOXvWPu2WhPN4
xXaqru1Ae71dO8bULdrFd7b9bIAbwwMq7d2M1owMUXyhz17adeW20a5x2GUYyOeLmTxytLE8bbXJ
vLsYzgNAwHTXAu0GvVjSe+1OT7RPnRKOr4vEZicd7gzTyc6z6T2il3P36cXobjsKTyy4a/umvVjh
dSPvLgTFiS07rj7P2jPfafc8dnK+L1K+MdUbdlp+tt2m4Hfiube0+x7XB9ZOP8aTHzStOLUsZzxF
2rMfXez71F1Y+fOAkFj0SFb2itvqpTWEt3FnsgLXYyrrK6R7hs/hLDDwfWCFj9d9DlCTGKKmOI8a
E1dpYJyj0XFTrilyGoiCcFLD5RjmnCM5slmT3XkTk5GC559H7JRg73I3+AFxAY5OgvrQLRzMusTB
b0INtEPh03wJZFMjUl4MeYUTkHh4ZraW2oLoktv5QsdTGpQXXJh5UuPzmCNB0quTHAbZZCw+Lb80
HU6NWJCWjBcGn7rw+ChP1EfrQukbbE3sAx4CEuvC8TO5B8Kt1Hi/IVXsBMxyyuaQNVxP4rPCmFxe
iEYwsHI7eJw0LrC6kAMdDREMVMZCG0udmc0MNL1RhN9NaHL8Amd1MD0rSzZnYY/+5yYM0n3lYcVe
oVEAuCNCTV/xm3LftAq3lhEVnJBjsbBlNMTkwG6uxb0Faam4CupEQmnz66+yNJ1knZswsesgzU2N
3DdWrd175mbCpm4DvQ5mC1fS342e/+RYZ7tAKn84j/whDPTjK3SMMuqq8qd2z7cf+73dI2h/oxnz
PLroNmUpo/7fddsWcBDOTtaldfP7qc6hPYQRAAkAP6R76ryF76c6B2mC41I/2gJVAHGE/1UnnTPl
D/0eh9Mc3Xgp6PcI6CPIxvn/f0jBXKql6Y2293ga8oKlKJl6HbKhR6Nj037+4cL8i4Oa/mX/ZHFe
Xgx5uGaaSJYIy/0lnC5yJyf34855IPGgfsFlZz3NeEGeMxDQHhxEs36JTN95ZbNWh//FS9sckgGL
+gypfulrJUYmpq4SzsMiJ15aosTdDvPoT1sfa8aTHUywoGm6IyUkL4KR+5+/vP71P39yxNAczjUK
lS/u15e3oB6UktDihxyFHxNqgy15bcKgrK+SSr/cVATB6c9fU094/vii3CoOLUNP+PYvl7usy7CP
kG9hJC+tp5Kgt6NVeEuz81HxP9edG5xYjXlxOuyq3ceg2N+ZLSZ70ORch8ar9PggQn7ZIsULt8uy
OK/wY9Bqhu5gimscorPYJAiwyIeqdabTlJe2/RfH+59lMPquwfaLOEd3RIRuTf58iwbs2/3kx9aD
wIX1nPU5NXLeZ9OOEBHxlKM2vJ4yt33/86v3c0vh+6tKHg+fFi0dmV9uGCabfkpwqXhIxSCeGEQk
9ADL+CvxCzBbxDKdXacWt6j4YgTUcf/fBUlfXh8PBQokz6S5E/z6rAxSlhkdO4G+zJvOiX5gZgkZ
PRoa8VfJif/iRsFPwpMVkPaH4uiXRSCcfaxsZi8eOCpOZ4M6K9sx6UAxG9p2+z5ljvOKtV4/nRDS
1wAHeFiMFD59mlGA/vmF/+OKhL8a+ZStG9r2H+5ayzEq2Zih+dB3DQ+Jgyi+OoFRNAeceZn8Xzwk
2nPOc8l/MNbortcPC6CoUzMx7MF6UG0XbEpIk5wio6m67n2zui4QXh9tqOHXTZNwl5OZJm5JfEBC
NafCGFciXaprwxumc9S4uEwzmlOnLtM0lk47wmIkG/zWlKfMxR4zXskYqtfuzy8ZwrI/POlaqeYQ
O+6SZvyrUizNo7APZikewjA1mx1ua4Xgnftm6or6RSkC8XI6+S/o2uWJDCG5RZeYJ+t2lqQrzUUG
xidzmhyVJibyjQhNUvKUOZ3//H3+q7fJqCNwTIc365q/PMnGZPUDdap4cMm/ZOanL7OoVf0izFA8
Nbn6qztbt0x/WgI9UrZBcTErxhIQ0CT9+dstOqQ7JhFMD5SD1bXbFe5rKCf9h53SRtN6cGV7LY2V
JAxB4w4pLneE6/Ix6bOkJnRz7t7tauBON1kBTIOHILEdFk59T1wuUcuu4ZEREctTO/jVNdV0cELk
5hwtnw+Ep7r6pmL4CU/wY7+TT/Drx+KT8D3b3LnQSRm8//yxliCTfoNL9KFiE1rjnlnUJvWN9K6x
87k7lMhrRjyGQ9ptLNfIvXUy4CXZyThKOIzyu02i2WqmKKk1kADL9HdYIqM7xF7LUBkL/GyvaJzS
zzRtXAFkO4zGh9ooom5j+hUz2hE3u7uGDE70jWmZPBlpOzIOLWKQ11mqheq4Uh96eqHXAQ27E8Lp
6nZIQ78hNEuh+qktzvqCyN07Uc35m5m1YoMNkyYd3SNS8+ZpiN85Ns7eVTfH5Sbp2L+vSNMsSLKx
0/q+MfHSracYgT8YwdbcuD7dG2ThvlE/92Wejhs79P1Hmj0xBTX0Qk+305qBsUekSKnEoKvWXmcF
X8g3VIHmDXXZYZkWmi0Ic0hDsJo5AYqG6uFkRWQ0rGoSNzH2ykf4RqBffPxP6sEYbeHALO1Kl2Ah
C5gLdIG6vvcRNqn1JJ043AQpA7Qo7tl2M+4RtDI8ch4T+y0dNDyYlAZy64tu4d1VrvvaSocyoQxY
bSgBWYiHmqeZBgk/NvskRW1CuzTWAZJwh65mmoPgyiCssDOLWATIfMre9OsrmxSA+cazK/o4kwzE
LprB4BJznEzB0YkSJFCZ7N6CMvNoYVixqYMK1UbagBmU5aidArDLULB+GU1z+STaILmyBixRAXXA
l7mDw+smTbvHGBjumJBVnwvZup8q23BXjVfH79wo028R+qcOsk9UbsyerwdDM+kfKKxcvPv+sObG
4ugTrcJyIlRsNnCpBVX37jTgXCYGaPUTOWTELgxl0GbOFS5VWTz5YHqJcprg6Vb+pvARSgJ3nB2f
LuyKNkGop+cCgZ5LQ4OsZ4GjnaO+V2yCTMj6E1N7z+btZmmpNnMzF8EOOAPFD96oc5VlXGki36pr
+OcUQ6zgzmsTjL69hcdazzT1QqhSRss3Nocdm8I828CAfMm6IivWCvIbK1x+AafzHdZ+fgcA/fpF
qpZvloR2vtQkhRFqmirYjHLk9iqjlq8+G1iyEyd66P0Aed8ye85r6KIujRKTehUzFatRMbqvANPk
82hZ7Xu7xM7R6z0WHod1iFgXZq8qxvPMQRLPDCRcfv3cuLw5ThzVNWVd+Nx76LKyuaiuszKznsCm
6n9U5fLUdSiOVyxnIfYBRxZErYqO/yXCKt/SbaTwsUwdLrLQFM12gcvFURY7NT0Rm3+hYpHe9mXD
EkNqc3CKmkKepF9NZ8v12NQTgxX1skZSwwWn0GUT9RFzHMIqaN8bqS8lsBDx1LY9f72826LvcVrZ
WGruK8pOOkVuMt/Ta+WvWe45oC6KTB2iaBC3/cI3AlqB1dgaxdMgFrml7Tyf+4Tjhp2n1lMaWmzP
3VSPm1lXj7PFtRfFzIfikeSVsnho35OKmyHVfxvIoyJKD5vG0cwG9/ViOGJU1r7XObttI6PmBa8M
1e9EgOn5UigsiG3mqynNvVdror5P25yvtuHNQFZL38Ep+VwLyiHYL4Z5izHCWHtVaCKFy7OKDJqF
787S77asGjaetkLEAl/rbKYmRXhVkQ3liqx+AbzLbj5nlqG2IRrOV69dcAUN5IxUR7oLvPOBnxlW
JBLN06kxUJavLwUOdD65zZa0e/92+IGqwkVLZQrQwp3pujlG1tCvr8GN3IzuHJziwiWv14fiv2fb
4Q3W1gTGLDBKkCO0fENacYh1yO3Rj5AI3XTaDYzCKYPYebqNGh8CZ2zfc9nyHdWYtSxk1O8yEmzA
pQNKagObAaUBI/W9mDFnsQzYR49v+rZsbf/Ix6mu7cHwzskMfZm8mJx3C9dAHcaRHbfTt6db5uLW
jFJ2pozJgNqmA+WqE6Rzf1OP+KEOBVQFqjSv5K7tY7gYW9QavJnQ5QaGBcI166BmPhPj5T+lWdAw
QMFmvLdJ0UlWAK/cV7xpXFMwHnz+yyKQ5fZ0nhO6gYDfE3nyyAg+kgTKA+fplyc8LVin+qnPO1G/
IGDFoIai/0C53xya0OZbTayWWQwbOddhpASVZRI+G/E83U9z5L2qoON5JX+pYCREs3sTuTzxCunY
sLrcic6UivZ6TFgCXJIppq2gO0dTNGqi9l5OoTUeA8i94SptHJYmC8XooVBCPifdMkn0XguxrouH
I3llBTj+mBhFxeNspu6rnabiyTICzgBIr9iapkA8jTinsJRadOGZIqQyR5El6xcvqnnQGzFO95dP
yE5Ejdx6rECKkMr95cC7jEb9smAmf8JzbD0lLN2o9DnSPvUN/yMxZXwtna7SlmDke7pUjJdtE38V
d1SdG/bRDmI+Oz0/eSqtwGDQaRUb1fecZPRVU/UwyU06inzZACHioff4FFkSOq913/G8lnEEFZqg
0bO5zDbGSlTtNDNzgXGojViOcBSRFeYErI5xC1gQiJM1ETGLeuQcJ8RpoTD2m8MM17NgStbn7nlS
WKEJx3EQy5CW5b46k15Z+NfyuZxMjq157xyzpiL7TspgzK8K5k0F9sfYah6ZcI/cIrgvi/WiN5ck
vax9k5Ua+yoSLPKUIng4tovTcV6JC+6JywX4thbpg/uQWqwLemHFRceOc7l3w2jimZw6yN4TgL4v
im3o4XJ/Ohg59wA7EY6UjZPd+H3ALRKYPZM9Nxuu4mgmd/zbDYF/OvhaE0c1rFFFqgMZohg359p9
jTx6KZe7grw2HorMCsWt55Q8yE0pblNXdxuylib7Gl+fgAXglqxExBQYa0IPaEIoF6cx/is+kDES
HLZKFLRUhVev3c8UQgp7tSVuhcNH4JYTT27sVfg1mbAEa5iJ7DC+Zdu7quam6ekdP0OcFHcu8p0H
Turc1CY2TtgtI4v2ZQUkuBfjYkXHFmBWaOjtG8U1lFh/5LHRGxDcqwhA6roeOhaFKlJDuGsMsj+3
Za/fbQphZtrazczrRtCYzwWsGsJVOao9MzKn8HMjPjd+i4C7G2KOAa5FTTo8xKiXx0HApDt0/VDG
d6JNzYpgt0LcKnPgXbhBxytEScXdbopwUU+d21OEREYmn+GQJ/sSkzmf18d46fSW/9gHU3Fn2e4b
mCljTSpNe2BcaCImZWUfsyj9GtlthTq2gfSO5y7DJAHXz57YHtOkZkeaEzI4O1qekgpl9p6zdOY6
JzVfaOWOywScIbV3ZhnMwypq0MozbCyOSV2nN7bTCkFAiVscOdlPBzhL5bzO65pU0wqklJxy6gXP
mlgMKTLDFZFqHUGGU9uZV41e/K9APtKIlHFMTdU7UNqtvMyPRmXRhaFT1JNwH47GY5RafD0Ej/In
Mlouku0uBOaZ5gg6Z1QHW+nFvxmocQpd0jVxMJ0JYqXCmxpj3Wul2uWgnOWssqMteVRlTFj3ylS8
vXDxaTZZFfUBEjXe6XTZTMKYdRtRV5X9VlFjsrvIWm5TvYcLIw2fwyDkDrocDCPU+fUVyWuQ0VTH
mlZ5kx/ivWZa7seVPBFO7xzHWorbaHLlszC69h2FMLJ6O3OOnMH4XkvPYv9EW8vdWkSsVouXWE8D
r7y+rJsyzVgcJRvm9iLAs3Jdb9ahDE6FYqa9ITqINXpy6pcsxzpVAd5/VQ2PUEeS1h7ETnZlVCAY
Ir0yLwvUBaa1mH0sF5u3M3hme+3WPU9cZ+DRdLNGnoxvFUZDj8RgZy6yMnDgDi+mf+TANnWHlvPN
KiCTcl91bY8A2rICziqd+2qSJ/4UBIKWHegm3KehySXxU4NtIwyZL+4Lj43FG2bvCeUEdo/GBy6G
ouVWLZFeDi4ls2sWXz3yOFZ0yQpzFxE2HGyB8Vg7Xjl+Qj0zfZhIDzoRKZ58qHsgEC1PCKszp50F
743V+xBfCxNrsFMb98rwKrBWSE3AOSsbv3nkGm99bbvvqeyX3yDRM7/Np5ZyG6YcdrcZBEKNXFtQ
lCEaCcZP6JI8tenDkBjfpinTZttUU3Pl2lNym/jY4KPUSz4WdRc9etT407ovEAFlrWvuiW6ab5kh
wTAy/OytgkKiNi6ig5ZKuZTR/VIanFgZ+ow4RTqk1hpM771cujN/c3n+yktqOn/Orbx5JQX3taSB
jIIPIeDx/f/9XwyeP7ArsYui0/XB79DZojNj0vn6Pt/xJQFpJku9i5nzpxkPyj2fG5/ulIOJ4f+z
dybbcRvZFv0ivAUE+mki+2QjkiJFcoJFUSJ6INAH8PVvI21XiZRLWq5xjcouW85MNBE37j1nH1Po
5r9mPBB7PM9FQOfQviIYgn/0D5R779tuNh+PN4PJh+6DjBeMk953i0q9TxsO/fPejQx7htBslReR
iqb7AvkCVlDb/k0Ld/kP/nvacf5AelOejtqUhrLlfOgnd7kfozVypr1SaXOja8MQOM74uw75+w79
+VOwpCzaaUZkP+sRO5uSt7ZjtZ+6OkHiQl8+q6CNJIxrN7o25gR/NKzedardtkx67n/dzCTf7qef
iapSUIKiP+Qi+x/mKxgoCY2kdw48HLDcVo1YrZhv6fvBYrSiRNxw9lNL4UJxYawkWfMcjWWi0Xjl
FH4HLdpgLSG0+pJ5N4tbZOCe8/ANbieR8e/m1URRYuYaTQYlU9h0dtji0ui8aXqDP5bdmqmXrWfl
zXtgHgt/xqkJrseiESb1tAuHgrpDRgbc5ao2QQBCWZ33es3chImkvGrGjIJecRjvzD4kdaKVL1T3
iR4gmZjeYkhNW1LBBoyKSLfaVJUXIRSRoAkTTDdjJUp443r1HCeMJ4xI5w+OinNPS+olRysnvPUH
fLProZWUNcuYoUAZQqM2wJ9omTt4avxM3W0Fyjr2tQnp+Zr4ufjarufyorJ8KH5kYhLx5ibNTZUP
dIkG+C0BQS3ESjvxfDmzwO5DvVjafYQgZb2ob0itDY9z76odu0l+ID+Lr2N2w0OqF8NDnc7OHXcH
QnOL368UVJg9UMbXCVJ2APuCZ2gsJ+BUYfWEQI47U8tS3yOC5x0aifc0u5LDHWLCPcS86W3s5XSv
N/wRII/tFwcC30Wo2NzrqOMok2MMTLuxvFAVu35ReFwRzk+A1jkQwo7GFgiqKc/lppXs62M5iE1V
Q5eVeEIZzkVOAIOqebVC/jbKDMOEMSJmEBzKIx3G6mvEN7zOQBWmnZP0+QEgubyaXGoX2M8cJFuz
bEo0Im1+kK2HqWe2s7VraZRyRpjdsq1QlJEVdEXf3g5yPxq+ZzoyhLLr4CpxbGfRMKrnRNXDQ0hb
4tKvB/5TxNDsJHrLlaH4xT6HuasQ403gaLV9rUX6QIeY3+JYKedKPy6CAUo7zMu4HL4bWTLt8O5Y
15HFnQgH34OAKad1oSHRWOey57oCYHxxc98OEGKk6bpTBOkSOxOGt44e1q/Qr+bLcoyne8FZYVdW
vAx5U2dbRLXdNz3lMIK8bFzHUU5is8a1bSPuI0YmLvXyiOYlyc4TItHtTNQPsQkzd8LigLmzDJ5/
xB3yKY/c8Ji32dPInPwYJw1AXO8N1wCHzkQr8Ei3YSFw9NjPOiHsi7y1f4gEz+ZKMOvdCR26iAUh
BPrD8B1IsLySqc1DqQTxPTE3Ct97t8XILK9lYVrXfjfa1/3ERKRMWvnU2071rEGq2NBso3YRYfVs
FvZ0Smmy3ilv8iAVpaTPeuVYvUQeZI8gwcMKbRen7PnHeTEvAcwx7VZNsiT3CKro5Qin/otsNURJ
FY2OFVFVeWB0kK4U/ZTAGfVk31VQmQPYVcnOVknzKuEhcpsKkGTBRLcd8gcDpVSfOJEwMq6vOkfQ
Lv3CfIIsnKehKsfuNWl66ykx6M5FexgcpbWn06CVG6b1Y3851WMIdikye+vWzGjn0OCb7g3c6AGw
Q6Yxhq3gu9Wzs+U5tAmOF9C9VpSZLE19edVXSNI6nrAjnapPnd7Cz9XzW83ur6xCFlvkWfbNTHT0
CrKAedXY0R2DjSti401mGbxEkZjjQyGye/wsxga9U7/prelr4hX9xhr6b1ksigOJDq9Tb8WHeHbo
Cxu9vKgQWG2IjVMIBqLuG4VgzVStPamuDreITY2jmjN/bUzAXnLXJhFJRsmVNVvTpebLYQoacqKd
1DtqGXyWJK/LeSX9sD5gtUR3qikrqEnYIMkuQ15Y5PlbJOFxcswp3V3fWsx9rPJ2gkq9EYXmn1KG
Dpf0V8atE/PC1mlhnJIpVJve96LDPHEjhTFAmqGrvS9csp1lZ3qgqoCXyQWGOhD+gKXYlQFoOP00
2om/BwxzxzHN3zqo1S+M0jdzTN6qe23lODqBXfvavAI/u5Al827YC5m4W2yYz2UVkkrfCiIUhd4f
otE31tQFtOTtcIFVhu2rCSULKFzEnscG7m0HEihWoJi7TVo69S0aDmNldFm7jYASILIiIW/le+rZ
swe0rGamTqWKAPfnWfbka2HlBo5ypp2fDMkI6ICKGz54HLiDZVIhmvUN1ZkHAYmh80GyvhIexiJC
sZ5J0TKPCqtLK2/laZzDGTG+Lg7Qq0haiGPeqnZDvHRNFBdPIDAp+yidRt3Po5kGTUoMlteW+zFf
05asjkbjzC8y1+2DmIr5s0xlFSE29Pdqtv1D0YfTpyQz5/UQ9vUxQ/MbOCIveNyzYZUDXd60lmnd
uK2VURxg8EGfPRKcID26DkOx4aw0r0byLdYcodNH1yFhx9OnEdk4B3LcTNoWtXcFfLa4yQ2oY4Rp
jYckMRVEt2FYR6TAPeReZOxyMAAbhkPxAtFDBDeG1mXlVxY9mlG7LTrlgeqapyNS5oHmm01gK4pI
4rZoJl7FnJAvfIVJMbDou8JKXfJnCyvOLmU7GwcZF0t3O3aaUw4y/KlHfwcz0B7RNXOIak/xFGV0
Q41U/y6LJa0VcL+j1kuf+jAj/8VJpTW7HjvsE1jABI5ClqQXFsErr4WZOvql0VqMLVcG80r7CWSa
vh/jjGQNpLHAPEiyzbZubA9fK/qscJTGpS6Q9Y1SRDs69VBWGw/x7wmFe56tEEGkkFJFER8ac2gu
/LqtrKBBtIj1orKTvUJM3oIwruzrSUA5m+NSfhWShPCgkVO23BsSJJcSKU1N9qHcmPcpuCzCeEOb
xVl237wkhCwRjYIeCANPNhzJKvxWcn5cy0kLbxkOLu9ARpnghroMae4uodtxAnc6lvb1nCTarUYG
CT83MeMtM+qMgyXykaCgyItxoij5VUl0RZvY5ibR32Og1lMV/lF81QltFNgwTC1SN/WYDsN9XZFw
DCdKkWS4oQx17hTqR0ZHFIzlRqA5XqexyA8mESkXeTPPe0tvx3VBd3rVNSmjEpowdbiO7ZbNnWa3
dltCUntIBGmSUUGlQSKwvIrm87fw60cTiXayIoFnWZTJrHzrUmqSxGeuefDr2vjEMlh+M6VTDWst
cgZ2beauDpDtcFUApIbLJaddDMb6IU6Idl8ZdONAQBTNtIsKeAyM8fn9/TCuo4i9vKLYesIiS9rj
tJS/vlM9uZ3KD6LlJ5gRcyavUNObN9ERIamj2pRpAhojGYEnTnZI34N2Yn7I0HLe/OYQYfx8iKAR
5nFoRBtGZMGSx/2j/gQwsylzEH57xVQ7QLkMsIJp2bStJsVTkZTj2o9N920Q07CHJQpf1BAvXiq/
jGVkbhKbbUqzifzt4U1cDgxtn4al3ZbMADeQ65jPwgIScykjWQ6nJo69Q+gY2RoVKeQXxYUsuIV7
GKv2tW7EcoMUlTohZ2DHxj1vS2VOJyumimrqflxXy50VVq/dMvp27jTbnd4KL9LtlSgt8vtoLVJK
Apk8tGOVH3qQ4oeYQS0HGA/+DDhO/iU819z6ZrFb/lEjqXKub8q8Xu6lv5RLGYUULqR2ZWHuubPM
TG6Au8qrDM3URdrX7P0GR70IocNDNGsRIEFb5M+NCYf1SEvcRQYcjhEXKSFvSKO9qDZ2lMWkcUkz
zMkTBrcN5d0WMBthe1h9KR4qpCmrtjZldnAdGGQH5NzJGkg3/0dIIRWudQIKnCBMHNwaK5tK5+Tr
mGBdxj6SVZBaqtHjtFzjj+IXI/nDSMHDH8Ngo4RylUHuL3yxgGOMvufUw6MNd+aLnlLiixJAQWtr
cOcLX86XqqFg9mJLfp3SPts2CZ3LfmBX07NxJqGro5CLS6d/6JL82W2o22dFb5JZgpmsmykZKOa5
dj7AkYTkci4+L7t226SCViUv7E0GYHwH3swtA0wa+QE9YPXCmKJ6sYDvU2flAkya4n6andd84gTg
XUxACHGfcdhy8rL9UhI4+wVNNHFuqDOeu6WmLmM/XyYSKFCsOVeMx3PIeMYcFYemTakWS9fE15u4
N4XZ9A+60YsN+sTqxW4ZC+kWla00OLWAKZx58xBttmi3OcgTzy6vOjdx0cFbqnrpwhJsn9dRkYYW
Gn2YgjPvSKv3pYEmgn9IBFv9WpUIPj2gQquWqnwF+mbelzFrUS1ruiH4oUiY8JelK2aOt7UnUFR5
IepHkgi8C4MR3DPOA/8iQql0TCa3vHCw6e4aFq5dSVAxDKVyeMBXzbFqxAztLSdvpGbyqsg4l7sJ
xxNvLOc3j7d03gDqoRXrFJ8G5cqvSC455ug2xPPSwtM0xkuADf/RUlsKluVbK+bvBvFEyG6CiqHU
xWSO+cFYXlXFSZaNBKae5JD6bNeq3yqYMc4q1UexgUfPiXQ5NCRK5+AUK6u+0cuGO1OlbAHnNVCW
0cLajIhsykyPR5Vig/M0oqgVDS1+Xe5Opzlypks10NU4P4Zi8dHxeNf6XvXadGlFnDTNdqpvzidt
ghYwHJMfhMyBEyupZfkhL40EMgIbWY505KIPHTs4H8u0SOMyWDUnCho9XPqlgTIn3rTNJAfxMY7f
cJ1OlzOvWxkwAmUTGBU9CC+ia6BLld3W0lI4dOCcUR+yFfYVs9Z68ZfHZcctjkZMY2rmF6HdYVxA
mgbVFm62zyJ0GOpFmW4Hsl9GcSmPIAnExrg547IiVdjXInPsOzYaHSCoM7RfurShEzNbWf04Y+DI
CSMa69cIaAYJEd10X2q85qFoGFosh1rTtljWOEmFx/MJGTgHiR6tu8wH54T/UiE4ZNczS5xp8PHn
c7MLX/FSZfTMygpph6Zr39HfLGWKq3H78oJNqm51AivOjyZBglv8d/mhrIzwVjfy8kJWYiFNIlXz
urZ+rAx6F0a7tND7pUYZUYQQoUeFG0R6x+KuISNB+lE9qwg9SqPT5x9d1tlqJOt+Fdt186qXJjck
y/CqtpStm9ahLMLx518sz3PdLMtwG1btichiOkF+4lJrZA1/3AesfUI3Z3yOl27jWKfLLkBh/Mzs
q2Cd6NtvfR1WL7ERRtcurO6t0SzPD8KdPSUmTSCHn0PgbX44lxUeszza/mV2W2BY3M4W26TjGsg6
lr3BgDV07L0ovnZZ8jnvL75DQreu3UjDpOWPTEdqnytcI5n4PDYwwha4ANoLKhCLY0hwnhFLh7yd
BM73AQF9fphyvbyYIUBd2ILioVjuAUm98qltx0Zum5k5ZMF0ciOsaHiYRsoTmdEX0atcfNYKhqAh
69hj1XryKYaXd+Tc6ATnVszQ0SzyhAyPEVyUdapoZLSsJhKlOLhZsn95QiqAc31HkXkOmmByTfep
ynkpJn2onnHg0Bgc6dWZSUiJ1lGwmA5TQ0FTb8Nmz8NzXmbV4sLkxD6dSP+IvnCamlD9iCUSs4Bp
fVTMPz41HJbv8X7New03IvgpPJXXrs7yhmqKGGLfZNdyBkltbfKsaUT+qZE+hchVkRxQcdTHUeY0
b5alEnGm2DSZmV2DaSVKghBgug2oDMyazKFVzFGVd7KhK1h27vQHkNes3f67W4Zqx/yTKMo648Ul
UpsYwbySX9uCofqqhhR6YPhM8SiT+Fq45fMw2Fy1GbDyAc8jr8qQcQ26XKcKHcb6kaqEhN9eTSGb
sl751C3oiK5GTWeRHWvKiaoKkWpNw4SkhBs+ebCqMkEr8/y35xdzKlK2GA3V/Ks9sqdKNpVDOXfq
kxIAAAFAJDvAWrzQiVUfI3fRVQ02TzaUm9lGqpDMlxIh/iO+oGmr2uytt+bK2RCnwe9bGnRuK58t
wYmAVGjm46qmFIYe1O84wPGLx4OLvnHfe9bT3ESENC8dcALDYcGigkSBWfXesQu76jc2BuO98HTp
uRuOuwRguThQXPejKr5nhlsQhN3trYTmcODMvX0NN05som4Mj5PF0hb7FN8dag8EkFWBG9c299Ay
niOQ67daiXWzNYfpVI6yfkRlaV0PAHzuWRLm7a9ra4P5yYcxhIG5xRQAp9Dvk2/7vrT2XCSRg2a2
e+iZQHDa0rmbJGcx3UixZ/YcTOhWUIgaA4eirEN2o9PKOKIEqV5SSWv1fLN//aXEojh+PxsxbRex
yPKlsO98nI1EZLuT/Be1sE/MmgfNR3HSAngicARGftP08ZrT+7xh+ktvAll3/ZhK7q4bLyc5a8hu
05GHyswdVgO0St/wv7k3HnKbDasshaHWVICBFoT3r7/535xUcJGc7z70U5NmyfvLiZMtq6JFJRxp
oj6G/kL6c9nHghrl3g05uUwiTPh7A2viczuxi5Rjybmw7+w/Zy//G1X+ZlRpUp9gj/nPjJEvyHcx
o/04qfzzz/zlRNOhC9mmwFaCnwqYEHfxLyeaYfCPFkkVqdIWb/i/GCNYznQ0R5R/lmvhRzFZFv5y
o+lw3SB4MV6kX7sMOP/JpPLD4JARpY2FYQGW4H2je7XI+X8wYxBwYRDJVI9XffEtIpAmzr/+cDU+
/fGevZPOv3/7fvqAD0tCo8y8kIoPwEaKNhc+ov/CSSnxObF8+/VHnR06P7zpTLEoNjHpmabl49j7
6D2YjJbWVW4Zl3T7kc9Jso8ENImJIlVktf1MryjyXmEDcYTZ6fQgtZlq20Y+eKRbUEfFN4TXnksP
hcaz7ru7sIkWrUDZf8cfTd100TcQ6KwTzpz5kLd+GjYwiPTp5OChCT9PdbdNRWIf2y41PqV1BaBt
wrNNjhCFwBIw1dhE94IzGWF6gmUj9icv6ji7q30Gc2jjrRJDw5ovUXQL4IDTU9mLY2PI5H7CgnXK
w6Vsn8GLjISpJESTnFwCXda2cuYrz8js8Vmr4CqBKiroUXaiCThSAF6yNFfOp5SZkHY36nglmAYw
f/CRhndZ2qlw5+ZN0u7Od+R/q8ZvVg0BnpG98T+vGpcvbfvyGvft965rf1w7/vyTf64djg/f2nNY
NGx65JCGeH3/UjmcozhxtsIH+suv+iegyBJnLYPl8ccQTXgLnOevxcP4PxYVuJDsJ87ZhPpPFo/3
Xh9OMnwCrwG+Mf6ab/dhf/LNyWGUosk9wL23mEbVTvMqohE8FGE/XJ2/WUX+7pPQt1umjpVUUGG8
X6Zy8vWspdmyJ3VgXBW6fJbkba4wi/e/UVL83SfxGfiXYPfinPqwIELIQPIH6QXSdNYHYa9ftwP4
G6eeH/7xT2JPFxYbgMPP+miDG9ycxlszy/1ENZrl2Rs8xbeU//1vPmbxRuN5/lky0TGwb2NbScoU
TGi+hyQB9ATp3Sr5Ly4dz6qPTMdfuHhnz9wPe0kk9cKqYn7REBIkr/Sew3OFOa8p09/8qGXT+GGh
Xx48MrSAdC6ebChgy672wyeRYsrk3ScwIR7HjGn+dDtFCjnf9CAX9eGvr+DHCvz8YaZD0BfYUx/3
xPsP00iX5t2s5J4BBaMBDkL71EPKWWnJi+7R406sxlzBb+/++aPI/m+iZHIpAihE3n+w01T0cpl5
7KlGq7u+qc2VTfbWg5byV7/+jcsF++mCUiWzKuAV561+/1Fzn/ZTwkFjr/V4QgrUFZtU6OHdrz/l
b94tD33Vvz5l6cz/cNsWXRbo9pxPwRF4Eo16GAoompCx/qtL98Mnfbh0Y1bEBNLwSXHeT2tHpS+L
ZTr4/et1LpDeXTkOaBRPzEYXNdpPD71USaV5Vp/tY2iNx35oi7fKhO61GvFY6AVsQwbCOZpUMotS
o7taIEcrgwSra2mUAvxr8QJ8vzx6gkJ+EtzZNpGIdvKpt0+EZSCxb9KGfk/rbyDu0E3qOISQK4/i
3FQ8GDDci/AOE7f1AoqWYRZAcaI8NVhxKBo8MgioHB5Ia0ufk5YU3JLEGC8Y54xE0d/cXv3nG0wd
i9+f+tS3BCXv+xtMvKvtFZUs9hJC9VrqAwaxSXJKn61i2hClXq0NvzHggNn2HtFvRVgsNjwsRuUR
ZZnjoHBC2O0pItsbpAyv50Gcm4YmoBvd2PZu9jZRSR+i2RgupdsiZ5aLxJxogZqREf8K+JliQ8Ne
IDAy7b2r6uJmanzxJXMFeXhhGj4PBa2GsVD2PnRnJr5T6e/GlHc7c5UTMbIC/0KQG8OgoaZL1HVx
uemzvNx09DvuOi21cEXO42sdsuNhOua7Owafklqomr12SIPY9eKK/NQcOt/i105avs9ZxFuE/OgM
Wfu2IkjmGikEsSnUskTimliJV0af+4pBYOfviFGS21rn8UlrZpJk9WlBofPr5oJFvEjdDmUqj1Do
stDiMy03jsN2WDL0IAdQVl0wQMg4WtSJxG1hSzD0rlp7BUdbz8efDDVNfIniJdciMtLnyKvyB2dE
P1O3pnyqnUJ8CfntcoXhSz7JwupnvtOAAjt2pd9Bi5lY9xSlL5R3urIP7ejZJ9pnxMVoSfcccmlO
cVrLa6dP33SDe9qnjvhC/tebasfwrnPm6gCWlG/f4u2dyHZj6kLjCBG+D6vmU5pgwUwVrR52ty5A
XIfLIuL9oSQCzo6muDwmEUrslUWk5lVkSv86daLyDdIT+ukq5SLiDSnRdoy0eM5LQN5GFgB6TFCk
55DGBqTnS9jHZHFY8RQUtYw+e0Rg0Gx3k+zZn1FwFwjX16EdLw6tDoRNUM2Nk+8Iz9HlpcGEyF87
5IM8xqHE34TkAzNSSQwBXDV6/xdalcxfMGvZn5mPF28grnDVZtG0KdGtrDjm1XsrxQ1UCdRTJnCZ
NLDptSVBg8Awg5AWD9W2V4wHGyVNBNiCW9CFEBhWilwL6EQRZg60V/5DWze8dpY+awFhS/5mnnxv
15ly6Fc2Hsr4oSu1aNiRKZS++CMEIb/kPXLA4WNH9wdifAYcNiNS58e5mbMdOvQu345aI5JtKpH7
A/H3EGWA7RrJfSIx7+vsy0VDz7tFDBhsCtIF2/vB7UAXpJaN7zZnP2GkZa8aBq9H5LwJMoox0QIj
407YEFaf6wgUK2zEklFoK4KsSd9oJfooHx3zyBcxtkZUTGttauksxgjAyEwhFxhiob9LNe5Qb1IG
9CYrfOzRBcGfFd6lQ9Nn61iq+HspfXuP4ZbJmLNo1C2jf5TtNOzMoiLRxO95EObRK4+wkt5ahJyr
WutQcRj5jgyq713fuOu4VXd4ShFoDV/7eEqOBUaBTR+SakdZ4N7EPS8lch21YRgwXA5dg+U/4z0H
ch2uhHSzL57BEUz31baY6bTj7JRdUIwZWb/ILEgZ6PIlcWCxQsQ5sjysLv61SYGN0IG3HgwHDVLs
e0x802kzN6xuuNuGnbHUINLid4sifUlazbv2RrxjiOe9G3PAzFQhN/ycAq48qp4nKmNBfe4XQ4OO
k3c9EC+1sVv8eKvCq/3rruzHV/gjxLFFLWtObGXejeEQZ2fp+Ytts1Ce+QYO0vmbOVF0uZtmWmM0
Z6xlm713E1ZZwxyvZyU7V52939S7XC/6dYqrNyhEX62dkY9uGLHtz7sSdOHxNbbLJcWgJByn1XmC
kYo2SX5tyq7axqPpcRMKed3WyxmjEtUp51zMSl7HcBsLwwoyl6uD4YupgMPI5LzqIvN96jLP+K6P
rFbD8ozYOibvLOwS7FEq2g4TpD53pKoiKaezr4ho27ZMg3DpNLASif7eAeQjSWR2qnsEmf717Ibl
Wulug1eTALeeO7yY/PE3RewGnwcZhUSilOUxnHtCQHrWHi1i9Rh9XvpsKLjm4LS2ZmrDPi6H5MoM
hf7VN+B8MjShNq96SMltvm8dfdilOFd2hR9pl12TXJuJOTxqadpeTyruLgn++JLo5ogAECGvR047
UHPD3s9+MjMYhlgmtYbYzOzJrZtijYTlrYrCKLC65J73+aEZCJYTXqVt4qioSdgz5bU1oSJjW4x2
LO5fyUfvV8Jl08sW94yWxPlDXbLyNiUrjl54SD51Q1b4ZBif/LHIOlYrt9BgjS3n0JGkFYV60bOI
CCWDst8XwraaHWPrlWCoOq46OilYvvKcxSzlwFvziKR+EaBvzg7lWOs+iZpugv+vKXCODzUJq7k0
kwIpSd2RlBKOhM/JQty3hSiOY21Crca1IZkUI/iCXdeve5zGImegpSrXOU2jUMXM5pM3rH8FeSpk
8Y1ILvQsJf3Ngt4Qk8Tnm7DGRBEO3hFhIhlkkAgBqAScS5reIXO1cd/aKY29lQeD/7u0kSoaSeQe
FNNo5NoT3nOqG5vE9Faxrk+em004A5uu+1QSO7ICdtL7ME+9iCAbGTcWDd3eGNDNGO2zl+kZmkyV
342pSdqlNBzqSg4ayMXAcA9HkAvZOpH6V8vr9zKlxNQmALeWrcVbgRF5zcIx3IDc1C4N4AXIed1C
sVeLacd7KoCDp+htehB1e1ETqaTq8CWL7WzjjiLbiEVGCy3NeCw6oa6AzVVM+aNGX5d4F6Eg5uZ8
xesavUa5i2YuM1qNYbLyKbM17UCYve5tQTKwvlkOy7cFjQFzuguneLT83F5LfvA+Q9uA6mKyhz96
T/+R2XHujn+ozGFPLegruq8AIT6cNtp5jqy+1fM9MybWGzECjox6EKdeQ53QUVpeEaUXIxqeqSsy
v6lOvPD2qQPFkKCK+d2hlbbx+zMWrhCPbokBiGU5+H88tEYi4h3g+zSF8dDTNGwy1tTRTV7KvL8N
J7a5X9fjP52SOZrQc+aTIIAtWSDvq3G0enYRMRTcDzVFGGiqkA2K7bgkGfqk4dU//PrzjJ/K/+UD
XZuRPx1r0/Q+nCJLUoAyy8lyFpR61FasEtU6Ib5SrrHDvHRghjZZy8nHsb3x03nbGStwy7sYZMAW
xbRG/Ckmbwhpw0617Ou/+X4fJ0Ee38+misKd49hIUT9ckKhH086Kne27xXpnk1C26lQaBaNpPdaJ
q+1RhiFvRXu3tRs08JADj7/+Cj+ds2GDw+lAJs+RkVvz4Rt0BM07MkGYQe4pCm9ozCdpjb979H/q
WPApNCoWhpdFYt7HRgz5rEPolFWydywKRifiZS2l0wU1AyUgKBnxcAQ7JlfoN4bHX/9A8fM1Zltm
4LYw7qBYfjwCTkZmDU0+xnuIklGIAAVlpRaG/jPWUvvUVhANrn0N82VpTQ+ZP9VvmrTHTTcNdhSA
/Ishs0UNyMaaqC5ct52khALCuqfmRMqE0PRbHYJDP5D+ymHt/O3/16/+Xb+a1ZEWyS/61UlZfm+r
7uVdr/qPP/VnrxpiPjPWhRrHGImm3A+OPN89d53xxDn60ix2+Ky/etX+/+FX43mxbDZNwXPz7161
iY+PiRSHVOS057DIf2DJM/CnvV+AdWgv8OpdIib5gjpswPfrocnjXnRWqZ9KXaviukf35WhrdGsh
/ghDyU1mAWKGKDzIZqs008BigWL/u1I5CrViTsoVHpn2EimD5Vcc0qm91Jxb1oPBXpitR7JxUShG
94ViSJNEjv1lQCZ3iamg+zSPKOYJ/kttDGhUzpfRyD8MBkf5klzyONs3XVpizEVzQmviJm8686s2
ojA/QR5ReEAc0V0MKRaEezMLe/einZdE4j53RhDAFrmV39J5InpetBhrHVLCkAVs5wnh8Jy1E3G7
ukljwuyfOByMyPt7vGqXmZmgFqI0dOU2497e4UkpnMAUHGA3kkDoeyOeqFJj9HRBk6SDc8BbiZKN
mfedg/390LpdvANI8i2HIrNJ3GTx2tVQr4ZBiB3jsM8TQpRPTuqGKdCWybxE9x0WWIuQ03Sl2TUr
DrpAJwztBe6dQlkPawfloqvBVPLNDbMxaPUD2pI1yW21DYJBa2+BvNuXg29D2+h61yCX18ce3RE3
/zCTB3wnXTv83HST8A60F00AAK20c4RSFn5rl3j2xwGlx0ZjcBtk9Pa4Bqz9da/KowOb9tRJl2vZ
F2OyQs8TYhebpvGEejAijziS8cZNnPm2LiMr0XcY6KlkDLwWHYFJK9GN+ykd53Lt4tiPA4t4oK1H
wOfeqgrxKGcT7ePM9PGzn7vgpMhsc5O9RWxj/pA0Xl/eYyqi3bjpqbSUthnxcbTtTvTppLcHBF3g
sYs0txPjJWqRo3DnctDYdg6DqLUCgTzvaqYo3ig9pCvEIf+QDPOtF4fOBkcBB4ysGkkvsPEQWICG
EV/55O/1CDJW+ayR2tfaAqvNHA7o8T0wSST3ZgqvgS0OUd9c2pOXriDXrdykurLqmSQZO9uhCQyP
hJtioc/ae02LbxTF0KrhY7acdsngGybAc+O8dd0k3IbDdKfnaXuo0UjDP6nTi7rQgOzaVrYlUUkc
fa0E3UspvGk1zmiFpZKj1efVdvQqXAT5NB/0mldTOLm49yfxXHYeHh4jcldp3GkcctJhW5Vu12EK
h/UN8fkrKJT8uMCeTrXj9kSwF/oGN8Gu0vygtWS/tUChEfWCQagg5TiqNfIHJPqVIIrj7zYSIvpr
2GLCilT4WkdpZzWYKpjDIRvvp+iitFVJD3eSOwQ2d12itUtul7EahA3quGEwzLdPT6k9QU0PVScP
hmn239FuTWsvNrk4vGx7yMy0I9m9y2jG7lrXnIPsOxg1t5mXXMxGSGeiJyJQzJ8T8sArvQXiTBRB
6yMGmwsBCXwieYerHzlx4A3WfVvXO29SlylGJ7TbPYwDmXebIZyBLIXWg8NBdzWCZFsbRf49txBf
inJ06NDG/R2meCjXgCb8DjEaWhcWwcS7tCTtk7RQakXla6wEVe+NjoVsU6imDFx/GHm2ZAt2JI2d
nWiLNtBiv997Tf46EyS0whPkHx2Wy2PfmBgiQjO9iqGBILQy4zVvhXETxfXNkLYbzeNHzVV5pTwr
fcmX1SzrQ1dSr7XaSUph3Saido6VJCqFG9ZsJcA9jr3xo661+HyEeos7oPOR23LiSup8hah8Cmwt
9I9UY2DGWNZvOnNEnzo7/iFL3dvQaW7GodO3LBPeqUq10Q3azOm+sK70awGuCwaQ2aVXqeiHoO6y
bqdzo7Z6VfdXNqCgW1Mp/7JR+u3caN3aSosnRNEiAHLAAb7YlthZV2SiuiQItLetU7K6cCRh7phu
MbWYfL0K+JOVIMSP2R3qMKDr5u+StPuc09LaimIO78ZsvJRaDfvO6NJ7sIT3dgRGLteGl3b2HwE3
HBDdAUjBRoe7NMfbJcYtIsrD/7N3ZruRI2mWfiImaNwJDObC6bvkrj1C0g0hKSK4GFfjbk8/H7Oy
uiuzG1XTQN800EDmRSBCcskXW85/zneouz/QhQd4hnjs1RJJe5gC9VVR77Jzle6OZm89N7EveQNL
7oNlWtBy0U7mNRX24xA2t0WXfvOkha8bD5VZ00vOSrtDgX13wqmLbIfajXUtbYzgPujsQ5flUDJ5
6bixjwl5JU8H7zJOxGvhBt5W2T4fNcNBM/PHC7fcHTVKZ0Zz/d4dW+tGEeDbtGOTAd4L6zSSSxHA
Fxn0Ka37Y9/k5zGL5QH/YQbq34BfQTqLzQx6Rxxy9+PqSTTbGZwvh56F1SZsBFfYRiCSy9Ui66v2
QvbJiAAO1jtyo+lngwwSTdZwO2fg96upeBEOTXmk18JRs7HmIaqv6p/GpbtyjSi/RtpQw2B5pUyg
2I38PiiltYxoWs5uxoUwADfAPZDCwIoS19XXGcMy6Ya4bbb0C4gbN3OT/WLYy6YbEvstrofmEUun
rDaG6gH8B5KVaSzt6j4xRq7XtcLE3rOvNaSoj0uNIUQI0eyroRngKFZxlFkW88uBPqzYNmBeTOv2
TISl9ujlCdzrxID6m4H0dmcmzThvnaWAVbhZdD48UrEcnMJO6vM82i8ONSyfhhqN5BiXFTEJ15/s
bmMXYqIb2qH998g+S99sH36VxngvUh/Bw5n6x86t7qfKMKJWGg8lAN87ZtDfO2XTiTJ79ZnA6feg
c4rnOZNny6BgWvDrUQ5dtO8sr85xQvr4yLVQu8mN1cmeDWuXU4R68DC4bgL6jaNSOvyy3fgWJkm3
q8zAuCTjJL8xr5g2lG8Hv7yBYOjgNpBVUrv4wO6zPCH+YZkZgjdbgi4kLe5/w4ibbY3YoyjBT/Nn
LPsmfG6zO4Q+Ha+2zRRnpt1s2vOCwcibbezCARbsPOTHS1RX7sr8R6Pk52Ia/iPQlPG73UH+DIf0
yoTDRcViy/ZzGM5RkCmHspZGgdY3VXGDclFjoR4czghVchFWcexlLCOiP9hNh7B+DEhLEOQJ0uGB
VG2wNgm33w0dHut+mZ9HRhx7EWYUM4ck+G7JlP9oZfDF6lwwevPC7aDi4SXLBT2WdnhoQuRbdzKy
HWo2G0QWetvewnmeupZZRUadW1cg01lUW257C+sMMErfLbe0c4bHqRYzebn2q0hKEQ1zkZEmg4Dz
xALZwWii8CLYeP2UFgcH2uKeMgDJ5tUZ1Rv9VfYNOQd3X3AWhK2k7AXFDtoiGtViP5WpLT6rwvU+
aSwhNar7JKSPB5mWIpqdHnjOLaYjuHsRWBlznX16mrGPI1DZdDpwUVlbFioFZ4GEzLbk5MF8IBsT
eKGxIPlxo4bJ38tyTJ5Cg4OouHDQikrCJSrUJxSjH3XseYcWD/G27BsmDvjHT3FVWxs9uyGgRgq2
FUOM3Ok3pGCbbVHTDTU7w/vYO5i+dAO0DAoFNi80axW37H+yhhxRYQCPm37TBKI42r3lbFKVI+iZ
0y5W9jVPc/slczx1KBovuMlSeHY5xTQo3OHToinbGVv1qNLROZjik5ZQDkw55vi8jF9EospN0Vrb
2HBoi0ibZtu5CoEyj8/KW6odJatH6nHKqGTasglCS0S1UTXYGMZtAKmJ5SSjQj1gXNK1yCFapu9T
2N96HPD3ZsBTTFrqhZl1vcMd1JDvKW8mDyE+F0G55aqCFt4beFUTv2FPLOpTXTuP4UQLBInCr6Ia
XupmAVfg6Ye+5J5i9S6e7Kki/Nn028ZZ0o3duOpiqHnE5G9Y3wh3wwaEwPcy910ZAZZkq1uozMgF
pa12zWQ/dZk1W3ld38pSvzDHm/fE70PIWHH2QyqxFbOvGVfwLp8LjzYXBwzEHMQvvihumSA4V+Uw
1Bza6heHXwz3abcToKaj1KDwaXbGuxn/9V4XQ/minDzbFswc9wyuw53jcNhhfO8CUs2LCwgFa7Ng
QdhDqWmvXhB/mp1KtqGckbomOT+0i8/orfNEtBQ+px6BHmk2+bWal+GK7BqVwMciTT3zJnXM5YoY
fqZX1ERir2mVHsdxQ2vddBvY/o+a+waZ4zcr0B9J4x180VFg3rMNW7ncT4WGpivHnTaMQ5H+MoJ2
2AivA6PU5c2xleq+zWxi3SnLY9oGEQkmc980XG9HS9kHCB4Hq3bFBhDhDc5vNtDcZHoZvOB6tzd2
pj9mf/iCev9Z15L3T20/DP3Fr+OXetQ9tv8qeTcMYncDeQ6CBZSj2P6tDoPXoGH+E4b1QbI5boAY
gLIgrrExKlPcUgn0kJPUjQzwbBHUfkLGktAjY5saLKs27knYjsFGlrNmS8hjfl12ghbWXJPulyDo
Top38Pui0p+2RIu0Y0qgUtvqICk7THHJ15RvRZ2X9S7LRHlly3L0ZobLxgGvZt4HraR6mHqrP47G
THNA7slDnhmJihqLyGFUM9t7Q7fMIGWMDDfdpn2ZhoCuLBKSJ07VEstCWh2csHL24KKTGybd3l5V
w/MCWGvT1uFdGAz5fQUo95ebdcONTjPvDBgAzl6xyPNAFH3vTo56diq0/EBZH9zh8wtdNVzwE5Na
tWQkJ1Int/bMUGIQlntBECYxrmc6emoMDPnIbWmEO7LvQ5+5HdFMMMYVyEHb2Sa0djLcZqaQdT1d
yfTybCrbBA8yBJHX5PaORrv4zmOOf/SL5RM+Q0h2yidjUvCMcai9VENRHVW+nFw16o2axqsoa44V
XeqzF4fvSOLZtg18e5uX6UgFoFtxDFJ6O0m+fRcyPOOzk3gzxz1u/XvHIsvZzxZTjzmnxZMYGefG
k19WeURR3LhnuXJ3rOYLL71b7WB+Mh9r7rhMBY9DbjgHrsIoLrD13kYZhpykHVNe2KrZhSZuC9el
C2+qrgpoc8uJoca+uxkkVTDYL+gEs1om1p2JZlpkR8jHa99zA5m278ybXrb9uavtX60GohEyHl3v
FpbOroLVfTeTt7zPFS9jLYkDhhIATlFMkTEZAvB01m9lGxg3k5PT1VVC0K3LS+L536hs7Gg6E200
N7z9u3neV8I8JBN6R9G73GXcdFlz53yrgN6dLOt/6rp58Or+sjQLYLIl3mqCyagM3LMsu4pKsk/4
j1J+PdJVZKoiM51ZlV0zPqZ1oXZE31wOLct54pMa0USGD2HoWSNdoaBmjJ+jn3+S1DgFTntPznQ+
Qdi1tlwhb1iivzXxWIF1mHdctXgnwxSP+rFjrCMy86rFYB0CuPteqNl0nd4+qUY8MvilSWjY6dGT
EZHzKuSio6vvrWMgm0zTFOytQjyzdj5aS7LwG439TnoTN69gQonnOggPD14ecToUAYj52XROccdv
XKf6rPo6fMgTgxcycA8tI2FMX7Z+CYRzT4MgAJZGWAQmzX3fuZTcKZV7EQdlg1StvwCK8vNneO0/
A9FeO23dyMD7wGi+b4qPXpSHoQ9+qTW1hQmcEa7QedSV4bbNq0jkTQ4zb/zV9EpGdGK9p62R7lpG
ZNE6PQdoWCOqBGglOg+TbVWhBVA5xLGFKXxe5/cqZYGOukF5c9TgSr0jbWadDc70DVJ4QdH1yKV8
bGGndwM7ecOocROaTburuhmSdtr75Ki8mwb8CL6RyMtnUMOzLIY9Kk5yZstyN1AAAcHDIWgHDCla
HRxmvCFEPqDrWdHG9wGrGg3knVBuydEYduNm5kTePxsM77p9GXTkrJQhJxXZIkVq87gjAOVurQFv
iBOKlugyz5EbN2gOZFTN28EPnM9Ozr7ssXKEHYrF3yY6/916/eFnff0of3b/Z/3GXxwuWOfS/v/+
+Y+UNv/xuGvh0J/+gBMHCN3D8FMtjz+7oeBL/zaGXP/l/+9f/oGy+5dKvGv+CyW+6zL+a5rsz1r8
71/3dy0++I2W5VWexz36h+D+h288FL/9zS5uMb37Q4RfTY1/GMRt8zfB2UHgInIg11FN8l8xiCPw
/1lzJ4eBVYsqRfqW7BCv86rJ/4PlEzm4dWXTyROtYvpCq5vek3vls6FLgvVuT1i0b1comyX6dbhN
PtSBog3mrOYu+aIBtnAgTVZyB8sq0d9QLMSyZQxLHBUPptayAo0bqWjV7PJs0DdxBpKSz0ZjEe/t
IWf5RP/5KVnkltSZ5fV3GhYsDjjnbQaTQaV22G1yx/YeW4O1TOWEIINpwra4Rrl/h275oxOfQZNj
DPMq0rz8mOTYaGprPmyKu/dMRMk74nA6LcOSs+CnDmfqI4xe9NInMLID1WOcsgRnRDPwf4yJnXj7
KfQ53ZpjnGS7ckhmMJPYBd03wic4OdbYLG0OdW9LvDkTZ9rpvrX8Id34STAlV021YbCv5SKSxykx
vT1kjpI2zQy2P6tph261NVLTdk/CWf9lQjbcf52VbKoD0iXt29Cy3I23pKxcseh8oPNToO0Aaxbl
r2uHtQct1GOQm3yWeknuRn+pdzWxaBRif2mbDXpR8KqHuTdYFad5R/wMVJKntz1/2gChIK+Zt+PV
59jYRdJM7GPh2YJzOP7QKcY0p4oHemKKQ6nKlS8TFJgT940agzwaC4/9hlNB67TNPTEZizdM48NA
GcAZG0sYP4zeMr+wmclXkxq4jV9UtNi5A/CZTLo/jWrOH6GgYqgM53ZbhUa4T4nFn3rIIG+gYth4
0pQZta+qUxZW/dmJGV4LUTymWCsexrmvqo1vJD5g6RZy2+RxAKC3NlyeSZOPamOEYffprhHwEqzD
duaWfJKJhwN16onmmEW36xpqzVOdFZyIyZ631CIcQL6HXx54o4JLocrvQau3H2D0XdBfzWJewyVg
gyBEZJwBJ/BVi1mZ9OWgU0+Aub7ZVvGcG4315pFCTCBly6+Mufc3L+BD5TDO3rOlA7TlaotIPcOB
sKefcdwFHxr1cBc2a23xmCb9BxLfLtewbkU6ORvZTDejk7p3Be6jvT1q3CQeVuOjShx5qkPhARX2
xRu1MsFV+BUQKmuiLjaXBOGdJeSUX3fP3VAnd/bk1kcqLO0baHHztaCt8VjSP/GA64O6gLHJX9sq
zd94RYvDPA/2zVDr4jhUFcwR7RRfDV6qOCKB5Z8zZev71u1HLja4pIFUi3ETN4HPqaIvC2xbyOYG
VMJLsCj7IdSmh/+aj8SxmFWMfB9k2bni8nk3IErcjsrOvs8dBfYbINPmpZFjdqF/uH0ecKM8ZZlH
jYfEjWhAVnxD0cyxSXn9Te/WobFDrM7Ppva1tRdlSvGxGcanBp/ooddmsjXzMNirdnR/uSOuNwbk
y/c5J0qPGHmqZFNC/YgvBKFhlgzUpEy/j7Cq5GSFzc3imguyps3h1Bl+DNVE1bCsiqOZILFXNLmi
63VkVrPK31MdMgOi9NpPErbDDXD2DO4v7iKvcqaHvObqmcpgOdZqsB/iZVpeB4yoX24sxgeekPiO
7tbhOyq8WL2idHR0fb+tyzmHquXkBzpEPVzGQ02rbEbzAC87nxZjavehL5sfEIX6gw5KFIQ5Nu3d
7M0O3AnV3wNzxJQ8lsvKUBxTwAuu9UtbKWMUKjMH3spcZhAdngFJjBfc2vcNWuHVqq3kFXYrjUjU
E+9h4Bjjhvi7efEyaV7CXoZXg+nZAzU1AxsFRUq3db06NIv5rmgH+iIFH9TzMCSYqBB5yyieeg6u
UiQ0anOtSAIPTy1w8cvQItf4NksNiiddUm5+tlpHPHkLA67IJAIUda23fKX5NHNfNAIFS7zL82OH
A/WTaSGDtVye2UvCXdzW1nvOtZk8oFscWsosn4XKu8fE7/2rhR63MSAkwHBZZPvSVUOI3Ovry8jh
8KOpB8a0WB8fC3jj6zCu82+raVp+AIXJl0gmLcbVyp3O5PnGQ9yJ8Tr2yj5Diqn2Qda23yYMmfez
yx2AqLI+2NmcPrCzNW9eONSfQV/5v5ZM9gw7+g7Qepj8QIHIVzwBWhr21AmL3M0yd+6W/FmP2MfP
GYVGx2ldyHzamF0xfjS4/Kj9tSbaaz1t5Ociddpv8VD1u9pv6lPgllkcuV4uf1WOaPddOLbfg6Ty
vJ1TJ+WnnSTBoWrn+DKIOLgZgwqn2KzVKQ0DZGmJ3XCx2N9Q1Pri2jsmPu6g7C5SLP1uCDrE4drA
7NjTvpA7Er268LlNjtXwPcA7j70WbZfxHXhOijmn4aFJuuCWYtPlp2kPxbBafNmuCQkkN8XUG89p
6npvhCdYeiQDFs69IPXXRbvB1afjeAfjpoZlUdnXjBkqyxKRARkUi9jksRsc/B6RjPcE1d4R7RQY
FkVaR1gLgw9p6mZvZvYH5rOavvXKfQoQozfCnO3bqQ8dlsHFul/W4T0JfSo+3O7cFrY46J46m6XK
VlSpdcFVmp8SC6+OSqv6vk4s+8UP+nE3+wYyblu7B8PLERJD6hCocbC2XIa7rVHbzYl5RvcAAdH5
gstR9ED9Gr0dpjF8Ei6mAEqorT218+KZPETqcF9snHsZtxAarHEOH4oE4CHG2TqaTPs2iNXEy146
Jk4GJFLHm88hJU47kRntT7y3Vo/vECmYDnX/yPCpibqCRvMqXrr7RhfNvVya9oiryjrOsBQjaAxG
NE061IdYKP87ZwHrebbDHC8iMchfQWkMbyWs3n0sm1e3LfydkYcPlK53Ob+f2XPuIGeBZ3FCz8j7
HKtmo4yTh/Uhi4hSqZhNu9VfWaNK4m4w4M7WMG/dmu1tQUbirelwpcmlex9zNt2LjM16AH2SM1lW
fr61W835AzfCcLWToeXiq75VJhzSEdNGA7bcdA7sd9V+JPnDLZ2rkZEJ/2hBB7nzhT+zK/jZGwc0
D8U3R9Bul/g4NHnMFFmCz/QFCNSTWyQi4p1d3IOuwCegaBJxN7TgcXwdu2UnuW49eoqGrknb08kz
l+oOFYIBZWF7ijdH6CNt6hQFUloHabKsYH7hME0LMEPo3jKnp9EskhdT1sWLY3EGdDAMOBGjpvau
kX14o6XHaSVx45PpN/hIEjO38TrU7GBIxvEJKxlqzZzY+ZnwcNgyThPZwBEzrI/c/ZLup00SpQtx
lfeLwCoAj+A2HiE9zCCsztQLtPQpdvYFkRTieosQC4Uep1fSzue0mvQu4eD/qlG5c8d7Tjw8uIOV
XasM0bGwnXMpffEOYNpC5yiKqI2xM2z80nsVlCyfFsOvNuOU2tuWUtVdY+sP+oCRLoyHoEHQC4Gn
bGkQBJPTMp2p+2o6mLaBVRyb9cwV4SYrBCUgefLCy0IJCQ7NiJvqsLULDjdGkYHsyeiKdp030TGU
nMceOqSUxVbKAC2wLHhiyolZQIk8gD+q2dQ+aSam1lQJDME+TSgkYuhwly6O9c1WVSGjYKZHzfQq
tRfwyiNtzBrn42Bvdb1wB3fKg4+AstFZbr8thjUjPGJKoKD+EMaufzd7qYwar5IXSMTyw+j8nbW6
XUoaZI4NKYwzArZ5Scsi247J5EQ6UGxzlOpSGeEH+6XrddRQawSKf5g2Td0n18oo2NnpnbhzTX65
PCh2me5L7gmN6hEDcVn8g3/sP0n0/tWjSI7SwnTB3A6KYcD98M8XwzRGPsiGIDvlJd1LAONg/iod
sEq7EOWeHLNqvxrOUhVbNiiZf/7gfzWqrg/umRYAeHgBRFb/8uA4uZiE6CY7iRnKs84VRJ2sSDHd
h/Lxnz/UXx2fPBSEPP5fb7/UXf7loTKcUN6cguhZCXAVvdrBAlxnSeqf//xx/oPdeX0gYBEhl35A
CN5fMSeyXuhAkX5yGuiI3ZODWfvJficuZz2oKAk2eKQKk9Iqp/xofNzIrCoAm4w4XS/XzNWq3T//
kf7jS7w67Yhm+cwmMCz95e4/mH2Q9twyTi20wYu5wiLtnDHjxilCkkJmkqovAim8zgLC9++P/d+t
DF2yL1V39a/+z1rQ7/rOvwtF/7P0o3/l5MSnP6i/ikfrF/1dPKIJmxpe4u/e+hn9N+JA6P4Gf8jC
v/yPoBLzNw8vAR8mkhx8ntbv83cpyaNR27EQCASA+ZVw8l+RkrDI/1lKAjTA3sWHiGkuGQvCA39e
MZTwyEG2SXrWrsmUkrSIN/Ybh1o5BFzPGd/MpPSvhuvWj1mzVNfVcblpg9KEchUO+U74mfmU91Iv
O2XN8i7lgEV43Khwc/nqMIeZfSb7JLCpZfCh3WBGdamh7jBEkMyJ6d9Mb8Ziqm/NBKvppraKWxIM
8t6nPe1QmmF6iP3YPziSU2yUlAaYIZayg85SdcJa6l2GbpXqyeMbkT0sGB/LCaAluUfvezZYNfWW
5F4iVsIkstOB5I+xjp8AOz/WrUNsIjOm+TSYn1Lq+gNvSXDR0o45IM5BzxmAVssJP+melizvborn
IKERIKSwfsWBntbcyFEqy/ia2N1/+Wu/vZ1XwYnUrvqZzFbcgmRpxH2WNgOhQVs9Op0znXPpm/jF
2RooRsitn9QlYXNwqSbCsmYzjKcj7ZqYVXLTNdr44pqNeZs8kHU1dFudlqx9HVFfgChZ3kGmwfiS
Nn3/FIb9zJza0OoTTHvyirQs0Q9cBpeIGvmAHyrUG5KKJ+wSZH8sM+O6QIWNz/hXqI92macB5WP6
zlLPaIL+0U/aTPtjqLN+L7iGfWl6f28zU90ZOnHPUvXNWcVa34D8H6PK9bu9D87f2iqG1wTvlsFS
vKiJfMU6gSuLZ2ngu5VGh5ZmF9TM+jGp5NLjF51DJjUiHmijcQ2gw2Z6IDxTPNeVk36XfcYGjTRo
MwemgWBXcsMUuElckz4zy5Yw7ngD4nt0hsvghLoDoGjaRKUFPVepZoUsEpye0dRVKacXmxOdG87T
rwyXGWeO2a7IQhWdPjSU595nnjtvHGbKt4mq9RYkJ3ktFZSXhqjyrWXYgotkOWFuQspg2MExOPlG
8tnyuBYlzmc7Tw4AM8JLKwOGfwXH4agbnfhbJocM8wKKxHTphg9JvKTRFBg7SNO4Q5Zx6yn3mhXh
+AViVJ5MhQdpynF+bsduAOlfpfON1lgG93nYVy9hncevAPwT44y9s813YeWLH5jJumGTgqZ/HEHf
xbtxkeKtR69lMli1Ay3kVfuuFqqDwmYSHxLHEHPPpV8eKRkpgiOw2omaj4AjaWYtHUBkGzEi7kEF
0o8n7G/2aKY3tNc6n0yNTfBjDm/ayFfoTU1SBe+5b/oX6c6LibQnw2eN1Q0DGI7lFXJZjMWW+2QN
2L4qP9wkDV9Qnj8NusC2XqNsIsDe8tNtFD7pToi62lFJVb3mCXOqqFD0ZvBiVeqt9/EJ0CWbN6cg
pmULdxQH7h4B/XZlsG8ZID0ggIboKBmfZ0Y5FIOxje+CotEk4hBi9Th0+I6abEvpKLO0qQeeVgv/
7JodWCA7zQOeB9SbehhY1vDT+BHoe/MwAgJ9tAgXHurMlPPWCGmlghygzDdLpgSFHVbU0TIbGPdV
meVccJtiLcRqrziqBmT32u4fqbdyeGL9Mv9OYrWlOUBgl2RFi4cTRXd4FwNjat5RiemKcwyuaET3
EkKh5tLdOZ0yvmrXxzHaiXzkArwYLC6aFGDN9Y4YruOMe4NOjHeChNPPtkint8WpxMXmBlfuwCkE
y8Z2FxVHYWy3HKjDWG5hOJa4XKb4lJLytiJhNk+J7JotZ7kJt6DKorKQ7dar/LPTLDSjUGZLMR2s
qzHJ4lMuWTZr4bSH2Syfua0Ph05x9F/ZmRhgVKb8jSGXCufr6O1ac9Y/NKnAcjcKqPq1PaD11ulo
kf8M8rt5Df8ON07RekCfHEVd3HdtJAzJF24F0nwNFslVHbcPo4keGt/S5XfxjEZphbl3J/Ip3mtR
qEePDpBHT/jJPcvizH1A6hNn+W8MO6vHlgTW4yC62NpQHhx/m8CjwvjGOb6pEGXPK+f9W7AWmW26
iY9VAFHi3iRCfg9FAXUGRPgqkDvXkHRehFEDHx0mbZZttrxoLpfsOljhgKPNb7kMd2V5zUOTH9eT
xl7QhcwTU0COIiCJc0mozrttBT8+Hm/r4rpVjBVA9/GTEyjvlGdyemYgGLS01jFitbWx3BFDH8pD
b7T1LXpgfA0hrD9hW/ZPVDibX7g7CWcuyj3Q7QBhN271O7fzmZBpa+hjIoqFmeOCLwfz/67taZCQ
mIjG7ZAJfWP12j+lGYJMOeX35IjUxm0t+y6ucf+zyEogjzpera/WRc11UoOFddaA6lDfJ9qn2Yjn
81nVs7gFWYo0DjzrAHHPuJN0reCKsCbyGaFOf8Q9tNRsZsS/Ue3c8DjgaM8LouqDJdV0CJcwPI1i
6L6puAZALNzxyOcJIhnROIXLiYY0XiKQnRu9LOaWBEiKJcIO24fJNkumLLlNzQjzOuDyGVzVtnDu
sCvEF+2H86ljYyQKak1XiJxfZp2FX6KzrZoWTbd9pZYmfTenWFJEYjSHyk4NsJ0jSw1vv5RN2ils
N1oZc/tszOU9dtrpHQLptJW98N6sOgvurKXik5eui+YUFlZGXf0EBUApy6qfqiV8zayKUswxpaqT
HHw7iIiWQitF/53Ct8yI5ZPL5Le99xRTzaPthy0eW8+T4PNz0Zq3locpCAeiqMyWmgdAhmvog2e+
tvTypNpkOwPHW/Z26vn7JvT8KK0q5gJ5Mj1oYWGk71XRlWBajfTVbWw3+7A8PuLRYknT3amJeATe
TrqGtHcRYub+Tp8n1IfhzFvWUliLxwqB4qON9Rtn3/k73v/qKx9n61tIsORZtElzbtvsua38ZQdB
kp7FtmsifyCl69fzo1foNxbAX/A5P/Lee/OHafikkpkThEP3yaZzhzc/NPKj5wfFfSuK3eSUxi0v
jrUmUQk4y779ZWt3RLFpWonKjqUzw8eYERVFEHiw3UkuEX7QtN00Cmfrc+ANaldqSz+kqGgZJubJ
LY3N/16hfh/k/8sRvB/QfPZPwnB11X9Uf4nC/f41f9ygmL3/RgjSw4y00pTIH//bJYqrEsV12J5s
b83KOmtI7d+jcKZp8lcWoFIXTikXnD+uUo7zm+05LjMJi/uP55Fl/rsF4Q+pBffC3ywJ/4n04thr
9PkfotGmC4tSIHzYthtYEHv+EkVusChRmrQAGMbqxyHFKHGCTSkUdLf15HL0a2lXeI4SuLrshM2F
QjDqcXFV/OhiQhgMoEsLVLKZtjMFPS12IyYX3pdWFhGkKgsc/LjNcltjMCy+Z9ppb+tOmz9yyq6p
eRgkZb6mK/y1e4oV9ZDRBvlCTMe3Tl0bjuMZP7CaLgqRa5f2Ei2T7D6Wr8Wj6gSlJRJD3G8wfd2a
AxUSQIAC+l7ySltbbDLvIyd5VukU89M4M1FbcvgPnmvig1lsvNFhgOaxY3iPu8rx0uxSjPV0Yk7g
Hw01qNNYl8AjmbLND2NrHCz6jbe1FdL/MNuH1Ch6vLNJvf5UGOS/zy7LAT5nzPs0fac0owIIw6Uu
BC43kqrboS5y5mT+7/RHoE+YHTBhdeh+MbacDa88z7KpB65eKzwS9ER3T9tP7t1MEP6+eEYgxYNI
iNWzXsGT/d8glL5KZrnLFT13zkQLyUEFTUpZ0GxNF5DLVM0Uq22Py3m1J2NRjgAJnDTt7WPOkKhu
qVGSzTj4N8zvKwzPEfhMYTHDT+VAAfsmTBSFWSdRkjcZGZuE4Hh6dlwvDOQpCQzfb7YNJIe30bbE
Y9fR/IxD2Jh/cKpv8l8hRvFfC1Uek321qs4txROgKrFnwfdr2n+4Kr821MysY8NwvKWFR549Egs8
UUrGKdbYIT9l2CftHd3sDxys1c7MOD3GqZzuuoXExAq14m2Jf3S7NDKBsCTEOchlTXWQqfd0t8iD
pNpOZM382HuDQ7eEUVjbLGSkEhVtn5yDgGN55Ng825GVB/GRQTvGs8Je3FM5m2rP+tp91FZTfFl9
K2w0UiDs7PbrfD6IA1zO0OmJaXWhOHc2KQPHTgokYdz1R6ca3tPcGftI1457b/AMulzCmuQ9UY5J
L61T7sl6GofRdsgK8nAX3BHNQWgxP1R0hK12YU6Vjoh9nFYBzB1pmfJmjengtsPhwSnXq07jZHIN
A0LCgagvnFsvyPWZUxh2OeCkWzmwMymbCKJJ7mQokquXokxsB8e7NX2/e01nGb9zJgj3dQk7DOen
s5OtrM6D8JuXvNOUu/vuw/rOvsMnYm5RBMgVtuKicy6UbNp9FNiNy0QScyzPQGP+qsVi3tWuTF6T
JtM3qnWm23qEDdAV+NqWzEsOeT7KQ5wB8SL5AkQIFM6h8VT4lDgGthQYCrfwpL9py7yr7JzUJnmM
W6lHF7G25dadd9N3twWXv6GSdyKdY1tv1LQxKh8WXSNvFqb96FnOsBPU2P8ygHJROM2zsZc670+g
jb68wAmJteKM2BrD0oYbOXrOU2NPc0rwY6y/nOD/sXdmW3Ya6dZ9lf8F8IAIIOB2A7vLvlfqhpFS
yvR9z9OfSco+v6Q65Srf+6LsKpeVuRsIIta31lxL9Ii/P9LxH7XWFwzrNASQxuRn1NoJW4PwEP0R
mgZI+ZNOjiUDOeY50Dio2KNJWJaRc5wtmxIF+mCcHb2H6b63IoMLfeiTC8ONh0fGdJgH+Xweu7m5
47Im4yEWCv6QiqwsdI8akHEoI0Daz06rUaABDNp5n+0yvnVzJwG5WJXvCFyun+tsfXZ1AQQhWCqT
8izdoIAmve+pJz4Rbp79jKv7waDVqGCQtggmsDL0ph67pI5OscwWAUqlGvg4OZsSZtTyc5VHgLDi
gbz0ZJipP+u29QrGwfUlVKP7CvXM4zg5veCbR8KXaXUl8hqlY1TzV4qhiHEJ2f8e4cVm9tJQ95XH
3WE2hfwkyCverAZy1Ehjze1SWtV+axe/FXhvLwAI6Q+My9bMYwqXNfuq6qKgqxr9zamH1jfnobqH
6gDubGEO5MXpoO1MZkq/Y8jVj+VYqlfJiUDzVy6tYGXJ8WJoA/aOtoLJLytWfmdC9lDOaF+JZo08
7kjJoMwQT1GDKcOZrPhcuW3N5g1PLrXuHAQXN16+JUvbP1iE2FKvESGlj/qSc8oxiCiEc2PvDDjn
p7VdlsEzRfONmk8ZMHFwOcWK6orUX+ppsmkv17Ka7nKlBcze3atmFFayIx0Zh/QJaNlVrBuNb6CX
fM67kcKFLq+vVO2Qnp2MDnsBnZX3Jr1gx9HB8FDNYcJAOzQh8dOhcdOOdfZSMPp+iZyyvcWxHT7X
WZhcDHNDDhDD15PRmksQ61V6WHBwBuHSN3g1yi72Td4tc20mif2pzNeRaKQankwqeZddYnalrzFX
92zLpBxDj/XbBhOZDBT6xrmcNGTQIpuWCwvtMAN1SCmBU5mSz7GfPpkz1mtrJBdKDpLhJ9HG9Wwk
hv1V8PM1rwrL5DbqOQ/Zqe6+LKtFGNFcedA79Otu3TJdsscbYl/S4FQ/UvXY0jtktbiJoxChwnem
+XJoqnaPA2so/yFFfPuvNsfgiP9yc3z97Uv71mU/746//6E/dsfMEaDxUC2DOdTW2ejy8/4wp35s
nC32zLYD9+EnILpkmADGx7GZQSjH2pgmf26O9b+zGSaD/MtmGIcIe00TyiqbcosX9vNcIZeDhgQR
j5eyWN0xRlPndMtVJOkxXsrLUSXmgm0r2cQLFkB0DDrgpkdrEze6TebICwfFo+TlX7WbDIJPwb6c
P7SRfpNJxIdiImRLEHVNhk/mJqi0H9rKuMksbu8k12KTXrIPFabeBJnaiDuPFK687je5JtyEG310
CvQgvbztN1nH/VB4kk3sgTownc0PBWjexCCdfkgYQ7EmmIBU7n0Oef2+FT0OQYQkOrWQlDZxyaaQ
aWuvae8Z8Yd7PBioOCHVXdok+3NWsyucKX70AFzOgRmbjIETXIuPAyHeN6WKBnpbFWJcWu35tuEp
fmsrO35p6CtdPBaU2pfRKPZurNj9WU18b812Goy6OXKv6uV82UYTT/mme2JY3QPPMgRRYZMdpafL
en0s+yGjPWL+ks0zETA5ZiwC2phcNknJ8Kasre5zUq5sARq+w6c8S4trZxrjvdbH67ktGJbuYvb8
fj46yktL2mEw8GjJrXC79Kjl0Q1BlHQPdYMqhdjC1g/b9KhPFduJuBwuaRYCk2MUNlVTxbQ8sDIO
+wyR2OuR8W4cEnTHhbnulWr06ZIFcTkym5VvmImrM1nQ/gEaUD6zDGpZUIqawHEbg6SggnK4WhFA
9o2hNL8M8/IO5KB86BezfwWUkv8O/F1/FOOQ+DYHoJuis7RrSddnhMb0ic8KqZa5qsuS6xSfZJuM
e8OpS79krcaGm60HNoUafIt2RmHvuhs8QNVlOvez51JD1uxSLhwMYThYv8JGYK7QtAaahbbKEmsE
kcLAZHdxV3ajzpTMbfpgCYsV9nZFCoeaapKD5tsoRueixP12gPFSX5utEXlDqRPDoDrFi7uIkm4D
2m8wsvm9rFfTPOZR7Rx5hObf0jJKb/UaP0eSRetNhjWphv8Wal+JkdEUEEadQZnVZJNXZyY5XJSJ
rTjcx/E54Vy5o50w9VMttz6R4NJfWqq/L20304PY7IarRNXMRaq6Ge/oSVpf6TITFo6Oer6gPSZ6
pNnGunGwS3Nsig7jqJik6F2PSs7ZMLNkjxtpXIlaGEapGJo0A6VMPRAMu+tVhmpXakzkHJuHdJqG
J0Hw92QtPJx3gBKwnrAD4JSLF6l4Zhmp2dfggC2jRg+Q/a0g0Wr9SsUGhhTMsOhJiP4B3pXmpoiK
6KaNTUFlpi0/58xXIKgRhnzpwhhm3OwMywMSmow86GsaSE4jPrK/LM7DivJF6QE4O2+kEXrcU++s
34DPhdygWdBHrzXsT8/KKPHaKbsK6dBrmpCVJMEgthbVew48a9ujFvOVXFXBUz6zEuool1F7jsYO
CHFqWG6IZBDNvkyMFEk2hYu5n1HYSPQ79Xwnct14abuwHLyI80Dd7HO7YmZ7ZTDanbGVy6jAmbBn
ZxIVLu2ci82oEl54pz/Qti4W+ylSRd3f99sUFPgFyNryvNZi62voHXgTtW+OIpse2o9CByoOQ85z
scr1yXoqxnRqVODUBEL32jD06Tu93LWRYSw32pYHF8rPPz6D/ySSoR6hKv17key6avv4/3lvbZUn
v2hl3//oH7sBZf1mWgRNSGNamJ2wHPzvbsBB9RIbSUoHxLQZhRDE/tDKpP0b14qBfcfhscof+//b
ASl/41810N5oNfkuvv2ijf2VVqb+hWlNS4Igu4JzR9BxgPPg5+2B2o5zSMwprWiI3HABN6P/2nEC
98XYsrT1Y61XUItUTDac7BrFVAI9HqMsQ2lPTOSx9nKdiyyorCpqeOpUBqyEeiwLfafHsnsvEnr+
2IKYtCRvuFYrhzptkudE9qJIlQy4PI2JAfZ3Aq2Y01yPO4zNCg3wjPZfy45+s1pfwzYAlJLUUFwM
ehRjYb4RUjCuC2jPpVeVkW3vBoD89UHQ+ddSKadtf0SGeKUzHge3ound54HFgsxZTUkIYE5nvo+I
uj8XiTF/b7IMM3rYGF3MqgVfXWYVsZi2coj7qe69c3QDLgnF4zsjLmH8lgQpPSLd8y3kTwI32cad
3dVAc3Dtiqg96oY0HskyWW9KQL6tKm04yjGWT+vkzLelBBDbSR3BiBSacR2JhvePeyl8Tu2cH40y
vylGbgofid1K906fIJ9AaWIpTTgovcqQ89puli3/mjkb1UVRWdbbEvHn6GvmBVgGpfdoBfw2XUYc
r8IYd94gKU7gsTfzrs2M3+lkkmb6VOe9w64Esz5Mury26Ve8KGMVX8uMYTuOSWPXTgkQhTAZT7Jy
kfchgmx+1O3zJOcKeLCYC3zMXNf8k+9faK5HGcFL0LXPYti+4XEZ5lu+0q77BMcTWXHC1GX4c0ZK
1seSnSV3WiF4CxW5SkZAY8xfnS7PV8/KBz4XpvBbrzG1jegOC3oK6omKNpJtwQyqho/PA9PuTLnP
i1Uj7T2tv8chiu9OH0v3ecmn+37trP1C/sT04ICB1RJdekcOigE1lADNq41CPJYmF+CWa+KqLbjQ
M+AH4Z7UEz9pDQV/pUaL1xZvFxEbHNjG9mYBU/3I1cBOmW/WlT1t9i573RM1FoN5lSvVAzOJOi4+
jQoEPxwFt56aaHTGAcfAFg+wcR2ThZl8BmF8wVUN+o0tSdQx7UlrPJclEdzEy1xiw8HIJcpxnNvy
smKIZB4/kPIaBZIS1UDyupN1gNddYJ2BtLL1c5ZTwRUTMrt7n+fNWlPie49243adLO5cvw7bV+RI
4q2Fhd3eMTp+GMfl5ACZ0Q0Y9yaHZRzdoDaN+pUUcfj8cQknmuLzzQCeV9vNvp3mX0N7BLuNhjx4
E5TQ25m8xy3znYoeYDate2GbLqEflw+upxhZenXucMEMWIUvcsZXXAHbLUG1QnLAzMKHB16FL1tn
4YA22byCtWmPjVVTWG0PYMZNfBb0SOgj4ZgOwPAupf0Is4Li5rSrBZ1EOAnAAGsad1NS8HZ0KOxJ
N/OFbjtt7gfaMbHgg5VFRgYlA7eCsslR0Jm76EzmdjjD5AnWOa2WtFxers1W/NknCz+hAs8EQ4Rc
BcAB1cWSrqQRu4nWIiLTZLe6vp7X6mjDQd+DCHMvKVrVfIka1uJtzni/cubksF9h9ccB/CLuMNGi
Xe5WyYpVCETB+6WbGVykgxskC8x7iTB4/4EwdsoMTjsdqfwcwq3mibEuUXkKQx91PTQee7DnfILg
xu5rLnS8R2SDXjOq648uhZ4HnCXiUUmueVinDOydOG3Xhw4ip0k7K2W/cuUNz9lGgNdcBsE+VZHG
Y6gTXj5HlYJZJ8sij8/sX4mv6wCmB1NkAKcnvqU8Cc23LhEszUa4cE2FjskFvtgrX2vbwUfVGcWC
HSgN47EZFsjeFukeP2sBAm3bc64Xo+vd4KOGdyIYYZPja4zrhPzWY1EYvJ60AFEdjO525cC/qBaG
Di0/XkRh9x5lSJxJbHF1E015ZDzhPkMEMdILE8HtiCbMUfTjmjcF+pCn97xn+Bfb9T9gBrwektF9
thjv8D71bdkbJ6PpGaVY2UwyomN9a7ve8fNYbteju8DLrxvHfSbGxRf5fUlLOyMp/FpR7wkZyWmH
U+p0DI8bwkotp2PNuDVt7i6a5N3UGyY+XpnP+487rhgd83kq+5k4XWO18f5jZa2q2LCJNTjNs5EA
QXieomjJXizOt4mXm9sqZYz0v5pxb725zDsCqk2LOyMeBNW35TtmJvfU1vX2MGj07eFMbJP4Bfby
62m1WMjYPHMHO5VTA0qOSRrSkLnEy5HlR1LgTAMCW4hdBDnFoPl0dS+KsuvJXKhwBgXdJW5+t6ac
i/QkV45HrCB65lEKsLe3Cr6iUueuyYaZtZZ7kuA3Swz0/0lwbkVGtN+rsniuIqM9u+E86NNuQQJj
HyLbR2Hi83O3BxGIsfyRo18NiWpwbjnb6CH37igJrQH+aww6SixdVhfkoCOoi1H8lKjGIqBThp8b
eic1UTWXHQ5Sr+2VpyuyfwD4C6PQpmPfL6cuHmpAZW5bhLdYrioKF/sXbFz7uu6avWYr97Y2R6hx
6j4USDMvi53XGs8JnHXhiTFPwarKQExSiQMNW2f2Vut4fHD5rTDlOqRzMo1m6mExLI4G8/kYKbKG
m2Zmcp+VYiTWTqpXH2AQWIA1ASepaRmh2dWAFBYb5srR5bJsvYg8PXxvFbtAn831xpl7de5Sl8cc
nPfN2FEDLZyMJ6xARHmQRG+SNXPOSoRcvQb10XbsMGxy0hr/YD0LBhFquABbw9GOwnG6XDRrfoOB
mz4tqngyU9g7l3nTmXdNBiVP67vJoYu3dffOKEdQ4q37JXYIa3UTIZGViyxogIb5Tru0AMFSpImx
GVHoe/hSHLUYX5rIIAONAFdOG6fLFZ+X/Z72TrlfoR3zHE/0IEqmJ3eDgWYEXQ8qnD7T8uBZSaq+
kMJY7mNrKX0DZNBeZirdgeNp7zrc2Wx/Sjuw5mL+ygT0UcMPx7yg666cJF7vCATTVa2GYl9B4jmE
7qguazcxg6jpHht3YKLc2uyMgq5oqqt+DVmiQPN41kSPdsS+4TwUrXEW2MKOllt1p8wdzMtKEovi
QysDamStB7hgFRyCxgk0UFa7lBULmmKR3aLN+Ypdp7Zmxg0PARw1JlAKxpL2Kcf3dhdBypGlLI9C
69oDh0b2rAtQxTmCP0gknURIsmivHcd0P8VVwSjLuhsSyIlkfvX7rE2dy2rJ+yfmqdrlUtQo+xpU
d7I47F2/9GPusi8RYj33c9mQ0OirT+kWpSAziYGY61tkj6INnaOapHatYzykkcZQpMhMemwgHqVV
VjAxUupNy4pPs9ZkRBihi3lj23Z7DTAoLFo1McBZ++Gg0xvvWU7WwF1PIn8lOwR2NO5PY2m913Fk
BoLMtWfU+lbUDfFzYeT3FrZwInwaoudP7IgDdtctO8FEL/0FuHzQN2RuQOIb16z8bREklUGXSyLU
Ue8YdQP7W/xOLEASJ/hul6ifimmzpJhiYCFB/Wr83tLvIazlBiGivMV9SYX1nN4noYH6YaTFNoRe
uzF6Z/GP9nEqGn+lCINB7AhzKoppWyPfL8NDT58EC1Ob2EeHGO6zlnWC/lU7FDZeGCP2IY9wAomb
QNGMdZV03BcJA9dnCFn5aSXFvoNjRjP12q8ByVr+Z6qYEKBGPE3R7HCJU/dhamccu2z8WEgL/FIA
iKPLqCmu47HvXjY45QVjsis7K0EXsht4KAahf3Knzm53oNdCRNGmWcDW2fWgn4oMcOpZa4xVALWU
qYuCKodmQiTR2DnBY5LhTUhTGbvZseIYYiWV8xo2OYt6mKZTvbB8LwSIdxYTLnlQKZQEyxM5LFjK
N7CYRhAC9UG+MrrkqbsRYG14cY6M9og8VoGrteWfZ2TyCVRYRe9w9Qi3DSwMfAEjXXZb5dRtVTSj
ybMpaep8OevGOt8vwIse2YvmlN5MbMuBCdTfHUT/1mjyi2Mf6AdIQxOsnJBCcYz+xbE/xGHOaDhJ
j2EFLscvqkrOL6u5Dt0nc1nXBhicy26kKq0cZA4Qy+TvdgDwChyGDfxtiydI8Yu2P8W2Ua2ij47W
7Dqwj0r62P3BNUJxbRCIithshvUhkUkcQfwN1zKogf1eR2VvPDr6YFybFQPnv/+x4FkjwcC23Tb/
JRdTyiGssAVEx1LbukVmnv7BViPmsiOjlKXHBVL4Q7GyOdLGqH79QYb5P9w/H/T3H8w/24fBr7e3
/2yBDfMXDHa5qIw468pnsuQchbDhLYSnO5ISKV9IvFg49OTkyMdMhdrJ2LbfpUkkHDJAU4sb017G
bN1RTRHFx347QddNRMMfeTLOMCWi7H/4uLYIyY9uJV6wRYTIUsjeus5YYvv/f2CIjG6UaFJzcpCb
I/4Pd5mHDmRxVrNpAvPfALcvsCPMXfMGXHC5b3q0iibmLJ9Uc3tflM334d+/va7/tefawC0kTaAm
ppIGj+GfX5Fm4UId2DeAvqLqigwJPVU9ktRzh8QDU49GJiQFIbp30lHyVG+lhCWxi/xgkGIEkN3V
2xmMT/avv1u5iVE/f7cIaBjFiH+RyfmYkv34UalRJ/LaNvGxtplfs9Xk7EX6eZpaNbMrkl35gEfI
MU9LxbbVn/EpZufRFOP9YI5AUOJxcp8Z7nJaBiPBvtjoOcZqCYeoyFzZvicREnAekllFN0frKV0q
VHwNdhJbU9XOkLEQBt+/H0qTYprvh3VTAcoFC04cJjBexnSdb7d93FtSEkor187B9AjbkhPQX38c
4tfKDYAUdKebtoFuYNo0U/78PcWG1iTLqLSDjGmAx3a1lvHZGbajTjnz6ln43UtQvqP2UIoV8WQu
Yl7WAkbmYXZtPq1IYsn3rPWjPNDkv/Jh8dcZY1UEWZsjpRRYj3YTEDTGzRM9ZMcKvzetkAq8bRAB
ajyuS8FvtwTTKYY5y8gVwoHg/ePN/qNE/2clelvW/5MS7b9lv9YXSLw//5t6c1GUuXe2e2ZrIxDG
L1Np/JiuLkhw8jfE5p88m/SqUtKNNVP/sb7A+m2rGcDSrIvv0bi/M6Y2Fb//h1vbxOS9JWV5kArG
JKYhf1lzTNepO3qUxOXKTD1aD0kXLX3oV0LfFZQSaL2J1FRAv9uNDsydHSL5+op6ZhueSIxjN9ba
ZchIPVgardhHS1NhX167qyoqj8QRhjOdLconmmlfVEOpPTQQlDbRWLvoE2fzGBb2w8iZ4yl1yPIg
JKfawaibald0eLNs/H8c4eiwEUiyoBbGUOKZZ1LE68ZmYkXHLImvbFm0Z+GSN4qb8G5am5u5q/xt
jd0Mo8ax6Wra/RhS005onw0zBJKSuX4cNe8DQq0/pHXnFWObeq0slyvoMGTewBxx4voaa1CAm7zT
ArZWFEEitxwY27H2ROJA/V754i5jGnR1lvi0NgSwYW7abDEDVmtAOKJHC1UFUgRRnqMsbH5/gUmL
T8rkTOC4FPUOyT109sovDGNFRBUufZXLZuyqR6q/0pt2cXWvAZUcMLIyduzBWEf1WmKusST6Lra2
idEXgKu8O3Mau4oN9n7sS+9dvaAEhfSgW1DlZFJnF4L42C1UBONOjHRfhDrrcGp40ACfQeEs3ojV
L8Bj1fs9/i2fwtDIay3NDnJn+FJ0OLPmuTjX8I4u6jZZPIm3s1rVXkvyeg/IvvRJJ8LL5eG7ayz7
6MJB7xfCfU4mwGavofa8SAQGjpQWhivsZ3IATihMKLwafJeTYBfzSJwJQ4HhjD7JAbIls2ERl9M4
N8y6CXIJOofl0CQ22Bg90ZICl67Jeq7NiwawI6ICOFdLNv5A6gaKdHSI5aB2bsOxJWe4maXNY9XZ
z868XqZiUrsIg95eKznWGvoaH1RdvK1W+jltevOQVmGL8j1B8nBT7dwI95uJauv39ET4XBOPOXYp
e+KScNrojjQavYoR1noOP3QiRBRmOsbqmV2uQ8ywTo1Ijc8LdWpe1nYXs5Z9WRdzDubYqYM0SZej
VSKariswSVyloGbLtPFVVJvHeMV0SJ/kTMMe/ywz2k9a1xcQ/efQx1gF7q9aGpr7+AYruGl7Oy3a
fSjTp1bY0VWpx8VeOl+2GrzzHKnGs2pbe6TZnrjOAFrMV3mS3BcjxQNlZ+vIDvFyINDZPuKpcHwI
b9n9Cn3P77r1qiMhsccVOwV41Oz9ysHHt4jtBuVMsLAXmk6EsF0DnWF3wNMuJoUJTQSjcArLILVP
BsdY6kyc8cjEBnzRKC44mgy+hij/BLGDT9GBcSyQNzw7on3PglWGv7tio2Ol+hPBU5hdmmFz5zbr
1k2qPHfA+Yypr3zI4JyD4Rj0s4EcYoEzwZHtTVoW075CqQJah+2BGc0CSVP2npc6XCqtpAjT1i4p
OQJNlNnXiD9fkpGqAxKtMFgb5uQDj3VfrXyeNZOMowLphZdd/30OYwcXY2WdN6PNLrX7B7COJ/bE
9tkh/rPFNu7tMG0CJjwVsNG5oesit33TJDojGvcrztH7hJEW04HbHAjOTk8T47Ak2rfCXJd93uJ3
7dVlMvHvd6o8TPay6RNluVeR1sJdJp62hGwDYiUd0ojJW0NF4y5yUJErMR/VyI4iz5S2m5yh9wzd
WQKRVCRVYeh4emS3V4tQ+6EQb24DccIBFEHiprMeQhFHXqFcnITglrjVsFg238YOiU6t5KysNpUH
PccmjXU526e5GAPoLB3Rm6z2J7dwjjEE2CoXn227u0wjk9YMa352pg5LKP5veomlTQY5KR9dd3zJ
YcP4da2+kcDDbxgmvTdF+aMwhgtl9u117YhzUgGktqoqZ65jY5Nqb/OY/sRQxo4Hh+T3toXYnbjA
Nax1qA6mieUlxEkRNPSeXDKJAlY5tw6mUnywOUWBnYw/Q0hzHxcTvFVeGhernQ77USzNvndyNB6H
31iu6yNicXJLXwPQch5CsxbOu2wi8AATKt+3g2Xt9MJ62KZhvt03ycXSdKeoxRtBKEHD2Q1uNY95
vMRFY7/m2fxpCofhqBawy4NgvBbl8X4Q/XSYy1nbMzZCXClG96bPx1s9UriSTHN74bQzNF3o9Rah
iYI0N1zpYLKTPf3N044FLT8ZsfYyuKBmGwz0Ehs1a+EwnJxxbVlrkhbzTWgfWX+TM9Tv6RBprHJE
cS1vIOq7w4ZMimKV1j5CboKkWpPjM2vjEKn0ZRoT67RqzuPSdxddRocBeuvvUqvVOS/zcJOa1p1Z
28beqhRYH7PQz07NOK2Cu46FvAr35Cjh9TkL5qAvOfvi/snEbw4/D8GtccvjzEwPMA5pPaeannvO
abQepI3dpfmu4eorHHjsrQu5RsVMOrjJQC9bnTw2xMxGw1O1LcInOXB+xHm3LG2HI8TqKlbvDPB7
PSWYvURo3UuzQP55rahYWKmglGOn6Bus6AG0dmWaJ1oMXaNu17a9+md7/V8ZPhFvUAj+/fb6Bg7U
TyTS73/gT5iE/puF3qCzO1Yk/awtivSH2RN7h2Mog4M99BdEiR+31cZvGC4EGoWhbP62Baj+cHtK
57fNqcmJTgrkUoOU1N+wd/xLZSG9iIYjLEvhJTGYgvwiEIUTfchxaVkngkJ16It0zWA/1uEZo+jo
4ZPvXlx6viBSMlKAaRmenbyvX3kwz09Wie/CtNPuhThE9xLN9NX+8En+H1rNrwIar07ovH1eoJC2
/avO4A5OGxqTa57S0azerNjEZKnH5dYxhOzQJPlycGud3URdgU3969+NPPbTicNCOSMexrmZU5Fy
7A/7zY9iAhkpnCdD0pDtDj8VTch4bxoS92qryrR9u7bUJSiakrawxVYXs+lSFob94vO8luu7Gjom
FfW6yHOU08WR0cRNKwudzEHbVPadYhe1eMAUrVM4Ff2lUUuK/vSa0gsKG3YwjFmnzbErbmKx0OQK
VpBsqYP4uiMVpfxhWHGnOUOsNTvZ2+yp6RZ/xeJOHQoT7R2qQnWhOpOwKhLIfQzzm0GFWTKz7qWT
7bH2uzFBcpq/ZWLqL1rbagFxk8cBLl3OUKbhGazsuqQXAH1OizdBt63keFxQO7wMn+QuRZhfdqua
RhrSQjYfdQx/tBDz8qmEX4fbkFTQpTWlbPrapX9xIJBjoNVzRH3diDf+JJU3CMfZsqcgw4ZBIhLm
WAKcgW6L5n6botzpXZIYfopzEGC9biOXKr31HaaRwTRg/NyPciYZn3Ar3c+hE1G63DR2vqPQvH80
hioOyl5Nw2nDrMKfFmV/PycD2zxDTmRvEtvQ90yFQ2dXhj0ul51lM14NOGNuxQCtzsYkSgQtvojj
Oybd1ETUkNaP7AMFGD9wa7vJsj6pdHFIKdvlbVa2MyHzhijQYKELmVuzHWQxeun1lF6mtp8s7EBC
O6zCid6bWIz7TE/wQY+jz53qUr2hivtVLKPE7zCkZ1rHU9+xevUWq74+0tm1Bm5e98clAXmxh9If
wddOcQ56PPJnNvKcXg/wXQzyIw64OscIn4GXINJP8YZPU1b8zZz08cagvsTaJaUqviEkbUUEayM5
DiVUrLnErOjAGVeLEk1F8ZDPvfcQR1oqr+GxDxZu1bCwpwf6fJK53jWK8nYvxHEUeekclsbOwfD7
XqboXviH2/Qg9Gp6x21QbG1KMDTiXV3WDAuJ+LXJ25jkOS09JRLTTdeBRFqHVYI/ken4yZ5Brl0u
5EbeKGgDFBi6w9xyV9BU/pVq1zT3W7dvYs/ueWoHPVh9LahCZ7kaF6NcqORTvREMI4rzwyJhRR2X
sQHDrIXlNnIv2yLy2yGO6s/4a/DWEoLegImLVTImnTL9uDJn5VHQl5dtPCW137A3fusq1M1N0uRS
n/XqhK0luyezuC2GjL+hjiflTboOgDCHqoH4Llx+W7u9tyUOrQdwLMbEiLMLN+nR7F76xE5x5CYj
r56Dz3psKvoQk2qqmdRZ1euEYR7DkDUyyYsnbuSgY86r7QZ9Hr7oKTtJ6mtaC4JuiJ3Gq0VdveGZ
4PjH2H7dfyzlqAB8TiYjzaBPHdbRTOvH6zkR63PeSQ3qYTZJKhMPcwg/H6AK/brLmzUMzNLODv0Y
/C2L3E3EIF3JDnlXGes0fiojym86YLRW+Qbdp+DSadfuompX+7rpDF4xI6BK20+kvtLN0FsfGszh
N1isaJmmIUB0GxljZgoZIbNXFTdWwjb9prVyEmXY9yqLhu9xPMGZ7EE/jDTCXBYawEKWRMgpO4Gt
/IQtxBkp5cMOjY5vhYNfdq36zLhtoporaaHs5BH9L3Bd7EXfMTp1WtQYNb1WRMKuY3txgcHaabUL
HR2GMPPPIJu66ktn9E9ynuzTyDDZOhiMte4GO5e5r8E0GA8OzgpoEE4CdFhUKD+mlYZ7A3rbVSzH
kPGpRpwiZj//KHAx2GwFB+srsXdgvSNM+X01EWcVFSbf3LDmSzNPqwtyGTEg+RXzP3vL/DQ3Tm0F
ztwaF5Ig7sllAos7uwu1x4znzMpbdqmadqmdASZeKEE4qaPWEN8jNIylV+VyKCcJx8YY7bT1Wccj
j6I2E8gEC35XyO7ln43jf7dxtOy/dAjfQJWqyp+3jh9/5M8UPVF5RHuXgQ/Bd5RPdkd/5oSEiVor
HcchRMRVuEWI/lRk7d9wgrj8OaUrxlsCgNmfQSF2ldyWikM1YzcUW/fvbB3Zbv68P0JmlRaEfMEg
j+c0O1z+/x/mUlk3rNk0uMltmrGwuPQi6EgFbZTZN25Ym+adaTdtd6hyHdIjFchsj3ecxWzo9WM1
zdfIYQYHIpK2uw4cSy/vYwfz5/xioVxkumdj6cLaWWZH7ld9uu3zRn8v9Hrikaw6UvZea8QO/UmD
UeHWqDhZOeOhcs0oKOImPRdpafwuI9q+dyA4nC+aYKAz47U/q8xsdlUVMfDoVX5PjjM8RCvwKAku
DMpJwnOMk9gw7HiIF9kOiGtrcWuZ2pPStS8OBEq/YIxOXYyrSBNDP6baJ8XzZiYnNVrD52lbXtnO
IYC2pR3ftxBsCEhW83I7DjTxkRyfijaQNe+YXdzas5KT0PBdPY4vmpD92fhBCZ3sL8k09k8d2k56
bdGG6uNwVjdJqwNEWwiy492iQszrVbz1JrqzC5xGx2dI3qjvS59vYvkULhXdebo7gp+ew+gBqT10
d2hwtKotvPxTYofxxTrN2CTYbFkHm5q7U1TKMXDpMi2JIKVEpxUeBTaFABFelpanb0Tys/McNRZn
rSsxgWsWmVRO+KsDSnJSA4f4DawEYJ3FR1Egtfopy1H70TryyuaxsW95J4KWOTYFs+/m8ezDJqEa
R2cE9z/snUl33EaWhf9Kn95DBwEEpkVvEsiZTI6iSG1wZErEPA8B4Nf3B8rqtlR2uWpf3tjHVCqZ
SCDixXv3fhcqQ/zmtDQJ4yjJDl0ih52KTDuwmmQAKxA7d81CdbopmfMHxtxXd5lNgx3bL4EuRSPu
NMtTsGQL+xRKkhI2bWvZXxXMh4C++3Bh1kCeSjxXRcxRfqZM2jWlVl9hd0ZLpJeD7tQnI5PKrX3P
QmdOdwBJB00MDk31rcyauDouJJrIjW4iKis35KutSgliaK8gz9B73lAHuC6GZBx4Mig4+pt3Q0eW
6mYRo/NQ1CXEV0cjBfkpb0enoVOEwXyOPQzT5CwhxaaN7XSBDWsWSxUdXu/KrgFRFA2YKT/NnczZ
5O4MUmXE1tMhl5yqS6eRkjqWpCfYYam+GMUappJ1iulHXdK6niJofjRhjRKGf27rMXm9uVGhC5PE
8vVgp4ElLJHWH3SikXdllCS3yTTTHY6bkcC/ClsPT3boIoky65lwnzatBuXXIbPeqwWXXxMY5K/5
Vcy3GdTjSl/QS61dNqlWetGtXSKE9Fu0Qs71tBTqAj1c38PvHBh2mBHmOSG10U8dgP655iSwz6t8
3I1hmMeIRXQbOUXuqmcD/92+p0UZnaTe3S9Tny53HBteSQMseaYAa0w+86DZuvSV2VErN3HR76Jh
rp4nsIBy46KeelwW16D1FtZtSZasROi8Zu/2B1ai+UE23lQdDYsWmU+Jatj7XI8NdXwXUZtV3b5h
9f1oDbZ7ZSZWtzyMmTHWB5XFoiJ8eZ4Ct9bYrzugtAuQgjvJLJzwDOmlxTaNWM2sAcBQNjfpfplM
90Tg5AzZS2nTdDUJxTmOwfUS8E6YeNyw2+YiCjUC63JR7aJ6SQNjkeadhtlp3JlDnAe2lxrnyiac
zXRThBVaskqfZTyJR0xoCeL73OB7zmSU/tY2Tvol1Xvto9nm4wsn+7Hl0Cglz5qcxkBLFxO1sK31
R8ZNiOHRP3VbEApRe+YPSGRO2ioKpZ9Rz2gTXYQbJ4nyzyhgrTpWTX+eOE3akrTufYN+PTg/u42A
RlDGHohtpcscYi8EwIWIHv17VdYDZn9cgY9ijswnxPmfUGZA3/iuwPZK3TjYrnLubDKgg6hHW9cb
cXN0PM6GKNWRaeaaBUaympjAl2EnL3lhDOOmaJ1CXKu2qq6RSZH96jaV+dz00zOKc4STvZ0gCxBJ
mDPpHvW+wwOXTsN1QbjQZZlFd0+OC+F7uOan6E5MY9jSQZckMc+HwoR4jxRVavQLTogclXuRbiZ2
/6mn/qV6CgMSHZq/bsTdfivLFXvypUwwsX13cx+//s9/82CuL/zht5IfbA8nE9BlB0wc//V/VZW7
9uqQdHsUUGvPbW03/aiqDKoqyK/08Uzh0Rei4PrRkPM+IM7BwSVcYeKd+Pcwr4a9Vk1/lLC4jpSm
6QjdkDQHAXD8XFXlVOBkA+lM15wymwNqG25xK18pMiHshFXtL0wflkJb7FRvw+xAQtoepVvRx1ia
lmDzONdJfmy6PreCmAmktumyaOCA/FqPfXijbHs+F7PQA5mgpt6QFw9sHM4nUShiJj2COPEaa0NH
F4SpCRpgIw6R4iI+XPYa0LEnfArssmkTX+hT6ltHW5aPobEGp0ucVdvW0+t0y97VgCJsCQPWG4/c
EjHpzpclNe2SAQSz001lmzYJCzXRQUyFw4Dk7ENC8Ow3TYjoVS1acj3xmmdrrtIhwKorr4B6h6Rf
OBx7AQp5uE3Js0XYqdFSQeGWn0c83DdJFffXo+qY0IcpbHE9JI6z6sdpS6XH2MeJ0tG3uCj+BEV1
o+EEAmBeeASD10Tdj7llfnRbLrPQwMwyx471NT8FLD2BYUwBm2hreFx5mUhxAuRf3Paaae96eynu
SAeqblM6lzcEHEtjg324PGH9Y692FxpnKia7hLZn76+MUgCgkb6dHVvFmzZjKQfMqn+iwddfDZV8
7qyofxAdeX17WqGEuBqYcGoktm62J9jVfJryzNilwwrgraN08kfCG64R7SXBbOrkAVeQpy1r7O5x
u7rp1rZD62SCFHljZyy3shD3znhbeHkZdAoGJIXPrRzWeCFqA3PVCA4vAjfTR8wV083YpZbvFfZW
69zetzB1c4YFkm6WU35C4RheMcEp7zBoy+tMGp8SJe0AbWYWzPYwE7sQhQ/zYDWkY1vFQWGT1ivR
kzafpvcEXek3Ayz3IMRudOSwvyci0d0Ssqv8eNCrIFwqegreWIWHFA78DpNu9oa061WEnrZjvwor
DMq5uOcm5ySLIRc8gSgo3j2wI64F1w+BJONn667ibvOZEp8rncyHwm1sgqK65wUj4mYhX2IX03uH
r+XyW3YUStEAxVMMIjnlOM2eOWJFxxq0/72V1/X1jCCNhO4OIbUWA1dmW8BP0eKJGxvuG25btZns
2djXNH02QxknQapLSm+6y5zlOevfz6q3NvA4SQuh9i7mSHx0w3xKdjRQ1dqSFIu0hyBVcRS799Cu
gAj5s0aA5oNhZJZ6sNhWLbmx0NWLJwFiKd3qVpqc7VZ37nBdhPGnSS4FiaQizSHzexWNH2KjZ95/
TC6kdRs0+slF2uRkyo5+y3iy3UpRadYzBMIyPapq9aDl1ZLyaTDtyHLfIqceH8Ykkeqh/94QjN67
g5mpj+lLlvXtUgbQZEsH77jVGf5ck4oYjB0t4oDbLIpeCpFEa3ytoAwmiqTg9kRTom+neREc6kQy
rQNeNRPOxeyTArwpzD6LDnPvypehKlX/6mQegV0vXCOPLT4f+upEn87E2lCGnCr5lw0EEm6zpVGg
E/QYPpbZYFNjNhx6faNvDSYfGoSH/+zU/9JO7dj2P1Wk3cfV12//dezyL+XXn3bq7y/8sVOLD6D8
MUAzHcN7/C47+73/4YgP0BUkA3yHTdmhxfH/+zSvQPS86j+ZqP3c/UCO/W6IXpsi/8bQDJ37r3s0
nRdTlyhT0KUhcftFi9YQ8NgWZPeCpYL2lM5x9UDeaZ9ghfFwERjWsyrG8Rr4CUaIoX7OI0s76oo2
cDWQf1EscRbUnSzuvLEokVDoT1aokzePySJlJVNusKxRei12CF+S8bFDXKnwtzqXOh+JeZ7EbTqp
9otnFte2yq9Z0XHlMb/rEQQzpWL0AobX3Yxt8jboQ3JBEsFowKnRrZVVs9E1l7Bfi6FGoi/nytNv
bdGhKGnVl7Vi3lgZA3dJoFzbJ28dUXBBwZlsi+Hk4pjTXqHtxJ5avnkZ+T1ivA8nC9pnMuyw8V0D
H7uV6XxGAFCTJahhBUu+UEVUQUUmjdVnLKLitXLs52budlWO9qgl6vxT2MhD0roI4XU0tlW3MmU0
YtZ68zkb8y8OEv+dHql7vc2u1yvQswsGwObfsLtiwkR/tjNzsrXMAvXYsKoPSKt5jEx175YTrgGU
Rcc2916pALy9iOUB+9s5GwxO8KuTWlMdF0bXadsmJ2M1vU3Z9GjH872q5XNsZif621/aJv2CReHi
xCYNClt2W8kHUjJ5I3r+VnJU3c1mv4ObRb9XZieEUISm0KhmfI/216i4UEZMQA9yAEK4DD3eJtma
u62NFQp81uNIW69lXHwZBNHW+oztp2dF9Nf3qiV/gGSfW9Xpt70BOiNezsJFhaWN+rl2oHYzV3kz
c/6YJZLrLJvOVI3WAQYOmbwJnxAG+hOEm3CT93aO7MTUgqzjjcaEEVPsyeWqJQ6smpenVjYhq/b0
WOhWMM2l8su47THTJF9KZNLb3JgAlSzn0YgSFvA2uWSN85xM+m9uY954KsHkp9AhwvBfLIyTzTQ+
LuR54U9HsteahwiRBF0pF+1ZT5IBE80z3tt4q0CLAGkR5slzuBOmpe/pwxWkwnX6UxmJV89U+NIm
aOJ9lJ+EMz427fAop/ytoG9Dsgx08aGYHs2Q4JssIeWL3gaeXluj7S2SxH+/7qK0L7RLn6umTHeI
yi+1JZ1dv76Oz4ljG7WOMu1nTGPzAec6ZlYxXWpDqz+D0PF8J43noNXC8c7Eox7kUxT6aCVJlWGQ
d6A7M5LaZY3HDnrOcRo18MnxnG9RcxTwn+uZBKp8PNGp7HxDy83XXnSf57G1r4SLtJ+7pkpQXrZZ
TMCuVzRmQBin+hI6FbC2qDYYl6ayKZ+yMnwqJo3qYJGdl2ywxftTHF7AbX/GCDb62ZSj2WO7W8wk
qPu53TZyikXQ2jaThwQj8cmt+pQRX3PJtfi2JHl0S0fjqdKg2WARtCC2WF+mcm5fy9KAsU1bbks2
JVAa4pfrxbN3RVIMNOCq8BbhYL+JSm7/JTVeK1HVWCsKmmwjDd3JEDvToffBb0ElBDxq04ScQyaU
CTdSd4b9ZHDTzZnz7Gg2EO5GHcOxfdNUe5Z29j0j5S9tDL/0r6W78mk9euE8+g5z1fXnf+hfE0wj
h1Rl1UHSbkbc2fRr8+ySWA1tGmH/jZ6ATenncx3v5rGhmZbUJYk4v3TLKQKH0p6d8hDxqAelyAix
M/EYwnT6m3f6VTXB51qVCw5vpjM6eN+9/vC5lONMZhrW1cHosy8MAqHnsBynQqGBZcRWHfkv/XtX
4i+v5c/qbLQS63u6BgJtV3jrv3++lpFZerEL8oa6zIpRLo2PxK/n4P3kQWlkTa2fFzrDue1Y3f5w
yv8Tkcg/mD7e39vDkbK6ZASGq5/fG/uBWhi+l4euaAlarwr3dkaNsC4XZ7o12UH3plfVTUzZFWzd
dOx4buGqgqIi45A+a1Qu5yHCo8K88OBBC/HhQW0NV52VzfKNj6j2GfGRWZ9el3aL+Xu8n4roSbdi
DA2TvAx08Um/q7w96Sv1SwTD2Jcuy8M//6R/cgtB3UeFL9AkWMavAxcjT7yiMiR6daPbyUq/1b0F
TELb/M0VXeVFv96rvJG5llbojCDN/HxFPSUYcbjrveqBYuEodTsLnK06zQmKaS8NsKxc95Eo7vJx
vnV6vbhDCwgBc4nempF1eS1V0owCQhjTOdKQWXhqeNQ8+2K2454QFOjFdVIwQYB/2EwG/TfLmPdF
ZNRYwWbgjHrb3ZfZ9DS1bPskoskTMvwC1WAPFKJM3sIEZXWZ5e/pL9V+0tK3sFqe3GjYLT0njak2
D3i5DtjQE8JolndkyxlNae4bw3LrzMgcmJ0KYMja59ZCBe0Iaqx//oX9yQqDQ2rl05P/ZDAj+/k6
Lo5WNRJGxGFRWPEpJyZWNqs2bGyP5uGfv9faF/qpb8QTaOnsU2j9HCRT68//8NS3xpxgmZ1LzL3j
veySU1H93YL5/iT98h4ADAxJaqugR/FrbyqJG5I0db08VN5Y77pkMnwZLgSIGa+IL+d9j7AhM+TB
04yLCr1465T5SZvCT4SH/ubawFQNzAuoNVPzAKaKTdZjdarn4pqGz9tiK9iZIZMe4v0YFKAbRdiw
dFd5Ym+xXnx0abBsbKSRR3JeZz+H+wCdzOx92kv1zmiNeEN0gLEfJnpWupG8WSW3YJNk1+OUnTKL
sQKDfQpUwRHWErVfchb3afPeV6VBiqC5nP/mO/mTJ5bvAuMV6U06yEfj5y9lJd5N1VyUB5FzUBjj
IvETkH4bA8vzNZHDdLQpt/AuuJcC2ZEfdi3QYlHcMMZ4chkgbWnTMPQKF0VvWlS0yPRnldZm4JJ2
uNJ6LyHMCX8IrUtMZzCwWlaiGttbgB7pSTfU69LpG2LIH/C6UVU1fOBWmwgi0p9mCrFNHcb1nrA/
hHTqPrLsVeLE/SlrFr7OHhWDEHC3RZh7e8Nanry6Hb8rS/9y6/iTh4Q9Y/2H/imnt1+ukYoaTDtq
LA8KjzIlDkY9xa8j6fCFdfQ334gQ9Hd/fU5cdmGWNThO7j88k400Z9pAQ3loja7cChv/jRump5Cd
yhN8PwsyjM1CAPUGuF+/SVMqwCjHEU0BOFShjVjIq31EHg2zUZBvSd712Pvc37pMXGmje5N7uBRi
j2p/KiszMOvutUiX+ymn6eqsmzG3WWRmX4jnpUolsiVdSBYdyoB8D8OnXN2O6HJ2PV/p+/GSCacZ
JBZ/0COugTEMr6jVuKvDod/kSx8fJ5g874egsJyQKfcwqcpBPSY9B0mXzi+pIRz1rEU9tn2En16C
TzZHVCjiFrzLyTSp1gSTN/yIM+YJnA0F/ycc1xuyHgAryrbbro9RN1mXylGPNiOXTW5lGs9TDYG8
oVrSw/R6ajI3cGr+dEvfqEktHrE+bK48a3ptiVdWeM4ZWSbXCQg835soxXHWPqfxCP1HIqSsLPK+
mCaPaN6KZhUT8AD3fX7iULwvQnaWJBq5MXk6bNVfo5P5HEMiPGXCuozgwE2jnf31YISIkRyTpq3O
4E8veS+fDTxAf7Mf23/yeFPrWJZHogB31K+RbHgB0gaGR3HonPkVW8s9MrML9QUXz+KxXuuv96N2
1Xti13tUeu/PfBn3u1l1agNg9bWkoUXiSEkaFE4vd2xNh0TVCBiN4ZZbbxrmQy46jQMa4fabCHFb
U+bRKxww7xpuQxwsEftiT44QbpCcKt9hUqCxxqT9/DSalFt6a9a+rSeDP0UAOHOXyjriYAgJMjYx
qSCtXIeZw2MPZmqDEey+xeKGRSW/HofhXlqglKrcnraIpwgaVcu5iBWcsIIocqFh7KzmV7sj9beF
UOBwOsDqZl9GNhEOmcOjCRp1reZ758f++h/P5994PnGtC2qJv56FPVTDX9AHf3/pjx6b+8Hir6Lv
ZuuCORk3+A91uvkBdQ8FBQUMCuj1J7/32EzrA1ZPTJhgAW1pIF///1mYQbiHq1s8EjYzMROW8L/R
Z7O8den/Y72BCF63dLRKLr+H+N6H+0NNQ7QyWto0qQ7T6CCU9OLMpAtRJt4+huC5s0sWcoSBqXtH
eCGcAiMpkwvd8SoYIf66AbZO8FBhYn6yu3i+rWyjfBg7O/xMiih8ucVUNXiSxToQY4Yw0+ManZP1
eEbyNboBNSEnCXptSpFnmo5HFjQH5AvDK86LubRMiKNN3mwbL0F5B+ecKo/GMhqWZUzLt64Y4CM5
3ix3mdbJmxhx421G8isp4/QDtnqjmSTyETG04SsoyXY2YyM+juTy4pCcobFrLYTS3gjN41CYJpMm
1zyyaurldsqb8UVn5OwFTRH233gX4rpaWaIaJ5ecZp5bN0nMX5zP39FyCHLt1s+onzPgq4o+jE7h
uoU3U7wlfOEHKwR5xXQElplYkvDrYluswBnEm0/1AvjED/nNPkmQw59KpWf3XqZjAZuS+EYNYflY
Izi/6TsA6mfIr5EVSMghKJJiJiMM13IRouloGDAskPzvpozfq2HzYJ0SITlz6GdwJ8l0cu4W0n4/
i8h1b8OcSmbDWq6LIMQgjJyJ/MmdQzY625lznOqivslE491apPvGVynI7UPH9duNyG2vmG80+yWO
V3KLB6I1HiE9AmyvHsAmuXca5whOKYQi4KayDoVgT2KPgVSGm+AIHcc8aaSIHBHpVzdZ2+CSX5jN
bG0nFQgcmEsBMhkke7MBm33Rip7PTEQG8YTNb4r966VFdvmJWS5CGI/Wl70qLbuvQitA3fZxD4Nf
zd7dhJwHz4/0HtijorsJWGbEwt/SY7JG8zMNvA7HPIIG2DzI8L+4MJj8rBPeVV2bTrQbZh31y5SW
ySF0mn45DgMQ2X0SDtqVAWdG+Qo9OSwyIDBgfxiQ9iRJMjXaRKoe7hGcW9lVbE6AqVxNmASa2fbH
kknwdfwdwYKKCx4LkQ4rnMV+J7VEhAVi3dV+h7i8E13md7pLs4JetHfmS/zOf8neWTAwOVYwDP5y
dxe178CYkE5Wf+rfSTL5O1XGqDt4Mhb/tCSEAZ4hClR7mBVhMUYWXjtFMZ6TFVQTQ6wJV3RNTkXh
vabfkTbGd8BNVOgOcSIr+MYy0dUnyxpvuWJxwhWQo6+onN7U8yNhB+op6Y0k0Ly4usY20Ww79rB0
xe3gEqYORlQvXKT/sXpidhphQVsxPeUK7KlabFaMn82ixpgB0od4SnL2VswPNVoH8afkdzjMegIJ
aByMIZj7aTprhEwcyZSwgtkr76vFverTjhy+UXR4xavppJJ02DpwgmktIxNDAb6nG6d9xbK8bTAc
kgG+7CcXb+OcGGJDZ925wA18gFcZYb9Vq+7fehJti9x5QMK4zEN1o1z9njgkxtEtR2F8GXEQSYzA
Yx4yXoOWsYMN4zPfLc96WXff0tm56IsRvpA5obC3NflDaVPcpmPV+XMG31kSxnBLDpG5WxPcoSRi
wZX2ckkad97nkvl2TMjgjrg5YHAarxL0AwhBaKsaBtTyUoUOrdLcuVnq9rpXWejXRky3EuLpvglR
jKa2pl+3bahu7C4nuQ0JNrLmZo/czt0m4RzuIG0wLw8tMvyE0RyWimImH0diFcG1kisL9Gxwos+r
sjyIBCefzIH0BXK+ojCp2k8qbdRBL6L+I/2enhtDafuond6G1s73Mzixbd8CCRqFEX42M0srNnhn
iZVOZZECwzL042BzWsAsL61zCVF153mEk2zqCIJgPWTy5JK340+a5twNdezhUGRrIvA72feWLLgr
7MW5zF0DtRqmTJJu3Sbp7xGrhk9eY/HIWkWI9XyIL8Bum9/KKqs4m0xJ9lwDykJbzmE6TAx3VwA8
3FfLWL/UKtQ/eW2kbfsR/G6lyuVCIl2Ft1O1aJQK987kB9edPWk3HKWfHCAgui88CHVRh1SfYagg
QWbqM3GypjS68rLC9eiRAZrJ+2Rw/Mygatw0SKUCqTAhWT2Uu9EQ5sUMGacj/5pQFSJs3DsoBLGo
O9lJayMcGnWEolYbtKe+1rtP3HFlEySDqs+62a6W4+qOZr9+MdOsDNx+DfDOuQ2k2umT0fnTOrQx
MGNvxk5qKOuc9JvJFO3bULRrBib5BUABQkU8EZCeU0mbxPTTuQFZjkzsYwVM+z72MmJj3CHa1khS
rprQ+Kx5w1uSlNEzqiDSROZS9ztpfSylpYFt6zKfxNpxMwpgVcvchB+jVu5psH4O7eHVNRprT7hR
D+x1wS+XzM/zOHtBn+NWdhxiegnfRN2vHzNChpAGGPW3iKgOGK1aFcDNSA+jwUjON7DWM6AIxW0O
amubdSq7K4V9KSMcJ7T4hm3RG4SOGOiC8RjHraq3nSiWywrBgHvRfSWz6pExBKUU9QXdGMHwYgQ+
Bmo0YLpoNIigWVwJn1mLmcb1e051m4ldbhuXIbGBWfaoGTbzM9Xon2PDAeSSuM63VrT3wyjeQk4f
bpvAX9OclxLUY9BYwE6nTHdO3hwuV7U+SDQ5zQu66prcqOEEhj9k7azr7Vg2CBqjkeytaS6O5ljD
isdhm9riY6Lm7Crnnt/Atxc70Xa0GtIeN5me7tsxr09VPz3IJe52YolLJpuYfuN0+QqzUPq9OVQP
tO1HP+kWrnVYmDP9FAJ3LMZAUBu7YkdETrFpNfc1jIxngInhi95Y5g3abeBfrnVHHgv3lfVaGIVA
yD0waCPT6UxcUXUeGuObUyifuuArXc8mDgg6qgE7d+rg1miROlnLbdIgZxpdO95TsTj3gnzdAKdH
ukNWOd0YpRPekoB5avnSiT6DLqpf4rmTPtQfblEmeCh+J/ztIhUXs04/TlltM1WNhz3WXwupk1FW
90M8VH7KUdAhgMeyowq2xuReaU1nB529PPXQVNdisxHlDQ6ZyJfK45RXvaELxmhc5JtY029C1d0s
OeKPuEeAi609rYvPzEVxOnfTo+qG21r0N71WXlOtQTCwFzptfTj5xPhk1IBQNmYY0RvLJQc1sFC8
MqpypHWF5c+9sosGEj0SaGPGBkVybLHcGm2ZfW/j/Ofg9y8c/Dhu/d3B7x9hP+uxjxf+fuwD9oNy
AYjX2jO2QPvwox/WEl1+oIvsmoiWpPOdR/9DXAHRB9exhy/WYyywyi5+10BK44N0Vw2kbYKcWk+S
/865791g/cdzHyGQnB51HfkjYkzOmivX6g/nPk/vaBuFjXbGejbeYYIpSGhurWORL9nWqQmB1pfR
uDdzG9tVhcdVsOgeXeFS1WSVepw5t6G3RoAsmt6lHaGP1gYqTumDnk19h2APAnOj+4ghgWT4jBZ7
9bxKmLhDdqvA+sJJiECqZjREBAB7GrNr06woAcXJDAFzI3PjoS8JDKlrY42ejoqLVGP3iCOEGtvp
ZTAPbf5V17BcuOZH5lBvZk2ulBMOd7M3U2RWtrVvFIHGGzMdivsEn+AJykxznp2YxuNEiAzBeAti
sZygmFnZzrGICF5Osd2eJGrAXd8NrB5ZtdhBxOW8tLZmTPA55zAYJ85GG2dqGDHOOrEsC6DELfZi
yiyrsa701j0gZb+vdeHgH/bENTGH5zKcCtqQ+FwjFw11FmfzpmnccNfrdeFzw1RbtxTtpiHHbJNA
dYwys/X5sorz0sts51iag+2GLMGw4kw3SKfeTQbJ2IepNAXpmh0nmyxfHhqLnV/N8RPHVuMjehX7
OElnfClFRWANdtBAx6UZXup2Js4lr+KkRdCqxUI/j2VoLg9la2bZsE1U5Wqv5AEIuuH4nLUFWWCX
UpaXBG76ulWB2iWHq+k3PSaA+8YsXVKfwd8Cj2iQhrWYIeksIqE90OgjFagoKcYwdDg3U4FTWGO4
xS6SaEXcb9ylM0c0B4l15WStzsJNKbbVsoVTLIwdFth0kNlFm3HIaDRRpwlOFar9lcZQ/Q5nyL6z
GviLOsgN9XeOgxOWvQ3VYSU8tMs77cHrqmSFP7QUqqm6w5lc7Mumcp3oxnSWcVQ7vNv6sOwl9fNa
M77nhih9IEREG2dcTiBj07zwoPsgrjV2OoOjNXwk+55FohKQdM0OLAcxJWJNLAHbPN2p9xiT+T3S
BGwW8SbZmnSCJwhDozZ06DEgymlP8XssCt5D6r/eJi0lE2twSuk1nFOiBrNCY4T3ZR6T/8RKAlIk
hTn7FH4PYUlnQ/gFdoWbZVT2uEM2Q2TLgJuGcHr4s2iLyXSp1nSXhH5m5MOBmXHLrvEv5poEk72H
wlgN+TBNTFJMvmbGNGt6jL3myBBJQcfzPVyGXwDXhd5Z2wIH+XZaU2iSNY/G7tryCeMIhzOnWQNr
5Ht4DQLx9misiTbxmm3j1g4xN1a3Rt5Ea/oN4O0e+uOaidO/x+MwpiIqR6ypOfGanzOsSTq4NKO9
gx00FqN146Vj9Bi+J++8h/A0ax7P+yr/nw3x7zZEGJ7/dEP89K3r/+spaSNafz/ZAqDfra/80Qh1
PrDZ2Stx471xuWat/OiEGh9si11PshmtlI4/tEKl/sE2dfqneAlQPgBb/L8t0XQ+IISwAXaudLzV
kPnvbIm2+w+jBnN1GMCTxRRAr+RXsUo0S5WXaRQjJwKxXbklpnzGi93ZBNQf5LKHu5mRXXKPan8z
F1FOOuyUkIYp1CGLW400TiaFu7b32gd8bhoToNx7SoBt70Hf8ljBuCSSYbKaVVjdZ4yrY+uICM9p
d0M6hICrNWJ2N55r4XaXmWUHo4dLyaqL6dCE8lRCLaYDOUftJirc6CMVMg2i0YKd5dkpCGH1JLqc
+ZkMu/njwsNDfUqOfTJqBL9jR7+LVCVOfVXStpwor8HBafm4pgSjsybB4IqX0GVB0ExEa6XdJWGd
dkE8perQmiC2FzWXm6kz9U+st+M5NfX5EfOjuYOmE98aXodiyVvWTw5Mq9sahQ1AGTX0DnEQk+lY
zcVDFFvg28wJsX7Hjx29EWdiXz9y8LbWPXG8duW8c8e897UGTXpEswuteSL7h6xOnduwEuZdyKSI
5C2bQIhdNQ984tzVlsAb8FxiloRUXY9iY89NHvA7Z4HZ9UTwVl7BWBgWXTiZn4Ysqw+CjqYj0Y2L
Ib4BjjX2SKww6AUOiw0yRSU3TIIWedUjw2YoVtpsUfbScwbqD55aIUXdnKLQwtO01UYDkl46m5yE
utLi+7CGK1xvhz7VX+hcWZxrKmBYYf8UlrN+goLwcc5mSW9ULz/jKplPIq4dWIsUWcglthFKLyTZ
UXTfSTjjwehAuIIzjoishBfFVS5ihxzWyr6Jhs6+zUwtRGXPJh+2oXEHfzHdWpFNZbPU33oDfSlT
1MXehk0S3S4q7U6TB2Q1teGYu2KimcthMhc2NpFSC++E2T/jiCx9qBjZkRNHGJ1Vr+fj3eRFVfMF
q1r3WVcNZ3taa3d2UVtnBl3mQ0bcdACjYLjCidrYfj8WXDJVF+01HcfPCkPbRUPltzWU/k2WxWem
0XSvCiqW45jidsuBqN3QuBJdULSz+0JEwPC4aOvZbAzzrd2EORPXYhiKgy4HK92FNjuZn5dKfY5x
GeuBmBkM4E1swPFlaYsDh295azlQ7ZM1b+5urBZEkQSKXtUN3nA6H3N4N9bGrbLEy9J5L3o74A41
vW3r6AXMDDupPV86cdPuUTcZez0y7E/ERjyCd/6mG0NIL9DJ621Le+Bg0SNzb+IcgAM5Tat20zZQ
+rB28Dfg7zW7+NJBA4OhrI6TKGm2VzbeQX+IOmVcd163RHs3RDjoD239UhDlNty3/ezwK3W7VBtC
PM5ltWmbDHMEYP8A9/K0G3RvTyc8Jm5kGZs7A/hJcRhCQYnC7p6eMQ2kjCY6Qt02wDSs6w7i2dYx
q/gYE5y9bWrSpW1H0wIB8vyTbIvZ2vTLudQd7RD1XbzP3BzGtW1oOyuk9+fps9qVa7g4yt3sebLo
DBS0/M4uMYKSohXxwywGxEoy22Qt/HssSxkEbNo9+HEIMR4zCcWraE5pZlLSDEO9h9KBZEQU0bUa
GZX4Q7py1nLdOlq9215PHPifFIf/IUfDhCu5yDvo0klUudtJM4tdWp/teXqmqQ/Jpu2M40TnaGvx
p865pVfXIjeBrlhSo4fWUETp/8vemWy3jaTb+lXuOnPkQhPoBnfCniIlq7fkCZZs2ei7CPRPf7+g
K88pK6tct864JrUys2xRBMFAxP73/vbGRWL2jznqKyuVbO+cUDqPGBtgnQAI3CQuM2WCFcu8j4yo
Bi1Y5PnrohH1YvLHE/M/xEo5fCmo0l4lQ5/g7/ZDuSM3hzK7DDfFEs8/cBIDdBt8fwerlLQUpbK4
MSP1TUQeqraPcLZKPI3NsM3+GJVzQQgykue06L9oCwpZtGI4VAvFmyvNR15WXTOOIA/LtPtG8ZBT
bH3hq7MoObgMsfUQk9A7OEZpnlJTG8WrINvTAVyukoXKK+qMsPaEAYmrekZtMYAvyso8mrMeRNFB
dvRGWJSeH5gnr4MnxBk22KnGtKFlWOFpqvx0O9nFfaT1C1/F/p7YNyCMSFviUyRxugUCsSob1l4s
7MUmdOz22GIBwXkU5+3GnJxbadV6VmdTAMBX9Dpp4vQmRXNZ51R2rLFmhxuXXfIVjUMRXJP2NJVl
C0hyUu9uLSd8Zw0sfKg2585xKITqRXKUS/iV8Xp5jF353oaEyvp8/FqWEDNNa4ZR0/O4sWRyDKSK
D/1YOLhvgpvBiu47VaGxlnBRg35w73CdlztpKDTA7L43lXE3JtkttuXgCs+3zbexuIn9ctlNXo68
A0HHNeHgKw/6KRl8QRkQVdUDhEUppvkJdDhsqZ7ret8SzfGgDnVzfz1ThVETd1s499mXNE5nOjMT
KzqUyOl4VbDQOBmFzfJQpmZovIyXdE/q+8HCaAwrnvkzADTlVkGU3+8saz5QQfngXphCy4UvpPJC
3AyAQrmtXGZQ7MAhsJiQhb7PF0QRR532k13bRgJ9SS6fnaafPpe1OV35GnPUa+BROxsj7KPSx+5v
zflwZXr5yNJfVFyDIQGXpMFJVsmKGeSG9zZrrBISR3Y1mGHvkGAGuxQsPd45s1QbTLZbNOQRC7vG
NNm9sVcdOUM1B+2O4yNe5gvZqaxYXvPW4QIx4ph2iRnHzxzCGzxYJK4kNeBsOkoMRumFHmVih1+N
dY8Ljacbzq5aNM5JNn2ZbDtbNpZCPetDRh7ZYO5c9GA8qHMS0M7q9+lqyalOmhXVcjRJqKE/msnc
nygsNY7GBXxlRib2D9MR4ScLHm63rrulTXcov8QqgnChOcfpCeZxHnoFUIoVnDxXdhcksr2n/AX4
VujNKTOV0N0rprI7SOfeYbkAu9oc1DCpBOnTdKGZXgW+rk2kOV/lBflFKmB+wWkO01W5e6cj1wdL
V3PCArgzqzZPI7KFYMSgAUMUM8A4b53JQD2ZPWL37IBaRFnyQEfCleZnBgoZLZrE9AjhaW5Zc2GY
qbwzmSV13QuL98KcREFtDq2vwgeljvJoMlBmv9VCETVnUp246Ldj12fzSvauve4wElL96SU48VsV
EFTIk36Lc/m6cUemOBrINva+e6TfBkpbRQ/jnbqw25RbFXvBJH0L/8iBpa6gvBWVmN9Bj4HlZM/9
BIbLP0UigQyn6euUBbE120SxFYfXZCnoipr9l06TduBvEJiPoe8UmsNjT655lPa8oKkgorw6jWB4
S7uhPKSOzzoAZfe6yOb5u03GnLK11HpjPU2v0tGw4FoL72WgIXiG11v6cC0xAASbjjEeR1f4unMF
YoU8sYN4PNJrTxHCFmBJuA+nsqfnZhhOiz+MDKRI2SgUjlVWjdM6g4a7qjm9vzFCguZh17XYWWnN
+LqxGtIE2OQImk5UFkVdi2ERyK49mP67XdnTuaF84yYg9PDQwK1z16znGVkZSz2GlVm8xJYJlA3a
aUjmhNg8HlbzChJhu/O5X09mG3t3ztIxwjYbGAyLyQssNDRgA2+2M+lZ9v4majicpzWad5KzNJfV
boTOt6crsjpOJnvxBtvAI/UDzs4w5bZrWiLCsUww95XDTeb79olFYsCNl/Bl8QebDQsrn5PLdJ0Y
bbPNy4zKe/DDyCHD3K7qUvFdl3RCNCl7lIJuEjZQXfEtyT13OfhFMjIS6L0fQwfwDHkkAatdhNM1
yLjJ2Y1S1D/99/85//+r87+DHf53gvgjVIDvSn3//vdBQ+fn3/rb2T+wOOBzrhZ/E7X/du4PTXra
2Vrp3lOQSRdSwJ8WKO8PAoYm4XybLMdF7/5TCnfEHwjkGr/ESTjQQvm/c+6nTuODBSqwwxDhQdAD
CrAJYsGvUrg/S8dIRrc6GnyzLfafWCKyYRsZ42jTyY3xAIHat8dzp3uKStXi4NTdRfQh+oe2FClW
xEiVW3xcFrt64eFBp/nIw0S0iWPW6PUowXtwEHtBr2xbcuOu88bOwDraukupD118LrpfyY/8975q
aFxyKAGEEBhvANW3a0s3M9E61FP3aJr4nRyKm5ZwUjsXmwbnnoAIfQZvRTRtQCOrKo89wihNeN6u
V6AszY5s0JCl8SdL90VVc1o82iDTKM5Tgig3Id36JbH6dm/D77tSl+opDjjeV/gzFFJNl3KqkhPf
dc0j6Smn/4v++cW870dpb6rCvxt6K7w2MzjrQRnHX4pEUY/EWPew+P2wyVOGj1Fmyj0FkPiQU8EK
SodW3dT+UUKM3HkGSvjCGPRT5YdXcYXuUU/5rcF8H0Xfxtc5j8EWzme96nN6uzibgSduhbkmKC3O
YTapY68W4xAZC96hPDGuMISzsNgtSB0IKxtFPvmajkjwCW1ggJYaCUxYKbNFG4LsOY5Kdw/QuNzZ
rePyU9Vy1wy2uvZTgxlrbz96uqdsxn62VSP8z8jP1d2SM6AcKZjbeX09bYyGtjOhe8965nmUhH4x
y1TtrYYxdD/QEsDwJ3oegrTeIYB677CM8hm7vJ1dx6T9cY7qyrVp4pwa6PWSx0twYHsid62HiWY2
gUQEoFy1UsLRfZbsdGU1/ohxOe0WjWbHu0JVDd8bcSdwwIK3zpqnhEz6E9Si+c0g94KstbjmtVHn
wykwNIUZ5BcVdyG1aU2MlwxSMqce3UMXmTTSObqbrhitp2TSdXUkjtpD0Nf53VS3xlUAw+qTXcrw
JNqU8X5DkY9cp1iw/ENvcBDYSeoKOCsi3OfrRXfm4WvYZZUNDWaZpLNLdLeefanZa3Xj3tyzEauW
kBo+3IdmtS5sgPLOyEBqQ4uov2Esn64meylvQSEeQiL5q6Sv2mvp2W910frRuaWpMTk1VvHZS6V/
TyMvRzc0uaNKexHZ+wL0PFSnAQ0n/MbBoyVYHM0LYvmkblXPufkb8SVG7qIijRd0/ZPb6NMKNFiM
AoDTH9HY8BPLnlayogqvxtq34XlGij6zJvGa+4YdVzbq7Ul8aNg0ySe7GEU+bVxoFV2yqTy/9q8q
5QbKgHSW2SZTB4/rXg7NgqCR6R1QHUfm65KAKV+bELVvWjr+/M/MGeyWcmV3tu4qRknRexYRcaR/
JlyxwqGIC4MoEVN77lw3X5GY7kkZIJahOQ4UZq3MLsy++kY0G4egGsBqunUxGqs66Pt8M/SSPZMe
jYvrMS5pZp4b9y23SMOtahMeJSjxzhxWFXuVW8Cv4h3Nocv3HLhhMhH7wRo2GCmn2Q7fYbit3JyX
XIpYwhubTPo+kWjog1YFBn5zpFCWtY9X7HLQUytURDhKZQxwHkN2WNWffMgJtbeeGV443YkuSNfc
1PVARNOffIp62QV+mrT84eoSXROBil5Al2uMkS6aH4sxsE/M7fR+opZ05C1lOBLsdLzrKhTtMU/Z
hIvJjdDcEHnJLjn+nmbsZF/5Q7CvE5nfVnZxXmKy8itpufV5StzkFDWND1CyEwlG1cDXrKWUSom+
6sE+QQq+CqhChIeQ6e8qYyYr9tKtpDTQ2Jn04z0gFkELsQForJ2R/ZZnVBWh576+DwYfL7eH/RS8
pY0jxQlPM3Vfq6KV1iafRLzvJL6Z1bL0FEmUapm/tXP7lWeUvMFtjFJAr9Y6BSQarGyzNR/ixYp2
k5kFT66I1Z0AoMTDoSqOReyrT3UXGGyPkSSHyoy+LYysifdZG+WT52bpjA7UDZovuW+lG1WGwetg
tVO96iK7OWRuO538xV+uieYEq7idyN2Pc4a9xcHd1NaAQuNph9lBENI2oa90TgKTMBscsc0wtdwS
doNkQ2BcFVXztPh1d5y9oafHqqJdZShd6HYWTtBFQSsbGVR+oqAZ67+c7OBEy2oDr8eBvkpdy4qk
y0StknBXNtLuKqaO4hZiFr0B8AC2Igthf/AGdg2FwlQhjiJhaVzEi0O5Kc9CN2zehsDurpl1Wt8x
FNY7twPNlVuRdfBU63w2Jl7PDut4wxky3mUpzhtZdcVNjhD63PM9vMbnJm9dMEhn8qPVGj9Ndsaa
RA2bkww3qNzo/ESLD8UyfGkDkZ5nkSSfI/yKN1Fk0Y6OLs5OoFyg4gR0pdSlY96oCabaOuWbf+tm
/rQHsCTfiA+CIPKQt/F03ZH7nMqVKAPvWOJDgtOnk+vMrr+OkJJXzVSa25zylSOH58/kPDjAUw/P
5gFBHG6qA1QhlwGCgPEyVZG5FTJurt00NcGgKqaaPP3bDQJbsxG4xIjeWN2TYfe07ALbwz4rKOMN
DczEapg8RsmuydAe6kmq23EIkJWBTVzBzD0r5qeZY7A4AV9qieZeEzV8syfMLRNt1HCWzYyVQAKS
JdQ/YCb1HxzaMmMeeXGZxsmj8uYmvfvPfO//hyXCZvP3LJF/ONr7+Zf+HO2RVxAe/8nWMWW28Qzp
/hztOX94PrKjIGjgBi6VgP+Tcgj/EFhjmFqbkOdtC1jqf2/xqcqCx0rCDnnRttlo/jtbfN/6yxaf
l3egsnoMwl2m5B+Sm8FAySuHX+sQBHNFU8lQQzbVBcNLNbe0qDhMraMvc8XkjS8dhcRm32DuAkB9
orexv3Fqip9CSYWx60dWxEyAL2KiK46lLjuuK1qGaFkJjm3UPUZ03+o7u30znYYD7kYyO32ihLZ6
tjuSOk05cncPtiHf3ahiIpjA3Rbz5L5VZqsb4mzlvjmNpx+Guhm782rjez750xPO3XL6zrko9LOr
FPzdTVL7W0kYDiZ7dkLcb4K9NxAVIOsFrWMVGz3R6c62rI2d1MajIVw2cCxJw7YJ0IJ8vMcrVWoK
gs9M7saSEx7SPAmQsgsem6obAi4LZOMD0d34nDVWv6bTCVOOiUV1GwXj6O6sFsgjVR1fRblUpxh2
N9a1RWxcKfIXmZEBdK1IbAwiGOsicsZnQMmz3pOxlRA0XmHgKJvbKFxMHz0c+y98ROO1UwVFmiSj
nxj6J5wgsoJ+J+Ya/jOKB4KIj78W5IQk7QAuKaKkNAp1RNpfRGd/aomrUAaNAv8oWWbf+kYAivcK
ON8iFtjodPP4NDr6KucW14IeeesxzEHxrmZ7pLmPvl1iFY3Lj++cgg2PRFS5UVi8+7XfKSptHAYp
bNTdgZ1RkIRU8hmypRx9rPr6hNBKXfnlHwtmoDDSGo8dEDFE/tyclPwdxiW5f26qqXlF/SU54XZl
9JyJAIruBXbZDUJDpJhpwWCc3PA5qHOg41i3wmerNzi5yUCHAfTejkocl7dR9gOxPL/GtzJ1IU3x
umu8Icyi9oLxSbqSk1pOYYUriCG2VZ/s2KIWMcPkgt6oLwp7S2SXLl8QQcFk8guMPO/jLUg3rm45
RM0rdSuEeeJoyCl64vwMOp++QrEJ/Nqzb6JBd9arDuDOsWsGignjOuvekZvZlGDCxgiCKRZua93S
V1lkGdTP2qhIF7IJ0m3uItDI+MnTbz5YCOquaHjkCspRl1IsLUh44ZXERqaEj2VRXfMKOs6AC9nw
JiKGjLcBVU3nyyt6fo9iPBiec6RimHuzHTSlOBvj6HmUOX22GPU4VIjRHpa9lJZ4M2ddGM++pT55
JvO3FojtsGrdSaKpZq64izPqKnNHs2lpdiWMiVPZcdatDXllFTsFb2sueZxRT+t9Fl02G8+X3zIo
lj4+FDOtN7CcXX5Zt/G4yww2SzehZGqOnKrYyCiC2v06JwK7PODcr3MoPvojxYOmr0k2m+qmo7rt
FJKuPc2y5t/DWXdfBmGsCL/X9L7mNSg7ZPEWmzjWhoioBVWRomQIskup6f2xLC53ZOYZ+p6ybIDm
sWsE5b7uhxEkqlVO/Tpp8okyyrwbN11oLwcM7OM9T+/pdsjm5hXWCA45E6k94D6tqB0IRcgwJkAs
bFxKI1zbaOEl29ia+pJUxxqvAEBn049OWTiHz3yYoJ41rvEe2gvGn0Kq5rUTvYp2REOmh4G7eJ+N
QbnDca1HHbELv75T3zKDQBsnZr4WRVhMD4FnlGvfxgG+suUoeTNcgLNnCoN3V+a1s1pqCMPrbkSm
3Lhhpdo1l2xYDlPo+ofRCv1vLRYDUHZVHThbQXULi4MiqRTHmTgSOuL6zpBfniWjl7PXs7vlBcvx
02i5Yis432MJ68jUg1ixQnZMojk6U+qQ7QySZA0MI8Zy3lT3xQA5lkAC/Hno3In9FF5q80Y5fxd+
6VxFUKEO2RBY74XrX5ALk78zWQLPrfTS7047jY+9685HamnLLWDhaI2X7QkUlHxObKE2mME7IhjM
nvezhdRhT0ZxtqZq5L9N1c4MCFlVsbl8B6lM1MkZC3WC3+fr7lR/Zmi3RM7rnGfq1NEogiOd9uVj
v8CFKl2MDO44Sn1E7IC7pRhYzm7c4o1klESSN8FmH+Aqx/nekhHopuCGw+W9VWKdBJln4WeEIq6s
c3GZUsPVJZHH5LrTZ7jlMszWY21gLjXFCYy6q0GymjD8ri5zcKuqXpx4hJzTXebkQ5865yaHWPsU
NU79TM+JfOCsfZu4Q0sJNUfLMVbWfWRZ/kOFgg3AbuqCT62e1KOGN1ua6M2X2B6nk2Cgv+jJfq9n
/Hh1iMq4Y1WHfD8aqjMGSScKEcnD1ITluscvoBQucbwPibuFWWyeR20smKO2M+9UUtfbyYaXW2gL
gsocSU8lnQrNln6WitKvKBm/ROzMi7V18TGYF08DthX8DYYliu2A7WYdMPJ+tKs8eE1tjLs8CrFH
9NooUZpGcxw8uoHWI3mJicf7aaTV66bTPgsZtNcNh8OOk87UeGuf9pUzbvNsM4jQfpjhDpzmKbPu
csvrftBqIr/MF2cHBzVcHmC2cXwAGMyPcZFX66aVL0xOorsksaJNrs0ibAWn89CB8SzghHJslVe9
coxPUnaIZBfHCYrFd+AD07nV6Rta1+w7muyHV5SvaBODHL4Nm9D9NPVj7K/yi6+F9GtzgzqRX5tR
a1dM+k3jjuYUd+OLftxyuVBuhDddNaqsvqQ982WYME9R35hXuSmfO22zoQfe1ZLfq0WjYIbZ5WzM
rngZxxh/jp/PElVVWai80OBVLPB8BnV/3fsSaQtoRO7bsDNM0ld0jjaTOI9JJ3iHTLLsRNBIAR+q
73j4GTeeNhCZOInKMYAIVFifo0xQI1l4GIHsWqwhKOYbgJIFtgpsScpGckw4I/GkCKNlE4sWzsrF
y4Q5nFmKbTfOXRAL7zYIZfdQS9HzoCcqwfthfJIvE4VqGKVqmburpo+fPG2iqshFbSxtrIqr2aXq
piwf0qzGd5VpC5YNKR0KVAFYujF1n0lH+HQ1qyS5hfPl7PCGzI+mtnXN2uCFnYEFigTENSvQcEgn
lapNV4Z3DtLPvqn6hH+1RXMiEtTeJy5i5ZokyLgFGMnJO9FGs15bztLUMzcy8o6IIMG5zuP5ybyY
1OBQPyd98kLKPVpzXg7YUExD/DQQG1r5asIz3irnytPutwm3zUqECf6M3uNzoOkGo1xZQucBjt8D
DJq1l2642Ooa7bATF7NdASSC0pyyIOQhgucm5I0PzSQfCEL5OzW1UbblcUjOJFPppi3QrIIIsP0k
LaqkqdHEHUUX5jLHtKwIZK7VZRI86enSeBk08XcmUpN6/OSz3rxneiZFboPp1GVQleiZVeP77SGU
IXOsy0RLz7bA+gDwugy8Cj37SvUULENDwqoT9NdjY9mbaMYFh30a/VxP0Ch3Hm4WhpXOE8838EAV
eKthDVS3vM261Fmr3CXDUk6xd1+EhqMNhaFcwbpgW1CN4mtu2Wa8C70Ka+1gshfkMJ5/on/lIR6K
6YxnT22JoIRMJFUQ3Sm2Adc0dOFJq2YnfvHLoaohOJHVhqz+GjPovF8iWCmrMk52bd7PGL5c96at
cElRsNoaNAi4/ZVTF91pstp5H1TpdGu5nXpMxvKqHdtTEyzTpg3t9lOpavWNWiZzP3StvMLVG+1l
HDyzURt3Pm6KwZfiLhvmAhD6kOdAhiFEFVcqWWDgpeGy4K0QssnWFDbWGZQ2b7nvHbP5OuUlriWW
vGKgDQkPuYOoi2yNvJv30ii/zVr1NUL0XwNrDFJwQyLoa9A1j00/V+jE8qdqXBosbkd8RXukSP++
Rl5uLkJzdRGdncp868awuZ7wYK+g/bX9MR9TZuTAs/JtkGeJfx9CszA/pyX/JEeAxFV0Wzeq3bmI
IpIoo9uMn5eEuJ9wZBD7t/Ca2luefseu5Ak6Hv5uUnf7M+j/f6q+vK3TqlP/978+Io1COvM8waGd
hAdwr49gr5zNUuQpsz64sz46uWnGNrHHrB4ff/9Ceoj2C2dAvxDsbp4IJF9s78OQLZBs5vFw1Yci
KRCTm6CEqFG17NX4GMSbSgOOWXE9sR9FAmx+erf/KQDnr68emE7AmC8QZuiEhGd+Sbs0xmz5uBTq
g8wa5jgj1JaU3vZ7qyrkoZ6gU6+8zmc/aIwlO/jfv3XrIw8nNEkEYoUObaacKHMf3vuYubjGIlkf
mC7y04cxRlmnlMV+rDLFCUpYHm9+EDN8ylhXvZuy6jkDVLFfHGIxWY+//4U+4oDgqeq5qYXFWVhC
fPx96M9l4BRzmPGlFMfRQX5w08R+XGZfvYfSSve/fz33o7Mae7YD/tkm0WQiA39kNJFim+FgqPpQ
MSY6E8tvXulv5jYwOrR+iK3f4KkLcQMgrofJKj0nok/MMpLyOnOzgscdqzm2z0rIT6UcrJvSwF1y
JW3kUkxH4XbIiSevxFJF7NVLT72bsemEqDiiWx5sz4jwUEw5Hg/8ha9dk7lvYCPH7oGEv6ugmVnW
qNaVh3b+ZeEQSQgvmDilx5HrcMCLOYDmPCYeS99pXnFUq3fWieoHfuHqwQljjnFdq/jz+OEbkBFi
ms4xB2JDPzBNTtUWbtoF0LfahdRjqX0Q15LUesnbEXVjeXuZWMBflBXUrxcBpPRa6+byIfzHvvCv
7AveBfD/z/N8n1P1ra5U+ktPFIKkFgn/tC94f+C/siGyQJgDNqd7RP+mb4b2HwExPywEwgkuHJf/
1jeF/4fJUkcKkP/HRn3kB/5dmi/ky8BKdFkY/j0Lw6/fZ/jIHE/BLPD14qdpmPOvqxvKapJTg+id
2LzLgywBr7hWJQ/LPKPsdBI58fdf6H/0gr7NKFFYrhl4ln6q/F14MOddN3ZTuieHmc/GGsZ0v1AW
eOsVAS4djHM/791/unz/un78fIO+8LheIQIyqf9fXy/MPBzZti9Ofp14b1nICzi6bF25aF2/f2u/
PikuL8VHzWft6k5SFp1fX4rmQfTe3BKnvBzdt9TP5IEREKs27UDWTbcs4bOfEyGWoFzuf//S/+Bd
cicRGA0CGNr+x/zJ2GJ8Mg0pTspGbaD5lSUNF72eCMcsLr9/sQ8Ppcsb5Q60Qu1BhuX9URKf6oKY
y5SK01h7vBBIMaS0MTPZBQydj25UOVmTXOFYQQqbZTKoF1j1RbKhgtBYm/iNz7//jf769onyBFCS
dHOIz0bh1ytPHC3qizgSp2AkE0AJArKVaeT8z//utTjtU0DCLcyN8+GGikmuFAk8GBKso3XTC0O9
Ew2Y7vvM/ldbD33D/M/GR19njyIlYkWub4LC+/jsS7tG0pDUi9MQJT9+ymA2+NN//9qxCMH448VY
pT7ctVQBCL+zC3GiVLI+ZcHAfiIA/bO2lhy98PcvZumr8/EtOQg+Ns9DLuFHw1QQYQhZwNicMhti
2oacJWp3ZCA7XrS7oM3dN/AQfEnTkOKFpHOOIOWcf7Gj/Ad3MNody56pv6rC/njDRDZ718jLxWki
SXvlUAVmwDoOg3NjKO7QNmSLmec2e7t5AUi5uXx50VzTPSuIPPz+ovyju5dWGcRN/Un7H4nAeRHi
DsobvrxMf+4ZeY2ri/QvGhlu//2XYitCYwxqg/OX3dTUBLKWfuucUpfLG15mHnT6sdQHWgz+/Yv9
utSzfOsOANMHw8/m9a+3b5N0GGraxriKZpNtkEGn6GvlFM3rcpGAKy2U//4VdWj+724v/ZLUdVOs
6HFe4AP+y2Y9X4RNL3d4ZZIk2DMLQIVVUk33wGOm+1RFfK6Ou0y3+LXtRwrZwm05waz1jaoZN+hK
cGpaHn+XFYTMNNuzebGZOkQJ1jACafW/ukjMJn/9nXnwY7rTTDb21oxBP6Knq2DKxIT//EoVZrkz
l2TZ1aln7GJL5T2umXKe4nWBDFij1GbN7G0tftid5MR30W/5HZFBWHsj6mjeF6fs3ifG8YQBk4Xv
lQ2LMNmYMrOGlWuNHBFwOou3NgmmezDh8mBm/DVpMuPwETwlQpHNuMPO2teO1NgJMQkOWsYFhPyd
zbdM4A259TCjPYM1NOgzCqPWOljK5UcrH/bJpgwTL18XMo2cVYzCSiVb1fIaAVf6gnprW7qcVmIQ
BPgJWzEZS2rukEZYzeuMUZgiowhw+dWIJssgMS7lZpZWlVxhru/e86xoX/2GfOUV/SScxFASbw27
M5jncARKv1hzyEfmL46H33ykVOiZwlXuvS733nKsCmQbUfjeZitU7z/PVd4wuG/lnNvfmiWyDwwK
23vpUZ6Drt2u/TQmqM4YAk7BSNMg4IKZYZeBwHoS2npAXYyxdibBFY3S6HkWdrqPHEe9S4XHwaht
67FjDMVABUX8Htl3ebYHWGNNKPicKGlmJDdJ9Z6DWLZXHon/7aIipNEAl95z38z8KRxX4OWiip9S
ZrP1uHRcNyxunDwvT7mKJzXmFCpvmc0lMtOnP0wPs+9zZ4sEpXFVEuHzrxK9MTFwgtzCFgrPJoOS
+xyg3YQIbRjUN4KPuWnTlrsGYc99872cq0lUsSG9UTMEXw9m5HtXjV4vDUoR1V6JoS32NtPndu24
fl5uZcdz0asTvn+1Gc90fi6BdZMYZcFH6ZZMzqI6aOlWxMHCjPRi37IqaKwMEYzwWaHectbp6JDA
NsLc29JVyB1hwmk3FzyXV13lMiJt8INdLz4ZqbWVlu4bYDn3zUvgyXEEljQy4XOTD7Gz2IdlQSXe
2LEnvlTDUD0GSzpfw+krNq2aaovmw8IKcM6b8iot6gHdWo85VTFBGqyWut+YKvIeoaSn9D54usmd
Orn5JuAAfypFAkm/zMMQgJ0iEUgaF0lzmR9z4KTomlB2kJe1n4V7EggTmYO7DiYfAmvUl99rV3Y/
ArFgprP9/gaaOnAo5HV8oH3OyrRe6L/aYrJHd+uMuXnxilyqHS4+79u0+NitiOWfqaaU8Q4xw8ex
1zcoulld7Ye6r2/CbLBgMy4q+RI7hosu3RH+Iwuwb6s5OllUD7f7QI3eK9xv8KdVs3zxSPxeOaIk
+jmNYvmCUJVv8Y8uHK8HPsYgcgGC5WP1JWPy1W2qAV0XDd3f680oR9epVUBzZGlsW/aAGrJW7nDy
UKyRQDmraHe67wnfHKu8bY6ZhCA0u/38PYrrcZsYqQGJoy5f0nyg1XCugCFXKTzCVqVo8PINiAff
j3QxNhEFmut+kNauJIWQycC4oULBZPl3opo5kMQ1RkaucGoEcJ3YBEGFdySu9SffjGd2usGBKers
bqoUprKIoFwTCw6jDeo5US9ENiA7GAmWeiZ5Wtb9U4ORoVkPldr1mk5eJea3wlf1S1ikNm5Yi4p5
I3I2fcHvEVKfeMdTia6QheX97Il2hEJm8on6sZ2da4oRb82ub6BLddzUhseO7G2OcAwYdsZXQtEu
Pm3rprOzE1UXbLAxXDD4ZrXt3mNpsiDVCw6EmRIWmre7IWTKiIt7G/RkVrZ5mkyUOtStOaxInjAM
t12jfo0sMd0WU2us/RkpqyM5GiAguxGuAVvgLZGF/mnW1Kg93GOWIFZjDUCqWW0nzlFKZWzhPHLf
j0Mj+Or3idsexAQm8uBaObSzhttWRzZ0+r2oile7bmP2cwmWUsup7RofXaIAHBFzCpofczMIHGA+
yKwCk8S2ysT4vQxGCuuBGbufKV0NjzIJ1aHAkJOsqilOCfxaWfJVDd1b1rhkZwS1VWvwc616KYj9
Gg/gKmvnENgJKT1opWuvgAqSjGN7yFCCdjQT4BwMaTtZgbAcn4jEl/de3Pywi+VlsoX1Ke/oSGFd
BUdlhzh4BaO797hL4vclTceHuPf55PjGZ9t2oHl9JWKgpdDEU41nKZR/Bd8MjPU0FlBaFIISCSBs
b+OBYlQT43M9X7eK7I8HOo4O3DLHBOrxKdBViZ7wjLlhgihqdcX1hOb2CQ9E8all5ndfpkG7lrVF
CnQwii05MucrTTLDCWgjqSI3slNvpQIHsl5CnGbsl5HBcluwXNDQBukuEFfzOHyNGmN8GLs4v7P6
3ryGcul+yUeP/j3JEIRnpS7KbVHxb0LI7teSqO6VEY6ht0qGWL3ZKYg45C3cukjfJwhEeN5FR93D
3mLJ2xlsZqkXtWw7WqUi8ongFZXz6OUNM9EKWkyTJtHZnPvlrkuoKQ6HeHzti64lcqmUSK+mdJrc
NX5GAyRnNAb5jTfh/d2HSa8OnHKNc+Yv9ZOZSjsECoRVQAfVzPzQc/PcjDzhf1hDq677phn2OEPm
E9ppWWyaMIkIT1scLxIWtz0lEla6bthZGOt48Ie72B4IxVVZ5FKTwpL3mk8djQZz4Z6n1GYZZe4F
irmlBXvcYGPvIyyRtX3d+fPiruawBYUYFL5gQbTG77VNXcUupCCIVthYHIVo7S2QJHwRvZ/eq9Jq
n3prVs8BJo/tMC043jNyW7nvCVhiTE7JA2f+xmlGP2UCuSTvZtnxHOpMemQgiaYFlZG0QQwL5xRI
Kv+Pu2trTlsHwn+F6TsM2Obih3amkzQlbYHec85TRjEKVmMskOxg8uv7yUYcZCckg/SQOX40ZrVe
70Varb4dCuxtXrOZ10X9V1ds2ijJzHDQlflr/2LU9gX2ZlZp/2IthzhFwj0Wyo85dPcWXXyLq9XI
z6JNH8dKNgM0Xr3orgY5MCgB6o2GcDwZAttw5PNbAHeuUaYWA8dyPMxWt/24WHyVf5ZANnpgMvvk
bwp0+OYciEIoZF1vUespsImP6DxrA4Ltg9cdXGfn4UId3HjYFgV2yTgaD/WRfh2h/xNA9drB8P4f
dMjhKJ1aPPyZofxj2AX4fJrM0jBJAO+OCoVvcdvHV0N+tReMca43KfLfRbwuroNqBfu/yYXuXuSc
ZORDWcL5Ladi+51KWIzUcM/q13Jb5yc/7aHjhHbtXavsasTzNFMcLBg38qRoVHGwutuzVPJ7jEJC
MnRhmNO3b/yw08d+xFDtDZQXajcTjnbX1c/tMOx0ezjupZbW5VUNeCCip4Rw/P0qaR5/xngDMl+y
9BzqLliUmUfd0PXuZVKo0TiQQq8TYEmPXLEqh8WFPaSaFHwUFobY5q2kgEUzUtqvSAqYW/merRSC
DtIMyEoGSAWqq6YLOA/YQZ8X9LBQPYVf1/sjk2itBEHHAwaC2iKtPjJA+Q6VAJ02OoMBUAOBFl+K
59UJAdVdKOI29lpK62z6g6ctYdhBFTlyP72wfMe6JQCSooN5NtKPQdXSpBrwRZbwgof27vUsZsm8
dKyMysf871MPaJfS/H3nTsqO2fCbxoPKz1Zj033R/jtDSKWxH/yojb8cZ/f33Qs2hzbG0m+lb44Z
FUREaJxbDr1jc0qWcM/vE3JDltgfqkZWvMNDwS7/4+TtG4PPg+//DGF5V6Or8vDWdAV74KlJuDRN
e8J3JJVEahZLUYR92KAt5TOSoHmlqKGnVbZkTRt1wYLMueZScQ0MUeQv7Snj2HeUsSg3oiHgOhCb
bImf04RsiKCakmIbDWEdCFtH8Ba/baESKF/emKB1KItwoIUXkDqbm1qIg7UIkLaS+Ug5kPZMyqj6
xqzIlvIYEmdM0ynV20ek0TeqmeAppn45J7GhgMD2VEd0bBm+RNPYlDPTIlG060D/LtM5eqyaUlZH
mxwwzTc1suEIcd5WFp+bvgnbtj0HhMFZHt1tNaVSLwaQsr5xul584TmTDTGHwGS3pz0hLDW8B/J/
LsLLhCA1UG+qjY48Dj7hhEhJIuQ7aJYZOo0dzsCFSFgUswUx12+YTjmw8AlTECA8MzTbwwzNgcFM
mERtsWSrleGbcJqp64g6z0WdtBPGeZrVfIjaQw3tlXtKbwSpzZ6wbAAAqrUfmdJ7YsYtYIf7WNnY
Oqgp3bTGZLmSAJI2DBP0QwfWo+h/okLSreZVeSqsShW0uQvmJ7RgkRHGdkteF8T/Ra2+ZnPH98CB
856iP0vcOiOCI1KaxukPes4GaILhe9gEdzAlmcXMlHgAbdFyOj3wzO4SzEjMVY0XYO3tgLSgi3qK
DBVW9oS/AmVJbpN7UlsmoH7Lc8D395jPaetSNmIbGtc5+JA/nu2Wt1/1nracrAZoKqLuymBJ/ijG
lTXtwlxV+mDagcf9lZFY653yKQD+8BzE+t9ULBHZDMoIxQ5i8TGgAUsZXxHEHXTyMU0TZfCBA9O8
os8AoNsyf6xC2Zb2liOtvTC+5gC1tPrGU072sUzTPh/dzD/pbPtjfzOTa+qJKKFEvPsLAAD//w==
</cx:binary>
              </cx:geoCache>
            </cx:geography>
          </cx:layoutPr>
        </cx:series>
      </cx:plotAreaRegion>
    </cx:plotArea>
    <cx:legend pos="r" align="min" overlay="0">
      <cx:txPr>
        <a:bodyPr vertOverflow="overflow" horzOverflow="overflow" wrap="square" lIns="0" tIns="0" rIns="0" bIns="0"/>
        <a:lstStyle/>
        <a:p>
          <a:pPr algn="ctr" rtl="0">
            <a:defRPr sz="10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PH" sz="1000">
            <a:solidFill>
              <a:schemeClr val="bg1"/>
            </a:solidFill>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6999919B-F666-4AAE-832A-E7712E5B81DA}">
          <cx:tx>
            <cx:txData>
              <cx:f>_xlchart.v5.5</cx:f>
              <cx:v>Revenue</cx:v>
            </cx:txData>
          </cx:tx>
          <cx:dataId val="0"/>
          <cx:layoutPr>
            <cx:geography cultureLanguage="en-US" cultureRegion="PH" attribution="Powered by Bing">
              <cx:geoCache provider="{E9337A44-BEBE-4D9F-B70C-5C5E7DAFC167}">
                <cx:binary>1Htpb91Gtu1fCfz50al5aHQauDznaPA8yO4kXwhFljkXi2SxOPz6t2g5aUvOVbqBC7x3DdvCORyq
ao9rr73195vlbzfN7fXww9I2bvzbzfLTkyIE/7cffxxvitv2enzaljdDN3afw9Obrv2x+/y5vLn9
8dNwPZcu/5ERKn68Ka6HcLs8+cff8bb8tnvR3VyHsnNvp9thfXc7Tk0YH7n2p5d+uP7Ulu5YjmEo
bwL96cl/DeXWuesnP9y6UIb1avW3Pz25d9OTH358+Krvlv2hwc7C9AnPcvGUWc6YocJ++aOf/NB0
Lv96OaGUPlVKSKukIvsf+vvar65bPP9vbOjLdq4/fRpuxxEH+vLzmwfv7R7f//rkh5tucmEXWg75
/fTkgyvD7acf3ofrcDs++aEcu8PdDYduP8KH91/O/ON9sf/j7w++gBQefPONZh6K7K8u/cUWv9XO
vcP8p9qxTyXhUguuvwif8PvasfYpoYYrbr9qT9zXzgPJ/ffb+nMdPXj83kn+/1TLPWOCvxyum/Jz
N7jyf9Jl9FMmhVKW2julwCXuu4x9qqhmmgp651P3lfLv7enPNfLts/fOiqP+1/8Kx7m3a2jo6na5
hlN/a5r3bvlPPYY+FYobYSj9U+XAYzjnzGrN7nRjfl/7Lp795Xb+XC9fH7u3c5zt5/+VKnl1O//w
8nYpb7rfZfM/kmcEoxw+cZdGHkYyStRTSgy3xDzIMP/ebv5cLd8++0A3r17+v9HNf5+D/kjTx+tw
ffqS379JQ49f/XJ8gI4Hjz7mVnced/nppyfUCvmNm+3v+Prgn+b4fz1yez2Gn54klCANCSK5sJpT
ISSy1Hx7d4mKp4AWikhNmbFEsSc/uG4IBZCHfkr2p4zh+ssV7GHspi+X6FPOjCF4naHSUvMHqHrT
NWveuT+E8fXzD25q33SlC+NPTxizT37wd/ftW5XEGol9WWOA07A9rnD95vodkBtup/+n7fU4LrWa
X9DSN0uvUjMH4MDUSNWR552PhrWHqtdhm85r1jYt+WdA0qWn2vl2vGKtCNuQIg8TdmqGavBzddDR
9d68L5XzowqHqXIlnQ5+XoQ7E3x27cE5u15UyTwnxcFJxtp4OUxNO8Yx3cLkgn/pmrVyxxhLM6bW
ePdCZtXyrEvaSC6rUq0vV5FlVxXv/TOXqJ+TsYvncxd1fiCLPVpZ+RdVO5bnbbVMNJWyZleFKjd3
KItpTlLbznWemiHa08z7fj42w5Z3qWrU8m6ro7wmnmV1CqHGlyUpsuHEijBP6RCnckstz0lz7pbY
nC9xaMxR2q68VG3e61fWhlgdxpWU532SdHinX8N5GOo4pUmTNIeiFfWFz4b5rNoGvaU6cXixE1W2
HNqYxddMZu6XMK/03awKF8+7UIVjMY4xT3O/suUw5uuWjnU7HCvZx5/DINaP2dZpdRjy3i+XS2eW
Os0GiYOKjEzs56yp+hezpM35yNRwErSOJ5X7nqYjHV7MXUf9UQs9n4jihU/LepaXKhv1R1utywsW
Zjuel5Xow1kxDqRJI0z9mPBpJW97VZ9YSFx7zkOTHVQnly2NVdBpOVZVcpCxjTo1SgzdkUxCpl7F
9qLvsuK45HEyZ2ye59Mcqu7Q5izmZysLBILOvZcHOjbzZ52V5HqTND+rJUqAszorhxNxYr1ugTHY
mR1aeT51i39P3VA8r1Vofu5IpdKMRDoffJKHiyYWOTmyQb9u23U4TqzITkPR6f7gi4bCaOhC4ynP
m/5sjflyKvRgXy+y9+d9NkyHqRf5s8Jmi0473tbvVcOlT2UxNZ9IlXSXIavYZWh1e1RSZ7/CG4aY
uora37I20jJdxxDr8zz07CpryulyHlp9xpqoi9S6bHxvRLwhs0yOcTXbMTPD2qbwgPKy0563hzVf
oj3kytAXrWrEs7qQ5hejODuPY6GyVI4bpUcZWZ6OrE34ccz6Kyma4VVvyPZbE9rsOPX5+nEqfXuR
bRlcMEmIrVKfbPwUfTK+XrvFveplVc1p6KqqTFkss4Mca3OkRdZ9UHkf0jmx7tLZMv9n6Jt2SU3I
mne18OwwbrU/j6E9D52BHepMTKkUNXkri346rGHh9qxzgs2ILBnNnntvqnSSwb8e2syejYo0t47W
62VvUeIsRV+lcVlt6rJwU5FSHPk6zwdpSnFRNdYeOsGul3n9p2wGeXB1bpejjUwP9bHnEnqcU98X
flJv5jHJcixbSzWtQ/ptuXQvoN50fh3KvPhaqP7x8R9XXYu/X+qnf32517n/+vTy9wL50bvOb7s9
p4wPb9qz4h/v+leltqeiP8q2B7ntrqT+bxLfoxf/zayI5PRoVmyux/qPsuJLUvzyxO9JkdmnVjOj
rNGcCGUANO+SIkqDp0IQZE0mmWVWIV99zYkaiU/Ac4QWRnJJJVLV15wocQmpDFc514IwLv6TpMgB
qr7Jift2KKNSUEUNdo1sdj8nGh3Xtp2IuC3I5qvPTbtlnBznmSV9OIZQsfVj1YAlOBtX3rSHcVyl
vFmyBlmKdrLr2ZlPRJuldW+SDknEZiQrUtPUxfJhIG1SrYdBeLWptMwQA5ND5LEX8cCbad34saym
kb2mWns9pDnxyfyhCBNSUFNNeTBHsdqS9ek2AT+c8zEve5kuZSXtcGjmJTHZmYvV6MvDOhaZSw7f
KPKrxX8LGSgUfU86loATocrgnxScPZRONyrahXGTt36co23SNtdFU6eD4Lx+aXNpseRCS9d+7tVQ
rldirzaGAyumAedxdM6XD49viX23Ja0tBRMggUq4sfSBwnTFlrYbh/wTbYisX3pR5vWzTUw9AECR
qHKu01aXBa3SuvBmSutq8bVOK+K7+rpbxrXvUz3JpHrWkDiS4rRl+TYdt2aBKk4hbMX2sRhUliwn
tdW9erVtNcVtrRWj7FOSj5O2d6Hljoj5EzmDnfhWzJpAyBLMhSGSWgVfuG+EWVEvZVI37pbMyare
S1cm3bu2ybrtzePSu48ABRbiXAoBEgsozWC9+wutTdvbTS3ZJw5tU37yTVYLkjICD1+4rsTreewk
L9JVySYJB09zHd/VpXTV58d3AlD74MhcGsYJlYC9yqpdJN9gUcrzldilUp/iaAb1Svq1CiEdkNA0
f5aPapPqPxWy5MoglKD2IhpSeHD2hOaJ7hrNb5qpH7r12K8+iXUazZat81+stRvhv5D2LmcELrAe
HAaPWk4/UCgrXVP7UrJPC83HUtyytdFFcZn5CXaXd/0u4mZV02RPj4v1O0uSsCFUGYowIxF0EWy/
FSsfmnGwVT3eLMROZksr3Zj4LmNJCek+vhT9XoWWckaMkgwWBQ7o/loVkGQ9R9Z+GhshW31R2sx9
aFhAjDoEnWe5f73YLSPti64cnCInGYt6+1iN2nuetg0CYpaSKmvt26pSmotDER1rXtQxH8x6Mc1C
tMPF45v+TjFyL6SENtAOoephQKO2NmxhxN24NQzYxZDYuvoc6ZrIn7uuVR0/AsV1IfsrYX2vGAut
MGUIZSAAHoatDMXj4geZ/LbJhLLtYLUsp/GgjS8GcqC8YWNzATep9fVaNPnSHfthGKw/tMnC4lXZ
bvPg0sIsW/gtd7SyZ9wptj6X7SpGc/wLKZmHusUGtfziJtaAE3+oW5nPfminofutMCWDK1ZmDdub
US0DjGpbSb7Gczui5HuV8KyEN41OCCQDp9YVwdLWIl9vYIBt9VmNBJJB+hP1NqeRiq76fBeAReYR
XeQy5ernMbc2C4fY6hqWGtFDgHbcEBTSsOM0QiNFm+0hOhmLAguydWnM26zwYfllW3cIkfbLlkEW
rEKp2KdkK1VfnTHRS/h3X8zl8sYrUbW3ap5oSVMesnF7A/e38mdXOpjmsHUV9kh9Zd2UUjfRn+ux
85U7TWppto9b4DpexaFX8d1Y4Zs5LVyFCJIWheqgM1YsM5ZueVHW66HiPoGjZwbv4CnKlKpAyVM4
5WQ6zhXDnYqWGW4plR5bdS7jUoS3YdZ7Nbv2S4UQPA6iytdTlVssnZSzxe0bn/fVknz16hW3ddn/
0ptSxotMxL582Qhn1vOZjot7XvTJOj2blmmBLS0m2yNfGUu6PjeoJ5AsSRb2nNmbjMHbvOnDyIC4
na/ri68HkFUocFSniVXVkZAsgUAlcTC/ccn3INa0miTtqR8zhR+l9muLutjX1fD7O3rfJ8OJl5ks
iwNMrpuXlBebhAwmXq5YevEFguPKO5wpv5OqqOsZkpPGT7hhnkNRP3PNMKGypoXdV+SJBmpbfYZa
NvWr7nE8BPrdXDobkLV43TkYTZWpqn3nguy0Pqs4383Fy4rBp6KzFlaTs6GBzvhC8EJuNM30WchD
bfizRCzletO3KMz8oVtihfUlAiPN3puGKMhk05Np5stMuViXh3xzO3ar6MJxbVVAizhEZb1aXvY8
iy4/dcmw612j8MLuho1HHKZj2W6/A+8FPuWG9zw+s2MUeEu3dijJj1PFDT6hzNXIXQPrAra04vT4
cp6qfS/CFlyog9IaLriavoal8A29rYuoDMf2qrY0O27LIqnLV6MwsP9yEvhwsHzV2FYl7C7jPraQ
4LTME8S5Gb3bXAMIiLIsLALyyYnaTXSH1vHKG4f/e2oaOLCuAmIDoOMGlCHmEn6+Duu2B4+iBhCr
ej7sLi3s/tKBCApNyBG40aXBUx6vdFkzSAF1ux/Xi7iQsWpfxkZQvLAfxgH724DFdqvmZTmEo6/t
RuXFYhq5gC0hV7aQpY1HaoTeI1PRFNV2pkhyJmube34W6jUX5AjbbopjHonf3sh1XWD+ZjRMiROI
o2Z1AApzp14pKWM9pAUJTU8OKqt4+bqjRZmNKbD6rmFXxpXQMwZfjsllOZKmXNNl6EM3HpZmHJP5
eQ2eBXvMEtA6N70wZSev3UgdDuOyCozfe9v2mXCv0IK1izkoVMNzc0IgRrg5BZ5Xa3/I/dRZm07A
7UtMM6ZCcZHxakIpnJoaYVbdbOAXRLEH2xVnttVSb2WRDsVSFPmLuismql+FxY678ZTVHlI0SKje
n9VrttslmZYRNpTxsq/z593WbbjWszgN9NUmOULl2DtI6djW0IdLF5LQqX81zooh5Faun6AlRwVD
LujWdsa7bE/2KDhB+LBcUvosxDMS/Iw7UcL0uBaGbI9LNYnt8taGakeEhZhyhCcvFgX5hSJBdIiQ
InyBsjDCoGI/8LW7hPb7VT43aw5LNw04ivx5sSQTlhYUbKc/Q7hEOoqr18jybSY9PM+AOIEQQph6
mOOiZNklSMrDiviwmiIRrxeyDj5PEaKkuPB9cDiS6YZuSLeW7RCLJHO93rSmRzXytQ5B1N+FM3c9
7+x5PSCq2lNeVDNPLqdq2wafgg3Oj302u+wkyJT177N+weHLDsl/PcV11tixruYEUuraQsOxq2kD
nL4w5bRL8KtZt+W8X1tFx2G4W7nswFl1yR7ux8QgadEEVslPHCzXMKdAojmBfyZ5Cc8VJgNhnc4F
1f4VKxF2j6Oth5CkeqOr+hV0ZTO8J+3SXFnwzRVsaOjL/hnY3lifqS5O/sa3yDHPh7xNxMsMO+WH
zvmy/7VEzAWBp13XfBJVsw3v2k61mCTYaDO/3mzSEHBMTeieey5nDxq6clb6Qy+4GKezeZYmvhr6
IlvAq7akpS94g7R6ykyI9NBDRwOC/GL6rUIWjoNYDvlSxx3Sb8O8NqnQa8Ns6odkDb9YRicBLi+s
IgfHLeoFxHDD1qxLvcX5M9hplofLUCCTNQe9NfO2HW3ZbGQ4y9g2d88XOMeUqlC/nDEe4M+i1Tk/
SgC07SqvWNEh8amgn43rOpmUi8DoYcW4QbemKg+jPSYd09WBoCU3HHLZ5Bea8XDsOzJvzzPrCDmn
My3YWeYX6kIadLOVhyLjMnnj664VH6axH6runHi9+v5kO7IsVwvotvAyGYNL3olEjNvH4GDVqRyU
Gj5sOuauS5ug9ODPzSLzbUlJ1F4d7bI19XlWhmo52zph2i61dcdZcdDDNvbmN9pWxn0qmO/icgTT
uva3tpJ8AkWqfadTxkcZyHnIXC/NcaqJbNR51ia1emWpTur6PCoPWFvcFsbxYOmhM/XEuiOVYd3U
SfHAk/zVwHCY6s1X9E3WJlNgw/O268Z07so9ofqWt15+mFfpvTj6bB6yCDxFcmCUNWoJNJaRGQ4z
LOuONV0yVEBQAwdjj7RiEUjg3L3Z4eOABA53KITaI1wryY4wy2QFUXlWrc2cN/vB/Gyeb32eAJKC
1IxIPbJoK2SZ4GTOtvNVa7zzbJLdjv7UWO+Vg67oht2uIraNPZ/6tlQ/Szc6bIX6RNf2PE/QWzn6
qZcIk3IcgexNnUBK54JJoOCZALslB7vOHrGsMuWeNLJkzmbk8HaU5BSpUxu/sII1gESOoeJPLtup
JTgocIkB3yRlO+wBsW0YcvRsuAA0mVcbICDv9J45TT8v2OmQFxprT3rT3fY+CtnjWpfZBS8jVZfB
l0bZDdj/aKs9TtZC720NBrYbO3KZR0vh2g52x6s2i4g2LEyD+m2ee9edKVZp9yLvqoi0GLzfsZTz
eocshUXnyYJAdirQz1MyrrU9zg2NU4M2hQNvkGqfLZCtJYOE+BHD1x0ifaF71NjuWeprBhO0gxzr
juyMhbLzvnvKswSC9LmobHe+li2KjmZKIFiEmWrfwTQmBcznd0lsPVwonTzfgEi1K/DGrg2qFcea
utU0KQDRboolAQ54J9slkz83AwX3dKdGJExKP6L8m8KV6bMFJ+aVo9DRNEZNh1cur+NcvNnmimT2
l1hrWdUXhVd5O18KwNF4tWm2o1i6+Z18GoYplsWlJ24HFSRUJSD4zNa9kDeqh7G04OvocihnMuhw
FDUDSslZtqP52PlhkBfE52M0b7ZQsK58oTJNsJ91E7sfcD4QHDXWAJlXzSh2F+nbfie8XNXjhiyK
HajRBqVx2dPdwHg2lT0775lugLPzu+xaxJgjaU7dDKB64NwDBSo+7HgzqN0e0ZCqgKwJJFB9zjbt
8AHf73cDlQzbm7kxGumSFtgXOxTox2AvtZryHcxzv+/2zj3qIKGXZpo7KHUYEfjaF3zhMf81mjkv
hwtJdY3WWNvDFppDuQITVGdiELvtNo5Z97KdaR7DMW9GQ6dneEHLAWrnboVupyS2WMttA45AfCx3
soLu0NrGDiVfrm05XMdhKnmLntzkA4LLOgv+Qsw01C7NJIOdtYTtRWDlJSo2NJt2hYzCAl6i8ISe
wyq39TmfGeonpe26xPOF8b6+jgVdIJTsDvmMOYnAGmNnBpy2XGwNYPC1IjabQ+vxbMlzgurL5T3H
pxw1y3BakyRZbnic+u0NSSIhB3T5CpQjsRjyMbkwyvPpSm0Nn5JDMlPIPynsXnRrZXYUNix0L/K1
HXYgn/sO9pGNWQ6thRaEbndcTLLZQzlE6YBRrOy2j5D6HnE32qPmvey1d/O41w8wJyWxPKi9bNtD
pUdMVhdeyyUUJ6cXmP4FNbRAqVIb4Kg713Ox2aFVk7TWtenad83YH0OM424Ybt75oyTj626SmpjZ
vSZiWVwPgWx7xS1tEiDImerdxVEt5/6lUrUAeF3nKj/PCrdMb9Wit/HSTAttLszIUFMgsSUC+IAv
ISJ0qqbu8BorwoBYVfVuR6LMMUTxw3xXNS51XsNL+ypSBCkA/kkdRjBXrDnZPO5V4F1h0WTbvulu
Qx8rP8DL1tKnwWyoeEU0FQwdRRKB9c+Fc1Apmuj71ie3IBOelmLKQjglixP1S+1BjuDGbYVFraze
A1aAGtFeX+qxLF2qknLc0BkouKuvebfsFfp6FznsMu5At6X1bpWPs0Z/whkZwq3laOhoSR8SrAat
6DmzzfzbkoW9zoxF0hTymIi1b2w6TgPO+xdLPmTVQFMZlKdip/OYAXC6T0Gu3jlDggq/STXv3Zs7
02hMsjO7j5/u+6U0NcC4mMRgIM/JA2aVFbnfItiJ30qR7fGpU4JHgEIEa8Sux9f6wgZ+yx9TUMea
cskw8ai+70qNZG+GNzX/beHthEJmKloGS5RBFHDDYmgpcuGmOgSNyQk5gkSJTW+agw8MdTdYiL2z
YVHy7rHnLjJ/7X24Id9LBKfliJygVT/j0+Pb/05UGCzDJLClhKMcZ2S//g23vwxZG/JZSwzf0gX7
QILay0IkV5RQjy/1nc1xEMOYa1HoBDFhHvLdgFElw0yIv7aFwYjCRbaaav5IN727iMry+S9N7mEL
ZZ/d0ooxiTUxrcIe2MHQj9zk4O+vvSj2GBUWONubqURkf5czu+eszALvA0ys+HzbME2G14h2rbx8
/OwPxYyuqZR7LwNtUkkxNHZfzLMLS5xtzn8FJ4HScS0KsFTG6b2cf3ylh1JmkhOclhON1UCOPei5
1QCGhtOK/jq5Ttcvg2/20hxDIhxJvmA7anx8QQxb3+ufMMxZ76PYhmPqCaDpgQWFymwIJuvw6+DQ
JypOA8/2MIeguEKv2dA3C02LMl8Le9C1LJAZH9+A+E64ap+O3GeOtdE4+sPIInLMinjtfu0Lsubu
hF7WVp/AehS2Or+DLXEodmishNjj91dSPJFhp7xaFRzywnwnnLaSO8UD6n+FF3fCclQLW2McUsJY
z50Zj4aHxMxpSeuAaK1nuSfLuE5d7I5FRuD4KabXd/416AnkEZ2HZS4B30DRnTACVLJwWaK1jJGS
rk52bIUBqx12JQPTqGLGst/TufIlsI0e+Z7ivR88tqXvCPoR0B5Rs67ZDpoqE74gPkZ3sJxVbYVI
QsZ8hvxNXg1gJllc4k6yuBq07OPi/87gtGCCYH7GWMa/N+0JlUWRkG39pSt6Dsya+7CXQHYLOwL4
Slk/vuTuLd+G3D3U2i89GoNZAL1PHHwbtNAoW0M/mvkXm6udY5xKq+qX0mhWJ6/ISLCDVDR2QhG1
0GwHhQmG2PDl49t4eHLOlSCInJiqxn/mS/v7m9jpVO9m6LL4pe5Afz4r2yG0H1g9s+EFG8Orxxd7
aOQc4AwTgeZuUljIB0auKMnLwo/jr7H31fZRVno3i6rCdIz7i3OxBy5t0LDXShiiNDpvnJMH3cJ8
XkjTuMg+uDEQc8xAX4b8LAeNikq3rGZkhxQN7xY/NAgb2OUiuf2IYk0OJvWgdUHBoOTZ+/d+5g1w
KN3EDtTLHBVKoREEboquKnZaa0l2GsAE1cEJo1E7TVy36I5cxYRyHC6pJXJRnid7p4jGdo/XKAjq
pb9MEsTR5sx1JBeYnf3jt0ze3FnTt/MUD+QNGViUcAR+KjT/vmMqZR5sq6blw9RWe2bOOrQq6jSZ
O1TOjy/FH9jzrlMEL4WBC4W0yB/a89x5cKpUZFdGdF/WmiSo0zr2O9SfEOoRgu567w2GdCAFt7id
Jf36CcOPO0OQzATClULvfCZqQY9Ix9oxA6OQ1NWUbC9GuKpCB8u39Xy+8gkFE+ZFM5TH5YagFs++
Nv7QLdqbSElTMfjOhlk1XItduyt8kxVWSb50x/UdNYFpvp3jTWSxa7KiQC1zqiMCf3fELwntxPLX
Fho8ErZboeeBvJdlYDl4utJ2BgXyuEjNffVprTHXywjDwJJELpTkgQn3OEE0xGc3TeT652rANOsZ
Q3v0QtXGC3D8RTjLxWKfr6ZssqMXmbtoWd18jHlJMCNoJoemac5Tm6wYdVVF6D9kqF/HN80yxuJQ
mMguSlu9bdFqu4lejD5VQ1KsB/Ry1Osos+55QcrxJTJSsaFaL2J9TMaK/3NDHzk+w5xphZnLxhJx
BGtYf0y2JKA4aJZiPox2eCOQleoz0ST8pV6HeAx+7U/oiTcfC/TwnzUNQ5eg8gF0XlfPaOEF2vyK
qQn5fF3ypEynrSf0yP2grxjy87UvOioxfKoKUBj5OJ6zyrmrWfPpY8l5gTkokgh3TMDb/VJPdvzU
JH54r8Q4AhZl0wXmdasztAlWf8D0rVoOy2zLJJ1EG581rjthFjWCsCmq6p+TUQqseTbVxzAP3dVW
TaDEBE0KsH2JOBBF3oqwkt/YGsZfqd7Eh2KS06FYVPu81mN5EuVaPn/cIu4HaxgE2soIZhJQQTAA
hQcG0YH+0b3M3Sfoa3ljWebqk2owwwu1EfXh8cXuO/TdYhqDcnuaB4Z7iEiyTQDaDdZ9UkS3mBFa
yBV14FfTtq1fRsEn1H95175Fi1DXf4HHvrP8L8fErA5aNgjiD8cmJjnarhZD+6l3DoUrb3y9nLWc
YvDt8UN+edO/0vCXUwrGMJ9jLUVCflhELqytGUZli0907uAznCFdpB0KnvK4FI1+51ibvSvHLPEp
aaT1Rx592ZzHUqrj0gSMfWFYT70e1GCfuaTXH5BvR+Ak/Fbix7YFeGHBtT5lgYq3JFbucztx88KB
nn0b2cr+aSvUqSntKPGHvM5f89bCjhPdKrA3NXpxdLYg1ga7fqq6PKCVMA1nNJfkmiyBHzbo7y+w
0IMhPIhkhwGAQZALR45+CAloosdFmHX7JKZd+EXJi3PeVc3Fsi3XjtrmF55gJHZiOZoe/ZCoC+FW
6Y6Pa0buxnxPM3of1hSYB8GvECCNPwBItM5atA8K/Smf0DgAnTbU6YLfOLDHEV2ScPy/3J3ZctxK
0qSfCGPYl1ugFu6kRJEt8QYmSjrYgczEjqf/v2Tx/H1I9YjWczk3KhNZLAC5REZ4uHtNbrOcBc2w
jHFhiIZuT9ecdeBW1xM08CGug8y43azMPXO2FeBMpdFTU4CnJ6oyrou1Da5WZz22TuN8AQOtbzuD
SYt9GmNrsg0LbZey69MkEFHwmbRx6g6zW/y1+mVx4wSiOFYgxWdF1onbxhvqYdel/fi81vn4YHp2
9cloQw4If7HmgwPLfYwdKMBf5jrKyySXJg+QL1YUTwOMYvrXsqQRwpl473pGeFXkq/svC1Q7jWk6
eMsHy16P3fuxdUEXAg4peLK23n//yPpGIGHmPUh/ysL1bgzplI+icNZ1V8nWvLFmaokPrmi9Jb6y
quD4a9YtfCQHCp77rnq0TLtWDUfnr1KU7gWwmdHE6bgalwCV5YFGxECk9zL1Uzhm/Vhky3BVFJH5
yZgi5/DnpeX/vrRINQmfdohY0LfekwHV3Hh9mLXtr2yhwUDd3qVPndryaSeb1YulaVcgHE2X1vHg
gRXuytz3znLosDtwkihCiWA0+U51fvC1GOpJQ79A6K3R59eVX/Rn0nGWG3/Ms/PMCzI37oIImni/
WnYOwmk2aBCssEvCZvPE0WBYDmU1GNeRb028YQ6MK7/P17t1mTnOSq8Qh2zm9E46q6iuGtq8ZJRO
g2ijlnULpWQu6eHS9Hz0JkpTcpH+frCX9jxvakfFKoAuw0qkXZT4oH53TlS0tFxh1C10NOkrDX5d
Z0kP9+F6FlHfx10hfHi1od1Z55BTZnU0/cz+16C64uvYzsNfbmEXQD1TiZLlz7Pze/xhpUSQ5qCu
+VrM+e6Uc2w6odUyV79CH3wgjuaofIblsdI1ZMqoqYKfWz+m535rPK9TObewRyfRfHQb/2HBhpqC
zNEXRi7YwNs9AlOqb/otqH+ljb+Ou5cJ8bcxr6+K2h8O5jZFX6Rqx8PqI/gQCDi+5Yh+BOtks758
MCb/YcOGWowM29KGa/mesbs14zx1S1X+ygLTv5e+1X+2a8PYBQC7l5yL481Yy+FCuG1zXi+OdT20
AQdZUA/LXRHkIYTkdp6uCmN0/oI5L704lEV1/8Fd/pYyBD58V48tDmeaovLdkE1NujaRdMdfoN4y
eyCz8PoEJHGNx96cbmx/qugp9Zsf7kLldX/lmxlU8ZbaYj46Qdc/elGdXZnBXD3Yyh3pkHAKHFB+
1Qx3VgaJK2n3nib6Ve/3WiWdhGv/VDr8U/jw/7PO4o14/G9dqVZN2BqD+t9q8jfx4TsN+r9Viy9/
9yq28H20FkAIACdsFLYq6/bfYgvPItyHkUNp+yLD+IfYggoO9TyQm02O+6q0sML/Q7IJIx1oNbAo
fYL/SmnhvDnjTkoLCIJQhuF7O1D83u7f2qJgsubK+wVvTmNctnA1+nTqs3neKKrvrqG8/tDKtV/d
HQHTy5fE6FITxqvSffHOXqrgAl4X+7+KjFaezVFT99e11whjjbtq8cSzV8FogBzp+3XpJBnnoPUr
WLp1/FznS1B/D0OPEo4sg95U5he6XCS77LkVV3iquc0tc5hbOoSeqkTczV7TXFnBKrnlrGkAWu3G
gRZn9FPH3/xjSv8DQPAOJAESiOBSez58aqbvN+Q8sJpipJoOf4F20YU9Gxq3ds9qd+pVcLb1GVRN
eqYCrX9tpoWdfnAQW/a7OUIODr/edskImClu5u0cbaUTos7yi5+lVekWztBR/KBbi5DDlLAr5gwK
hMqHDDjScI1NtHe0PzUma7mbPzsXAyrGvoo7jkSoYpEXSn735zF6G3o1t95xQPojmtu0GH7j1i95
Ydi5coyfvqEm095lW5AF8lCH7uCYL5Rh/6nywAg/KP/fzY2+rgtuQ4wk3pMxvRsbMa5d0BlO+BMa
Wd37MYTBuv+au6ndZvFcFmNx26Z0OuGs5Z1tf9RUed93eJEUcOqBHSGcYA+9nZrMmwrDXHLnpxHU
gXQSbwY//c5GMobzbiuC+qYwKFuunUqu4z39H3PL4z4vagblzxPw+52AiPuuj9QAgPy3Eg2kjY7+
aqqfrj+z5Q6r5W9WdfDUPPbuvghT139SI0Mg4x4Wqv/Umeukov1UdKaYP5iVtyU4q4HzF42YhwpB
N2XeV8UD+VO5gjf9SKOt9dSxk4JTb2+kTR+txzVUC0vkz89vvYtkXBMEhV3CRiUVcd6X/Vm0IcAS
g/GcF6RyxhnNHb0hmqXL0TOOc+lublI0/WqLeKFSYSA8hMXjfSN8+BCtAdkVomfeKMil8Gvsz81U
tP3zn2/z7eHvBoDUJhWbC+eBGE6Z+3bBjDPSUlNuy/OiBsUiMGFoMT/mMkMog5fqTMa9ILHWm2aY
O/1SiGz8YH5+GyxatLqqAdAmYXIJbW9vI5TA1mvvd89t7WlKTkn0AsqDKgsP4tKBhll977NRVd9f
uyRKNErTHI1SY6MyJ9rqyP+CHrbFVk+X7lKJrvkgrFjvl7XuuQKX+gFFCJji+1bi4sytiNrNee6h
1NJehcEs6vFObkMh2mSWq25zAQS8MLVX2YCEhtW2GvfQEdJz4LW6zJJm28z1EkZkS2egxQeA1svo
wSj87DdRtjWJ7dCCB4VAGGi1F+YWaaJKVaSaMfLn+X9X4RGp6GOgy/Fhd3q+x2J9O/KszFZO7SSe
Aq/zSi8RJg1NCUQ6ao0ePdIXccJ6ip716PI7mAKEE2GlulRe5sHx5WGc4cR/tIfc91EcHJxkhO6e
Lj/Zu++WRQVVoUnzTjwJxS6SewfxsXttW7kDNaYfNcp/IpQ1+bKuQTzmapZ5QsCf/c+Z3FLjTDUu
wK8yRjreYeHrBGE5Ue+q0dPT0/WOZsqeGIJCldCWt9qvdCOrrvWhVTD6TFDXRhohh08C4ydsFiqw
2PHKlZd+MzWJQ3i90x/8AJaXnVRLVpBgyJfLR2Gm1RBht+gGWUfywJ0XRqtzg0F4Dbq63sci4RBN
ypruXafbhiulqlTFNQw+DBeMDGDlDNx4zr61YZu6jxNadhZgQEkMXxkmHSnKn9fG+6jJ6FOqQWhA
oOZ7vzV0nXRtMysS9dNmNWgp4wXwQWi6ZdnV584oZwLFn6/4PhoBbSDWtTi3ccGIfrtir0zUJo0z
f3O2US/GGZCX8Gf3ELbkwZ+k5z/Bqd9YhLM9Dn12DVIA3vnBLtfp7D+QFrLcwKeI5axAoAFh4D2S
idBilEbkN48NpdkA57xDC/qrk7kmj+dV31p7lQZdcUdvRLccRO51GVqMwZ66GAbKXE/xYGfysk5D
/35BcBeuiHksuv9DaJhFIr1toVG1QHxAdOqmIHYujFa92WllTJ+7KSe7OE81wMDOh3Tp3EIzQDIT
O5WCHXX888C/j2vopAFWbP3UPC0o4rvyvfJhO82yDx6msdVsMU/BuL20p02vW5ckyz3LrXlh2S5V
pNth2fCS2cKq0EvaGcvZTu/TBYwF5qcsNvqxhbDBi/al3KCqHGQ9CU3+8taKXZfO4CdObK2gKY8q
sDTf6M+PZL+FAlBWYpbCsUlUYwZ/bw8DtzQotVr7IRxyh701iEzfwIBLhd66L/vYNk1NnEzRALDF
iZU6pCghOWiM3CKNtxZP/wgODeLXOiqRtRQzQgEZnwQfr4T83NGPuGaN3x8qI1DOQYAqOH2ycl7w
uB882rssU7cILQeBIFvFRJb+HuUA5rSCeuzWByejOK/QRGix2QYTvPsxmGFlg64MndweA3gvBLfG
6DTJlC6H1g1sjW/RVY0cY5wfyFI1UWkOSofV50zwOv9CWRyxxBCV6H52PxI2zwrKfcIarUkdBYsh
NfkfNZbFUDSZC6t0GALdVvVqxAtI3iJbq35O46NDoXYH+N/C9j9UQe/26Evr0ub8omOMtdhvqa41
b66/+tL4ghoQ247DKb21ET9OVUJlmWftR2Hh3XGkL+kClNgmx5JJB/7dcaTJzq4vluBLP1qskGEd
BhYUZz/j45bC7bx9OhtQqLCNcbRarZ5o9nxvCHqMElyMergL/D5My0M6uEhuBzbk9Fnhl8YJ0Bhs
/GFpOahepy2Tc8tQImHUHBB2kZ6ODJSNoTfKwuIlWsto+mx2qN2Lo1dVnE2Q8HWd+ufRhl3yNiby
8PoQIEhYOLX9XlGRDvZGZi7rlzxf/TqNh7Fy4HzMZlre+PbmqnUvc+WLMH4jAjHr0VnoN/6m/5Co
E7MfZlGbZ3M6uv7u/yYCcSdUsdvuY+GHqaxo17YKDUG5DOMHwo/F8Eq3PLyRfJiLNc7j8Q9aD5Wz
FMX58qLykL0o/TcKj9nv7OJxdOsspe84vNd2YNMwV39UdWTwBHNzf1JyrADDlfHwu4SDEyMYf3r/
FG8IhNZ5/+n/Sa8xDvNsJlU991Z59l8oNRbLCZV7vTndxJLeLNWL/BNUxQEZd9u6QgTnY5QWgK+t
t1Qy25eQXQE0Zy/NiuKQus08ep/TFl7zuV+6eRYeWCu+g5Jr2kztXtGHaFnjzHB92vyYLm3lej5D
UM6L41w0nDZJFc0uAZb+3og42xh9rz9HFTQbaTIjhgBfGAVZVxQPqxMu/i1Mu4CX4fRDoyhoDcQY
XLhcbut6Vz5vo4zs6aL0UXTZZ9ZiGEGQrKVXjcFxwcKnQTbjTvpcND2kttNV5ngcKt+XdPXNKCm9
PPKyW8QZswjuytQo5/oQVI5hi/NqXKNwuvVLB9FhLKNIYxKBGry8ekQLnxrbpevCYs72BnRmq7km
asvcu0Q+rYIaRy5ZWPUdjjxlmO7nkkCASLSwHO6dkKVvaZ1QTNl7M8vXQu5MLa4Nd+0AP6P9amd2
y/UabZfzMGahlImi9GZk7RDKvj8llp/rD+H+SVliKSOd07t5z9Nji4Tiwj9ASdEj5tRDxUvX54Nx
3zaBDvkuXbEwSKJ56FgAW0u+cRzwYuJ94vSo+eBtDJ8sdeeJs6TXpgp1blFktlahp8eCMGl7/0KL
p8e5dVGUwO8YDcVUGG0V5u4vKSlo5EEVBZlWMocWgt6kCHMPqjoSpVGOj0PZjgXeK4WRb90xHzfX
Wq7DMtC3XDDTYrv3WVlcweFX8hkphV5g0Cj0zHurwc/qqNFDM01QD2maDGhAuIcJnQ7P+Po8SjmO
fAZwA6tPvEV0/n3luWnkJO4cAQDFIsgtxuJ19aRbH/GRQWnoh0vRN/EiR1YNXZtTjht5m7ZtQVyE
UNAxC2Xcvw61cXr734N8eh9IgQ3Z2xYNN4BCNJ+eq8IXhToWrbPy0NLeFi6S2Q7sknsK8KyLYu80
Ud02DSw1Ku9RZef0iNfUi60qn1b/NmrGjlHCuKHmLbYAY1MJMEc6RXEFs4Tpzhp4COzRIDPlc3Qa
QfhEWoD8+ky5XVCjJQL9zmydoXfT3B7zNLWn5eGnVc34+C7MWKwfApr1Kln8NWedZic6T+7mPj9c
O2kG+cNmFO440LTPHT28p4W0jStmVnseUn+KVaie68B7wiEq7odc3/ppQI1t3vhPVzudG+yhf7VV
eb7ZXrCIY/bSxNnPhdaoXEUlNjz3GNowv8UU2PLZ8rOW5dN7ZKw8vJpIdm97sGz9gfakX9wpC3mp
W1NvB9qEepja0c/y+WGsMxyCDm0W8rnwFa3MOav6NbAGRB4va6Uo+2gIjq9DHpWT4mGWAh3tjIxt
6bh4KQrI+8fJkptvPpC5leG0QzMPjTSBdplyca/McXjdDTXS2fMawADIhmnKx/Ogy/R2HhFZ8rMK
EUIZHpBT2Mt64UQ9nKmzwe3MpknqyK0bRMM9GoZzWkYQwWIamT0vJI1efdPIkX+R7ILbeeZsARVJ
sPz6ZqqGFFBgViVXt/Ksmx79Nl2oAtJ102t/jgjl5WFxJEp67PZyJBx/GwMsRptG/bkXIS1cvpm0
Pok3Wd11aBxe4eRyqHMFSTyH+CN+YGqBx9CZKHOG4+i87BnZIWdl2tO5SrdHJLbdPDxIZ85n/2w4
PfoSZT1D5Ihlq3iiCrqqh42PaRHlBuXq4bMWoVcNeJVe4if8NISEywhYIzY9RjwUcLqMWLHAeb8s
QB+NGIqD7z8hu6vaCCF1sfrNtSMsxTv81dI17OQhKbt/BVlQotcKfWArVWqfZ6mE+xsj/tDQW0pZ
DmoosUwDokytitIXpzqMCpKhBpjwLpvK1/tpQBMCCJ9V4UCodPx05czrVyJNeaDW04OHFElDBQiR
K7D4soYu7V2qteYpv82kZ6lxMae9UsVN5JQapOxGjrvroILBOnxCmdGs6X5JS2PND0govLrfAV3Q
oY8RE4X+k5s5FiX5374ThrvxVH7b6GOj8VK93JStLBbfaSTLoQOJdgoTLvLFvHlNGnyqtnE27hXJ
NKjCJmTkPxFvWV/GLDZGoIR2opeRgMgvD5SXGqWqC/JVMuuo6Wbx5EdrLq1nd6n9+sb3pVjTg2t3
/WD8NRdWuaR7TjSnxlajBv82krC2AvUIIjlXwxczk2WWJam3OvnyeQ7IbeTPaComaX/rMedQ5lFV
49REiWFvffWIiNt2u7/19YNldfBq4IJFozWyypsyspOJHxrBFAcznall9/okp7nUfESGBw6hViym
L+Gmricd/yLU6byQ/evNS0Nbv6N9Qe9xFdQ/g4hl8I41W/UbUwd0otlTueveBqRCwVbOFmdIb7Zh
tcS+ZKPqXRk1+jevSxZZMJEI6q/+1QmC1+HUyBL0scoJYstWZng35kE2d/GMvSITveKDYp9rhgt/
lBmbhgN7+kS8uKRlw7ncTNa3a9J/uAG31HeOMRR/+nohT0UcaZKlYtyfKra2KLegotMtRvdTdQpY
1QlolHjOsBqMWmoQsoeu5bq7Jmvwioxz6Y/G/Vh4ME/iYaaLN10UdqbTuNxduEYw1fq2oPdxQ7iu
cY4gvRv1Jhe2bjPu2nnRazJIN7sq8G7s2wYribJmNx5OAwIOrINeFULIIbz3llFe5rZTB+EHwNe7
gh4sh/jACkbSQDf+N1g5H+ghgFfb93nX4Y4QBxm6yXs1d4RZabh6ByEs1ZqNqZD63j+o7t7Wdvry
WHv4nuas/idqzbh0xtwHQFWn0FhqUQsQBw2V+gM2+TsAnd2EPsTkWkBW/Ovrsv4fJKY5xAMvJZX8
e42YOI90iRSp694GET0rIrKf60kdsb1jkSDMZMpeg+OfH/sthAA1l/WD0xMPTzucdW6/vZd0cuCB
svXuI5hP/lOBoyghuu/DwNlvHanzR+P8+wVxtgM4QIhkAy5G78D2ChcnC8Pc9LNcWg6KrOLEPw9W
dJHAmi87+88P+I6Vo58Q7NbEnQHSj0U76t0Fl7p0s3ao/c+vEWPOoVtr4zZn9bzD4vbhdChFuqlP
4+ys5a4ZWx3PHUVoMPoNVtsHqJz1dqVzR5RSyLBojaLIA6J7BzSuGPLMwerIz/VpU2F/off4MlYp
cb0Ip4IpyF2MZO1d5HA4kFoYub6RUjhy3JIJLmV68FDkema8EFrWhFAveTv7I7VuitWhnkzmUz9L
nMLsn4f1/TQyca4Jt5uOCd/4gGLh7brh3JWDvRjTTd5XOjJtL4mQ6L12/LQa4ehe/ffX89BvvXi0
+/4LM+4feyZYyEZsROM3r8fekmk3VLMjsnYx6qLsv4LWcPRCS4uhNBsDBQaul+9wLmdOQaKnorw5
HUskyXo2ggpfvH3bS31g/PkB9Qf+m9kIPgvBkIWqSSl0ivn/2wGd120p1OZVZ3jwqMpLgqYJnCdf
sWE+2oK/X4qpgzzph5qMjdjk7aUaDKxWrMSys1MqMnm4WbCObNnw8ueneqVi/OPBwAq5FGJXHBYI
Ib8pD02Tvgw+k/1RbYgR+r3tLZqNMJquPXZ/9VtLDz3p+gxsNYqbdKNahLyYDVZzyWkNBSdLukpg
3nFlu2AP5h2ONFnWna3kBl53ky5FZUF8TW1aTt96iTQ/26vSdlu5b+pxs4fE7EyMEDRzC6gNHbzV
Of5ddOrnVT7FiHOL+a8ll+sqy6cIysw4+QUUV/ySZ+eMQiMoml1tlIKpeE1QAoM/y+PqlFaQoYcc
Fv5LGDuVGtVsErpn9KiEbkpDnQbME1Il46zDyry+ae2RN5Bi+WNw4/S1TuaMUwQUNEfZ7aYIra2I
q35orC1uMSxsi50vAmyU4DmeIA/JsYkN0SmRecmg6KzNjO8mQ32IB3ICWcKqpfLtvQg7LtlUVBXT
hUm3osiSeml66inw/LqsHxzS3si58dchcsV56ZuGBgP6SYGzrqc6LIKk6chdXo0NsCsITECXIS5R
zndpYoxdNptNLB3YQ/ZdJCOBgXYm+cIYzJfXaNq6L/QbdEeLHNC0/RtsU3GN+lII0OZsBwkJOsEh
V9KyyqSxSDr/Wik9+/DC85fZfrK8ZR3CG2CzVHxCWl5W9r5sewP/bWFSLw0JXvL00vctTgXQ9ebF
3tSK9xDIxJSQmsHdx3hkTeerKurx3YppR88F1XQUKvqiRW72RxdS7/zsm0215rsU9z2oqk3QNupr
C/JijCigfN1ye41Fkn545l+FDXEbmUZe+/ZIFv2SZwF86zxxbQd96JyWRv2SDbZBXVGy4UJZjCKe
0EE0FpEs6wJuw0ZdGM/oE6MvBPEuvBctPkCHpvAyL86zbL731sLDzqiY0yNKReesMJ3tvFHLdAaS
0X0OlG8nS+TlNwFEXxOzoEl9SVnUZ27mYRjD7sufcaavv2ZmgVNBZMEZDmtnOFLsAinZLRZRwnzq
KrYjanH/yp8L7Yee58yuaahDiSfBvuyK8XYr68Hcc3YP+3A1nZoV6zc/cjHe25YrLpVrZJfN1A97
r8d7CO5LdjZ1Y7TLozn8FIhc0tcXxc+il+muzvGQWt223XlpJC/CzW4Oa9rSBW4F5t3koWubuGWL
XwsfeR5Sjz2rpRuP8B5ghSPROVb4FGzxGpXeIS/N7l64YPMxbk6yh3zcZQ/zsoXfawNzwcgZmy9z
aBd70x7MCwSHeRF3hoFRBTDdQQ19+6svg/QT4GEBX2lwop8WrR7qGUtYnye7zIuDWFtjb/XN8Lmf
XAAHQsGuXxdMM3q1VrHXzGGSBlGah1+LyY7WcxgI44/edktr3+GNQZlTNPkaT44X/goHD8N0IzXU
RYNhhLdzraH8tExOpe1qukuvHyyZpGHefTfLXlwtgWte9r6lV2gK35oaZJovFjUu11BUp3PcioyL
onJyexcS/VCLzHCwtw0nCcpmYXybhZx/Ycq/JHZhbd/7vuxsGAUC+uC29azcvBZ1DGNK4cezzdVy
gd+IzGLTEsXNagUEYkqqZEJp6FxAja7FhVqkOthitC897YcO0vvozesP3LvSG4RIYzz147ADWjSL
OFtwwt95a4f7XTC0NyJ31bdVLORkJu3trI/HCg5ElQRFhrs8NGD3O53pLnbsuj12AAWY8jbDJ4yg
qk9Qz4cqqYYhe5D5Kr+qRTQ2bpfjkqSWEiXunGZNxzUEc2PjLfmGAjKcEST1OcZy21R+LxuxxTR5
mse2KxBQisn6FGH6dC5sFSajMtMLt2jd733oL1cleP8UCwBXLpoOyAIMSUU6Zlc+JtdFXFtV9F0Z
JDU7HEPIV7yyl8hj/OpAoPdxzCi24GywuvwOng7cjjlXDzauYEdEhdaxFJP/HUX3w0yd/LDJZguP
UkBKLmWT/VoZkGOOyHnckwau94OKvBTHaUnHtsqG2MRv5tyPcKCX5KFWnAV99BC1Q/TsLML5Uqq0
e562afs1ssB3U9DZ1y7EgqPJSbGTixzuyS+N2Jvb6cpQffW0mV17dGorhZkFnHyTr6bLWbYQkcyy
CMGDvMo/C2jMJKJvy2PljeoBbpfD/U/2hWW2zqH0nf4buJy8i9pcnVlrHd03jdous76U+wXfHV0G
N8VN65rDhRrd+a7tU/VFYWzxw6kmgoMt1+nGXRs2D5jWreUM4+Wigvm8mBenA7cJ22Oq/Ygoj2FY
AntE5xsukldpmqtPmx3mDyHQyTe5hcMXDvwMl0EVXG+WMcBh8otDHaXeFR1uy8HHJap3ISoch/Wu
2sOWGd1dBQR/h72LkAnMEPOg4Ix/E8PoZhTX23alIne8hKhUgQ403ZfM2aKGmN0se/Rm4ZlFzy+Z
xObehlPmgMwr46eR2nDQrlbP3YooWZuFXHcXjEDa4VXlOVMw7M1OVah86kikV7MhsjtQlvoGz5D2
sR7Ud/6G7znAR+Kxb8hgyjEob5aohH7pCau4iDphP41GOs4JVhfmNVSf8aGwp0kec7vGUTjC2e7S
TTsVHiKzaaOLJg/Fjj6ui7qefvcujLYGMv42RFPcOCnOiwb9/ssV6Rhj7ZvzoK4kKsT6YC3Kms9b
KO+3zuIanwK+G0EkOOJi/JZHQn0us2Jq9rR81/yyKaqu2BlIRCEhpqllHIOp77fPa9iqMT/q1MPc
RXLp6q5i1LoZI6mKmlzhbBqQuSReM6bTNWhJ2SfOaCFUCrZuTTC58q+g66XWbsZZqLocKMSHR0xV
txBXQUMh3kSNa2YttCJtwBRcePZituWXzVlTe4rXReIMfWET7Mzz0KUjcJSYXKpdPvXeeB8ZmDTB
wMnqCJ0K36aA0stwo+W+QGPmx3bu1p+61TK240yhqc3spG1eoQhZ2sRW4PjXQU04xa5UYkQAsnVR
Ygid8DVh1cVgYK5Z3uLj5Uebw/C35tLswGmaSrO0hO01t8PgluGAZ2rp1zYAe9+xH8Ktl0gPVrvZ
u9ZY51c4u/OVH00LzKuVYRIboGal8ROMeGq1SKi6fUaj8LoqgEl35VIsZ07mWuEOq4k8ABIrlXVe
ZUrQjhy9YI3tme63P9jDjeFFS5A0Zer2ceBWDlAcmN0j/m3q58RXzewcJVb72HUpOucM84vRTkjh
cqNL6M1DRUOlnPufV8PtAhKzMVwLLNVobPCGzjQKvm2KICRDf5+Lmq8VyaS1RPuqwXQk3wt76Tzv
2jImf3zAfK9Jz0oZut+zaXratjx7yHLxlEUY1+KJNDf3M9wO/BBT1EAcHiZBwkdeGwbbZb3a9Y1y
ivGA7VOUCCk2EQfQNAVyUa+5V23t75TyUYLwNRvEV77O48eQpdsBj3Q6V9mSXtNhDLGmXvpZ7jYO
G/cu6nPnPoBApPAQButhPbBgYvhw80+rE9UnIds+3PfIla/6ru3uR9kP2X7kiw+0PAjr2Nholugc
Nza5s1tZHyqZevdtZVr7aMg7/FE949quFvfSFjQtu6yneR1RFu1sO52+t2MwHrfFtuvYDDiEd2Y0
yX4vLL+7gT84Q11UcxpH/WwuCc6lZYLL3yTiCKEqHFIIkeN5j3fasl8Bue+3VBU/UxwK5bGkv7ZT
bMoZd+tK3XDKc/gXflXzFQ3kF9xC+plTpzjg/u8nYyvyx7LIrCeQt+UAaSc6dmbUHAIRlHdGaapk
avz8q9k2D3UJEyyjcDsEdlp+62Z76GLP6bpvjpmqi9F20gUN9VKGSQE4epEKm4fOTBDuYpkSil3n
tqQsuZhmq/hR5U7wVKUZztSWM19hB4gFpZDduQNk/Aj4blc6pi2IdEtTXvvYuZK3Ehz1InR/uJUu
hte20af2YvfP3RQaxb72CxqhgMmdf97y9QNd0qtiwe2w3jrAwmAuLb6xgjiivaVK77oWvf2c5/mA
H1bNPcQl/vZhUvG5WID7rIl8Fd45Xgd2gMEuzoCKXKvKLhrRDf8SVG15UglcIp44eGeFID6cpzNj
qHw06aVxhoW8/aB5AwdrmyoEpashbj1vKZ/HKRQcD1Seh25MYUN1qedc0bpTl2LFWVR/mRBeGUs/
iufKxpwn6YEZp7iY6uXHMKzsFTYlddooQDF/YqDDL+nITXssp50LQOoMyhQ2qiTzgTf9QqM8pYcm
yIdLd6V+iw3SkWFXp9Lw9oZs4PyiPPMeh76uvwViWpKqd/pdbRrSvBnnwLrXriIRrCByuNgf5rw+
ziRVF0S/dt4vMs9LUrmI1FNtvdHdOPls4aaXaibe2pie2CuBY3QMI4VFlLh5k5duhdvb5NNKaaqk
rEjS8H2jjJ2SdJWFTU7ttOn2te3HtrpFMjj3O6qKtCKkRX63iURZY1avR8NEsO/e+qOThnFlycL5
XkMbNdpkMsKlTA80zKrFvK7yzu+ihGp7cQUuAHnTj0nAgeutu5z+lbZHhM3trrt2WtOmwgAhtR0T
JzQKMHGHXQLMxHiB5h2NBzUKWXzNssrtsh1uiIo2Cmocp1XxtPwPe2fSXLeRpe2/0vHt4cA8LHoD
4I4kLymSokRtEJQlYQYScyZ+/feAcndJtEOK6nUtqqLssgxcIJF5znveoWuR8qXUas1pyiat/jZ0
g5ydHWZoed3snI5Z20Oim8xeDgKi1NjEvbI1vbgrJlHyHmwNutRE3BCqSNyRJRbZxtdaCzyd5zgU
jYoDkUksLZgyZQ/fwVpNbAOHsQo2aNQ0EimuyEzcRvfwBbY5CN/hiu6ZfC3pHuBVr3xvnTEE+fMk
lmyzIMCsaNXobJNicTki2I7HpykDUPCvRwpKedGLQFd2NKXD1JUYCCFpnZlWOEVbfLYwhpjr2KnG
STVX1sTPW0MSYU1ziCC9WHXyYI2OyLFMhaiaW2d9mjrVwkPKR2oceoe024stZMmEptfGJd6yNyZk
Lkp3EbBjEiJDEeXbh3z0aqUEKOwMkpqTzUYU22Lv0kbaebUTC4ybAOygaf3rldLP3yVa5WK2ih9e
ILDEt7vA3nlqtewDc7/6iYSV6r0Gu2YMzRbxWYhKUK472Cb1F70pqbJgv2d9uWvdIcjiuYenIsPV
7Bg+ru6Erz0s+zMhU/OdAzv2CA6cX7d6YkWl6U43haFUvSMWC2PeOWAQjGLsoQjk4p06SjgvtBqh
7FA2S9kc+lGHxSh9gQIVCnX5Raw6atik3/J5XM7RKR6tVd0PubZICgSt2lGB0iEmhXCcA46VY036
gy8/a2silQiNdOmMe7/MSycm/7j5syeprw+HYqY1aFZc5kO9L4xsRznRD8cpc8r5S6rJDXGhojab
aC1x/EenNSfavp4MH3KO2QVNlOh22+5spQ9HA5XvM5Jl2yANIjHTNgJQzB06VE8Nl9p39Sk2dWca
P0J9wAUFDisuyxGcjg5Lkckw4RUBbl1SOu86tDvq8BvJwE2Gi1V6O690q7OWDi1U9gmpvcBUWdRQ
N0w14TrVOAEjKW3MDugWeDEePh+hJf3u2ImqK6IJwOzzCmGBtZEE7yZNb/mdq9i7hpB3ipcd20Hi
BzvsOJavGuQlwMNCpNca2/DwieZyyd55Rd1vVZdl5kcqGPfcY2iWf2aLRO9voZO+bxcruYEmmX5J
e4Mn7y+rhK6W4AZbrphahyLXl/fYF093S19l/ARkbEyHvbplN/VqxAqlE9wbwIdeHBTtcjIALfJ4
gRvzYbFsdIROOdhHkveKqFt656FL0nY/mo3+0e0HIww8eIhZX60w9IdVhUiO1MVADJbH5jTMiLoq
Ag7DIJ+D+ZS6Pey0oVmhg6YJQQb+ElQbNYJuOMJhV2EL42DwF+oWwkIcIC38+Kh8ElCYUXiYSFvp
0FEUNGq4sSYxXaemMfux7qSCdAIIHo+L9EZYx2PDr4QN4H2y+8xPw5oC/LbTtop3IPsVr3xNqTx0
yySAjlJ2eRZzoBcwr4BL7tYaBCBcXSHcXTlDsIstvc53K4YKIBQOdDpoI7WIZ0t8W4as2ZnJIKNl
dNSzx24xX8mx6UVcdbN/Pzj9OHE5x+loCHJQoNpsb6wqMa98IqE8aEKIjcPeSIIrHJRMjBfy8iw1
gbq9HooIDpj5gipmapgzYHoa5c5Q9JGHhYOKp0UV2Oj3/pjspiz3K/bf3qquCsNUDmL4xXnSSPqQ
F5CrEodSu61VWInaeM4DGA9hDRHjgm/xoG/OaYqmIDBRNXSJ7tS72iiyRywb+iXi3KSqoz6PM6vv
/O25ubeLtQBDW2abXPyqtj52sCzSEMOQZ2uo24/9SK5jljdgjzhgQ5RKZ5Z81T+neCOl1FYSG1Uq
j5t+Qt4zgLt8atJJO/UFH3Xc56V3O05jex6dDq1H7+EX0IOOaInuP4EY5x7LIHU/C5NwPmnrw/3c
K/NE7MhoRgW2tlu1ptdQZxogHm8Y/ONgESESY6BO4VTngTzgQzRX96hl87gH3Ip7lroddZYz7Shf
jKtGtRncwMX4mCVKfiRnxQjFMOlIJ51yV/tV8g1asR7bjj2+9yn3D/hGGZ9bGOgfycPEgUGTPDgo
/x/R3Pg3kiH/QcwjX50/vUBQHu/EpKsEw61WN/gO1rsg1cjc7A27PnAeYLg1+YMVY7t2BYqmXS+d
2X8oADtiX9KodESarqHMjPYJy3r7ocgsu45sUP2TEI3BKAymZWlZf6oJ9L/flQI8qP/MAVXWc8wM
PFHeRzrathb3vT20tnM7FlnHLj9gHwo3qe9QhkASkKqoO2YNDBzbW1tBpSEnxUSrYcZWi4FLdtKx
2izWE0RuNb5Pcrk4fzoNRsjHovXr0Y4Su9dHLfZnx8aEgQ8bNgszLfgRRWDkrh5DvDNWykZfVxhs
l26vy9OkJChm6JrS2dt2s/if3KYZ2VQ6UVayYh/bbK5i6jx4CtgluWkKocWGYwUdmTIeVpVCC81H
A42dWE01Z6L9qnea8oaYgSZEvd0gFlViVbOShwZbSKTJRiJnDW7BaGmRrnr3brb8kRYmt6Tb90+b
XetMbMjq+PR9SIZyWVwKPFZwViLJAZu8nS6saeg+T+U6Gyrk3yJyFS2tTUkWrqRpdlvkDF1xEIFY
b7/EdlM9qA5ZKmev+zBp6Wo6RP/4Jf8fXHjPlVfaONAwXxUKFzE3IqeKDL79b8ZzPwtEGP4hoMaw
ghqTqTRhZ2/GuI1Oz1FIEfypF6hI/pp6my6mb/C6LLJHj/PizyRj6rXdm17okZsFUwWzf07h0Wqk
9754HXT9+r5+ni5zW5udK3LVgPmrh+7tzTA0dxTSpDT3vpSt2AYt9XfiR10GFQtRaxmX/WZQ+fNM
fruii7MKvmUEgTPyfbW5/GG+DGjojzp6ia/19yvik7QRMCyn6RnND15mT5DgZl1qSD7ygmHl91fx
HzeHRyW+/vf/+ylM+0c3h01MYv6wOv7m5/D0ta/bZvyHP/OXlwMZmGxK6PAtyEMuS4ZF/leatGf9
YW/sD2bccIwxh+dKf5k52M4f/A1saU0P8RAWJaxBhslbmrRt/sHEGvMmG7m0wSz+3/JzeDNtNzc+
UbD5BSCc2bR9b6btvjFPaJJ8hLo+xX+dZX5YpN3vhIo/ywYduDmwBwz8EHwS0XkSb76YZIKkx2wr
ORIs3RiU9YEf+jJpPzXjLO9q2D+nau3KPkZWKZ5/eB//IEPa3tfP3AUu7mC/jA8Cw8G/EQoyTHik
VfoB4kzsz2DzD0s8S4PrOnp5T3HSvqQQ72AONzk5vKvKv0oIu83O7V2LlGnKCjUV6NJmnJmtTuvO
E9k7twN6F3TQVQInVfViN6TpejMNXnJfu9US/x9+BNNlMjOR27KQ3jxBvbe39mkNmPdLkwqjXfe1
Vtun3FsU7FkdzAD6qrXTaoVKgJC65yWYSLluYZJGI+XFnduY8q7lJA31eSXnIcjW/eyX1Umirt37
wFKP2FaMe9WsON9pdZMffv0bft42vy8CqDhQixiH4L38hlgEE3ialLcEx9wSS9zraxVKqqSDh9n+
r6+0nQs/kDpelxv0GHyoffJFSUr/mULizMw7hcGVZivVjxjC8vJwxT/3o9W9ozz/nej8zUf0ej38
kcDwWOImZJKfr2caAye+VnE90gvesaNQrk9p8O+RjLarQEC0ocXDBjSttwrQoGe7qBbNP/bmkh98
nprAcQqOuv/468f36uHy5vk5sNHYmLZ94W+bQpHiQLOwBo8mUNxp9QaT0QhrBsxhiVW9SU+MzMXO
qh3LezU7/rVAkB0zMk7us6lZr2r6i3e9AmUM3dkZQoY8uADOhrUeU+Zr57Zq1CFnbb6fU68hrm3V
bY3CZCGY3oZrE0thmzuM3PMj6efDh8Vd8+Ovf+R3f4effqVPvg9bg4ek1g2gt/781hIzqeiBe3lc
UFYikaTdROIznDTEpfu2HMzQtdpvsuq12ClBPlm8xbGqC8B4Q4x7qlcAZgz46QZBbzu30T8Y8FQv
TqDsT95S1x+czt0xbTIfDPLAwDSZ2iHoSapHUy+hkaw5MgDs6t5zsptxk+bqUKZ7Aw3WJ7az8uiO
jnObTjiT4rnRXnG6ZMdaJObOwvAGsQ3tV+vkMGJN2zgMVus/9olTnAqtqOPG6DIK0zT5M+Pgieqh
TE821ve3AqSWvJDVs68Ju8JyMXGdnZjBJF1bTJE7uS2SdwMKU9m3JYBoE1Vdg9IHkvMtfhnqi6Lg
hoyRjbu0HK2Dk9h0fYWbkVtVEkikeatNhLilP4ppqD94aVZ+E0aGJ1qpB0pFSB2w38MWkhyFJpMf
Pb8pY682if0IgupUqEJer7DLb8lt8OPRz2HqW+Rj3U5j031uisp5gStBikKA4V9SftVKzb/RmkqL
7TRHl+XBTahd7to1ul1pBidY1MwDE5GEeLctZGH0vYYVZHPQRXG9Pc+4rQoR4einbSb7Q2jU1rOT
MQKyZaaf0hLnIFg26r1WlaPJ/6uvF4NpZbUV8Ci5OF8iMHfrAHTmn5g9Wy994g53Bc+pOY36FEQd
LOXH0oZ9Qw/fz2QvT3jZvbQk2O7LzNQ2qYNfh2BN/XvQhAlOmVx4NbIIB9mmx0VN+yyz3plJPe3Y
2+bTyHwyVJocfWQM5her5533oDnvVF/dEM+Y4fmLreycVlM8JVviXT1OUa/rZ2EW8CNS2w5B4NKH
pkhvktT9RF+iH/G90e8TYwXQ690PQN0vZg3ZZelp/bXCDZ5GJ0EC2PfGtSen5dwQAxe28yqjWrfS
cCo65uyzngBQaxlbFANdA2dzKDEtHYOfkqJGmmUEBTN51kSmuBmZ7DOzJDS2ZJYSYnUys7jmxYs5
hsp9nvouVn1LnsdwAk3SYgbtylnb9ppJnA4R3lEvxTLo76Z88PwQw0zfDIHDxe0K/Mg2NRjdlVKG
fSIrpDoaSBqOXsvn4mqq1cswQH5VTjtzwUEQRxwiumk56GYKUMLZTj8WiTF9gWOuPlpzv5yZeM+n
cg6INk2Ffd3rGvyFsUwiJ9Hn08SU41ZT2E1NFeNGpvKFNxinJg+8tYuNzgXF0NM6lNoq39uz3uwt
3aRXLVOxs6vWjgo1MfayJoKmMBC/RpM9hKAGY+i0/CWSuVLEuSu7cyD0MnbbiW7DxYK4G/RynxSz
+jaPUNIvyL+qOBEUBWRdIO1omSYJs/bjPOXkMFbGBKY+iZ0+L+aOX9yfPaamuwVCENmnOJ+soz58
WBFu3pp8qBeV6x28wwRbKGh/7fwVdv4SB5W+HlVR9H9m4I3EyOXeUwaUj5bUMx41nfqiakV2S/on
1clMyde24CBuGhTc3atEfzKQQkrdLe+r1O4+kvhaxqXO4DnXqAs1R6hDxYDstNhduRdpMD1ByKtO
HajTF5JS9CP0afaenh/ZCcovXHuT8xrY3JeyBEOYNTl7zMAOaiEPInJxU44LGCy7oJ/55WS+3MIn
WGJnssxdN67mDvAkvV0JrRpCYG/+jBlUw4fUdR3oNRZ3Uk4A2PM88pM0F4RptLw1jcaycHYWlma3
BhtDtG5hYWI01yMkzYqU4AliDgKDiIRTvEn9qj/PONiEhpWpb9TA81MOpr6zWrM7k142I3t0bPNg
6HV3IA/euYJlp90rLpDhV8/JuyZex22rzPm0JA4gWeJm4z3uH/yvMp3ue93s4h5t40fdd66G0ihg
LnTtYSjIwIP/qFtXjiT0rWNTMPrJusDDtPeQ3eQJ5143mqsi27dWQu5jMz0aCX3lMo5oMMrF2Xm5
ftcnDVQLcPH5wGBLZQcev1f+2dt+l133Q93NrGaH9DvZTCoca3gSvWXCcwmSGqaULdWQMm8x7ewC
cVLW63fDov80rL9pWDEYdukw/9en4W8N6+Xr8l/PsHF+7Fj/+kP/6lgJWIcXTRoPg0TQvH91rMEf
nqubUBJxM0YP4yIe+alj9dEPuJ5hIdigCP6fjlX/w4ZivVlisNpAzJ1/x4Hwb20E+nIGC9ji4zuE
KuZNG2HMbkccVtqeGHkjqyub1Lm1+kVcyHr8XYLP3xqJV2swNCgkWOCp8LaRmAedIaFvNCcPdPnC
ZmpciskKnhRP4Lrr1t/lvm+NyU8lKQ5KcFtxrtp6ve8l6w84T6/huih8nesR7YQdnY4LWljI1SDm
1bZOuFG5RIBK33hc3Nz8Tdn/M8i09UqwHGiP6ZfYe/7mWdJpOrUGusvT2o/jl5pYDBeO4OxfK2OV
9zJZg6fE1H/3k//hETs8rc3Xf1trb/34SALhLPG9+oQ5uLwrKSu/gOjlJAbmvbxLdfVvXxAz1U3f
xBUDWsS3flrFRrY2YasfMy1pr3Dc92OVjQEAuqV9Qj7t/gZ/eCuosfmAdAvzb8rXrT30t+7xh5eq
BgOX1WSjPreyo/Jzk8G8XdeOjsjHiLiOmL8ZDC0ae1MaGfcdgWxPjYCaHmVuuTYbN9K7H5Vp4m+M
PBVOp8iGa0MG8qMyf9f8IR98uwg9Bzsvvn2bt8nH/uZ+mxozrIJq8eh40K0etdp0kqshrXQU321H
WHCXGssZWigZtMyjHeORb1Dda0xTjmgoXPecD1gj1VBHXlJYxm4IBMNawpANRyW4vRd47HV2nvGu
RjbZz8alNqHYQPVxViOezCEFfyAcIlyUufp74UjjwsiF4PHJ08mZhYB2b4yuvEvygBpv7efW+ewz
/lIYBKxy3iFhM4ur3nJAPdgl3BjVUhkcC33WPhRVFiDv6hl7n/qk2DyfKe+0tA1NxB3GV1apzNPQ
yPNC3ox2MNvvZKOWawKDKxhwDlO5ObBtM3zdCHpV853KeaBaWTAFDsoOIq5MOvE8FaZ4XnvdOuHP
i8m0nGfx7NfWfKcPA753QbeljFJqMnU1eucFiqW8b/vKMMN6TsSzlY3yXus049EZQXLyNXdesIcz
m1OjAvnsMlmiXSM1c+DJOvJ+snt+qShthO3VwAXRYyRPJrySPp78xXmpJp6jv1JYMUs3HqeAl7YS
afy0IGt+cTVX3ufpEOzgrTrWXrX56EeB1DIRDnQi99/XalakFnEMVr5MN3kpyYIoWrp8DO/Fs6kw
kDoMCwGijMgYY5wDL8nrE1LejiLWxY9z2o1Q+z9kEHaeyLpQRjyWkyd3tbJZJ3Pj2i9AVOI5S5lL
p10dXAeqD54EbXca2k3OykCFqUU2DNernmEVlZJo5R3IEqjB7NJ/R3zd4lnKAp182pKrt5+xJUxD
OKQWbJQCFjqCAX7rwvwv9NOWcPvt+dtydOBo+jYsFY/xs69lZB9i/nd5/WcYYzdRrfSCfWPNjhq/
9V3mjXO8pEGwnzq0qVG2fR4kCy/iCFM9Sa4YXxNAMA8L1XMn/eCewBajx64MkJ8xbOXrxWWECCww
jqbukg8CFGGr5lpi3fdQzlSYWBp/oKlyQz8txujNEl8HrcnOA3xa7aB0jL1iIm5Vcs+QzanCDO6h
CJsMD61rE4HvMxL55csMFXaOlmJY87tFaebyYXgt20Cu5sNg4i0WrnrZhhqCIxiOyG0xO3J4zsOj
2MpAmSsGb0AOuFIRKb8VijgvUDL6hXVx6PSieV6OCTGYV2PaykcXe4ooEwkAELYnFxvydcScwvg4
bJUprR8yKiWNW22rW5esoxock9n5NKKmpxm0hgXT3yCXVzNapqPtt/RNMGpaKIPtevH7Kf3CRMy4
uIxez/jquxciVoMEVpOtro1mqXnhUoMvscLnPTRiHb8EObPEGHYnfvMs7uBsJ1SnMcwxpF0Ax8mT
RUoF1gKa/R4rUI1ozI5gBqjKRQUMf+wwF5j5By0WHdQglpQq6UMyg78I2ZflPccca5n8kCw/ulrC
Kb1uvccApu0QwPVUqwxOk5f6tYPFxyzvV5klT8S6GBdhG+JZDduADcOwF0IY06fCcdkwad4eC6hR
H4oe/zC05w62czr9RQ54d/JFAC8xCBIYVIvfPrqMyte8aGKk0DZgklX7ztlhIhZ8WAdhfKp7TVtP
KwMj/2Qxwrbo0MUg6ekxzDq7pmV9XtPZAaVoyvO/6NwAANkJ74xHMj26/wulG8cm7wFIsfTgnC4n
x5q0ObYg5kQ/crsbs7mVcDanPcL1p7ckb1uZHdTTynb+Ink35Hx+hgnPPy84sfr3OPuYyefAX/Ie
cxyRtPvVb3OioNNysuF6lNp1XeUTj65OBL2+k35Unt8ec7vxbz0wq7jgqzogn+nLSMGjeG6lTy0i
RjBOa8m1qDRmXivGQP0uJ26XzQIrqf7S+4M6KavwL2jpgidmRuAxW6f2Ra+K4NqhR3PJwiXNPuwm
VsqQEp6FgnxbSlPaZHFKBs8Fr0320s7FEgFwhn/PDOv64I5ZcD0svJqowuAO+gjTCJJdfcxTcmHz
N7KyYQlKC8jZrQRqwNQs2e8hwh7JOmIfnJ2UWB+UPf41ogCmFqjhqrDgMKkjy/PlHYN0viVnARD0
FOd423Nh0vrsl1UVbPivW6BHfmm/w4BgW/pES2R3OGzDXoE9Z18v06QfsIdZ57AfteFLY0HvpsHt
OfmJonNeXk3zBwaXS1w7edXHWx5sFldIiqgYFH3N4fttGRgAV4cuK6gkEk3j+PLQUF11Vd8fidKT
d+NM7VvD1tkZK0DyGfTGbZDiqNqWN7jAmFZEskv7vJgd8IPpzNx1Xgt+6zKvXLLpc+Xd21CjBk4L
F0+VGo+jtCsZ4fv6jGcRARYuUx5UHxEcVvWQaK3z7IKkilD1WnG9iF4iffxHWr+94r7NvugZD1Wr
gbdNmfYN/78AMcUSyJB7psrJNS94MuXCsgAN4CTvgtF4hM7C8ZT2knynHt76yp3k2xOFWoFIzGGU
EU3Cdzgwe7aqh2R7o6AmvCayyFCBDrxGvJHoGgAfdJpuZxAbMdgHoHoyyC10bJ4TpeUDPAFtephd
vDgE4dNZmvn3AK6By1ElIPbD3ko7le9JVNZSAxo71XJ6wEzWQV1GuVHpmOnlyGlKkqHrnDgnLOcW
F1I9NE1qEA8g6VzCd7owt5ojjJ6wc0b2FEu8E89VsYobXn933/rsLOWcaR+lFuRnDfY6CqyMowfn
yWNqugZiB0/bExft8Ds6N2502Gm6F8DkJUcGWfC71GdLt/p02hOFZ8CeMaAwSULgWnyUMMKsjPsG
pWNL1tbYh9DgclyUqEgIBi+/4VfkMP5qk2OwtjVgfkdWI1/gErErfGv67ptWqdtA2suJdU1hMHX6
bTAK/dZh1hbPeh25g6qPcnLQ9IK4P0gYkfuCQzQuugxyMMYJ6IXsG2lOzTveNucyYOSZk68+2HVJ
ZIhmjaSWuLs0qG6mEkjL4lHd6kqk74XmTs8geNalneuijZhoUUDK7lAFFaY1M7ws457KD9oXTKZv
jps4Zws2Xp5DMwsKuN4N7KzEP2rF+pWBBC/EhtCB0beDoAs/Ab3CPERps4g0TuCBWee87SDZBp9y
XrEbjkV7NXWmdkIr0omboaxYpHXGbpO7PStynRPefUJw2nCnSjzUo5myO/4BpfiHMe7WdfzUGvv0
UR6DXM9kWE5ax89d1IqaMeDEE0fhvBb9M2wf0qhZib++zt+6H6aTm+e24dD2o0Tf+tUfujWEkONU
tKM4Vs02vpo8sMxu6DVIMdJor9yNuX1+3Q5/fd2/tf5cF6md47ob+YdO8efr0pJXFii5OMqicl9G
DXPKepCV3C8Ytfe7tm7Uvetm7MXdvFW5v746uM3bp4vjBV0xHzg38ZZpo4YC9AT9xRHnPxoQVEjm
I6br7RUINrv9mAr+Wxc9bclWeWPJy+b+egv/Qex+g9g54AI/vKy/AXbRCzkQMPRzPCL+FRfy/U/9
hdgZhv0HGIrt6K+JxmBs/4vY0cj/YesbKmfrr67NgIP/g9iZcEwYffo4SBD98Ipu/YXYWeYfAGxM
6X3dp2bFDuTfQezeWJhvOJ1r8NWyhgGWbdPeIL0fvqkR/0mxlT2XZrEIEFgggYathdtfVHrL/M7V
HHUu5Ezsnq6X4/PY2vN7dkGJdVHQdB9+eHr/sJG8xWO2u7Hhgmw0Lh1y2QaX/ng3pKqJMsgmgnO6
xrikICy0DV6LlkXOI+Z782JPz97MuRn2tc/+hp8Pqx9vQM+GOOo1XwLGZLf8OzI43VVlvMcDxTcO
ynWSrwbWhHL/6zs23+x9r3eMuStfKFNqnRi5N3e8RQ3hnTVeMN9M09iVa/V+3sg2+9FTrYMLvzSK
OPeY66we0UU0Jrp1qCFXcBjO7fglk8NgcAYLJ6a+bREC1BkVo9c7Ja58pK3eMdY4k7WQDTGbVPA0
ZN0VdqMUGkSquDd5Txl5+PWverPR8qOg0XFMAyWzNshh+PlHeWAuKEWr4QKqGTy1KaE2oV2aLA3R
UOQtsg8eRGJUH3992TfwMf01Ozb+QAGswu2/ttv6YS2i80ptMaTNpfGBVTFTnC54V2BPmWRPv77S
mx399UrgZ0C5MDcCENWfryQazLg6ZKUXnArsF9x0qWqT0VdmWIpsx0SNbs7SFYFlaNCX+neLZlsU
PxyYXJ6FYjomFDMXBtTby0P5yuEVIFb2wNVIZZicl7La7gGHzwFuE9NWpfPqD0vVLejQy9b7inhm
OGF2aF9LF/lLZJHVhzQJc4n3CCZNK858pb4KioUYZLzGUhP1OYN7y12n78cB+VDp1/afPtO/vyjI
QmwbOM7gIu3Z25H1w4vS3clpHCfRbowpqV9yOOOgclo5NnZIpF6TnpcsLz/Tk2IzsHb43sFnzSMY
+N630VvXNlJZSrRVW8xf897yvsyOyLzfhDpih/T2KcObYxHBHwnIsaFA+fku3d7PdawPrZuCfiIJ
ICzAqzpIDGGC/ThPjNxR6r6byb+bQpR2XtQbDXhLLw6VLQghqLr6XhB8JAkVW9IPS1G3JwCDMRRO
J94jESdjGTO3aGqLIsfV2wJ/TIqhuSxCG9AQQDdPUyMAMF1xiYnMOauPSImre6b8dynScBlWk9dd
xqR7HM1asygZzQ3eVCZ7gz2ta6gvfnFdZY7/nOgIFzPXN65XmL9BtOgZBG4WXX7SfKDOcFEEkxuL
o8VrIf8UAzL8CSc5RBP16O2ToZtOBOmYj11mLOUh8TQjD9espCW3dLwI8qbTPk01FhJCDLDjmcSe
jC6ovuRkS/LdW3X5AKQrvXCGNn3uk36KFM8BIrsZ3CKVlTvo2t3eMKQx7yrGzGjVF3xyo9kkLK4m
Dx1BYHCbJXgkxDj+jUeOGnOJ8PvccqS96qOs9ezK7APx4CDGOkxBoZl7DEHWF99t+92gywJaXOmn
ew0++Quq0uUb7j/CIRMUKkfYpOac7iUlMR/HsuxUOk/+vm+TrZO16iO4PcYdrt23PGjMI8JiKAoN
SdACPbl15BraY5VE1qg1NVqlcpduTlrvFsuw43zoMYopWEnj3hqXYDhI8KRrZgBrleD/1Y11HSJE
Ruf9JUsy01yfh0WTm24m6NnK2z9NVRejBVVpnCahX8ZyxE4HXVa3HnAOGhMsWHJq98Ks2gedrgO2
jUVFOfEOErTIOu0pqkAfQ+KEgTI+luXS7dxySaFakCSZ3GYd4z+oQcqjd1CyCkYiFUeLFbUkrUHP
NHEW7l0tK5LbmU/HTaOOCQsLziqHeg+M2QekK3J44VeJMDfSEqiuUOET7AvxWUoAK7KA0Jv9UnlM
B4aEqmDvNGm9Rv4KjhU1kEWmqM62inweVDrcIQTDFrBNc/+bNs0Mp2O9NUd8Z/zJvziI35NzY3mj
5xRRI4duVccBjmqPTpsYVJwdhxmMOOhhf+5V5dbqCD5fi8gx0b5EHgyT6tDj66xFvFbzA5motO8o
Ics65j+6dgtMq4E+wBj9AOYc1CerD8ZqV2aje79Oo4WvBCoy4ypbssFj2pCZ2XhI+lk0DxzG1hlS
v1nuJ8Ed7NqxStedb8gVLn4Bpn1T+1jH7DQ+lR5TImM6M9ZwqjhNrHSKPUzARJi/1ugNsV/rV/QV
gYt0eERWbSk83U+GnttH2OoAsPj2dFact3kSr5CCEIQsvQiwwF4KO7LwLVzR4BSrdkXvZ+8NkWCe
4WWBJ3YGuT3tKcuNJd0B0GYkavDPhUaAcoflk+LnJoHHVub9ufapR6qiMFvlOzIvxkrcTw6nx9as
R1Ut5nRxRaDauEHSceNMDUdSCm2fPxCgH7X2+JEbzTPMQ0DuDo9muR8WZ82vjDEdH22UAC+OTEA4
fIPFizcrFk+7AYIgN4+pESCIRRZEhCpil+PH/VwtC5VFkRbzA4qF5bPoMwtR8JImzImgf8NCSPj3
OFVbyP3rNArZtWW/e51sGSPiWmANTN8hxSnQXdx/i/zYo17HRcJLGeW9QjmN3m2Lsyi6ARRsoBOW
ymaAoncLtWO2NNxYi92IccUJFjwx+mV11+ySfewbgWxP4xAk5l3RYyhzb/pNYJ+kXTBkGeW4FZ+Z
kndOyYxm1y41l27bFVyInOVxxRPF2378Nkhb2J+4LzRVQO4Nv2LqMG8FIGQQEgXlzKcjqrTM3zXY
leMXMFEVfB+SGCQqZ7edYStkPpbIdF730svppmYCNIS5PnUo5HVPt3Zq7gCs+Gv8HPhFbCDog7c6
eWxqRsRWcMYkMIfhjZKSdYHxwstCHnCCjLdQ99Yo9eEK/JMRXSuwrnvwOS0OQ6Mbly5Iu2cCaNwu
zOwsN8/A4MF0RcIQci3Vw3mhwFXWQZg81s21Qv1ZVqVzJ6cBRWNHQFkJV7ROhyNOAfU3HI23PSTv
AP3oA3xrl5sqA5wjxemDpif1vl5EinLSZptT/ZLd5/CLrpBjF07smL2J1WoFAT+E5weoS5JVuqvM
hs/k/7N3XruRI+m2fpWDfc8GvQHOPsAm00spKeVVN4RMiSZogi5onv58qaqeru6Zwey5H2AuGtOt
klRJhln/Wt9atNgK9nZVG833kgV5PvgGj9QayAvPSO5gG9iQNlZrNpmxucBig6kmDopesdNaSufo
3eTf2gCCljZzTMe01LfGB25LvJWlYXgKYIzJHzWVxpkDNALE20s+ljHSyCrR2YoF6TjNHjla1TWh
73U7ipuVs1vGM98LFEO3bGUh6vpYuZN9qfVkVddpU5XqIgF9n0a+05XpPScRNGpGhUC+vKw7W3o6
LJDBqPyGXWBu7oqkMbJno0bWVCEcGjE/yB6MCH8Y7Jt16hERO2ixHN/SRNcUuPHOFXs6ho3T1Gnx
sm0ZjmXrbBl4SDOzz62bSRSLc1W68syokEp3j7aRAt9CQB+79QhSAxqdz7SPML2HJOd3HY3dkzW1
K1XAotkytuTpF/aUeKs5Jn8bxRIixBOpQeM+T1ueNXa689wwKbubKqgothtMGQBcLs/Gzml4gag/
+kYohPIe0MGZDI1g/WwoQ4Wvbpu4Q+GfE57oNRXOfJpcHObpMrN6UV96rUytG4AshbuPp3PUOpsm
LTmKVjur2x3JdmZl5dAfiyLm529BWG+61Bfpapx0fT83Nu/97ELuo1Uo9Y5fF4//KCn/QknhoMAd
659bn/6Hypeqe+1+1VF+fM1PHcUPfnNtoiKc5rE4wbxE/PuZ1Qns31yDFjaXuwi5G3qU/6ajWO5v
CC/cY21ue5xpzn6p33UUC4nF4L8GvO/hq8Fp///+75+uQD8adP/xlQiv6p9vG3Qk8T+4pp5h4L7C
LPTn20aTNSa3hsHeO4UP78uBcNpiH9wu9CMdeFF5/bWabsJ6HOcPQHrepSNsmBQonuNtXQ8we5kH
vHK0ggbh2MEV2od173K1SEKX2fMq6WzvKi1UdzvnKrsvOwdiHYLwvkxc41stY1jwuZcfkFXW9AE2
b4rj7W7idsDlJOfOHnaDXN6ptWB8iq3YjOJJmHcgUMWB6Gt1EXtWsR0sFG5SycfaMbOIsyezshxZ
1WBSjl225BBYamRvTC3xDqDsQbzhF72upV+wpvnBJeZBxSDVnczTpA0BFEGhHw1sqscZWjfT2Npq
NkSriq1Rm8nz+Zhyxcp1YyDNH2PTuCcmX68Mlwx31UAhCfVGWp9cK883mdmNiEVVZtSWbQ+J07BD
I+eMYdkOSfH2PD90Cl1+jAzAN1ZLGUqTcYaphlo8NHbO3jUVdr6V5ZTvgDiC1LdHGDfebHCEMIen
2s9iwsTpeOqZ6rwH8zg/A3BgjAE+cAeOqb1yrXw6kRejNIDs+ga6znABtKJ5K61hWsER8TZSFYpB
peDXSKYJ5aQq6L74usjbw4cWWGHWOiQrAnlBsynXMprUB7p8cOHXTIed+FgKWXKv0/bkvsWK2O3y
BIax2TYYkD4x6cIayPsMNJU9bmnAiPcmXZc3FA4u5ibQcnFImb9oa2vJhwtpz/ljMmfBi3e2OedU
XEDAccc7qcbmPojt7Ljorn7Eqg3OAydt9kTBUneZM364s2tbbkkkm0E4NrW+c6bCy5muWdZpmb3s
mCT2spk9j91CY652y2ZlAE3oMVtknaXO7Ef9Jmh5Vuqkd+MoX+zifYDJexXTHrwDdmhduL0stqV0
YX34XvbMYNC4qhLpnMhNL7uJ49UVm5d1YY7OGcBeJ9eMBbv7fLGCCAZpsS+1YS+r+Mwlqhwf7VCa
L1VguMcmsdnujELu8ryA3VDC6dmMNlbgQo4XZjraPI5Nu9P0nlR80r+mg4+vY4Y2tDZl7L3it2Ew
M5X7ZJYMtufS2ddNbG9+WNO8yny0bPGOg1kmkZbY5guJiftaWctj12GQXvRKP9XYriqi1xQFUAN1
dgRwwrxKFVOOaITH/8pWnd94iSCGYltW8E6YN91Wii9Klqx4QMVgSozVBE+4KC/yhA9xtKxs7w4Q
pnzaJu48q+thnFCAGPbCuO/ras9Z0z3UBM0roNQRINqygm6fi5NlGMWtExc7dx77gxsv1Z6MN3lk
OWCAY7FE4w2yvcfZdAPxplnRqg49qZryW9np9vcFgkxkiTyNlhRIJWAP8exh3HvwKqmdsLLXER+o
h7U9FeAAXUPeaC2jksJtLpoWdEKEJ8fp83Ibd/DkSI8zUC5OKo7Vs0Yp80q4lnHKdSo+KhrcuqgY
KVJniN6+W9hSwtjWV8CnvC3QHY78BXEPDjqW/4ze2iBUkF3LiHvPNdT/Gb94V4stWQyuOfPsoPGo
yT1nqcHyJ7TYkojqsGzXAzauIFAPyTLbeViIAChDm4DQ0jo8CrDn9ItEMmCbq5iSFEN7zk3R+iG5
Qg6uReCFrAA6+ZnKjQote4KUpe8LHVpCredNiNOrfitonLiI6zQ4OTBH9l3nTGUIF7A/Zb1GzMar
IgcCxqube9M21x3/Rkf86CMJT+pK+UQq/LgkmEfSzF1DWAweA3aNqwWw6lPr29lluahvAX1qO3bE
JYL3oK66xMZho8b8ssvJ3fSzFlyWuNFu+jxujrk+NmAfsgK0VynXiAS4UgKYQQtS79rpGutJcKMh
7MRv2cZ+vUmn3PxOG/RwHMkbvdpWc95cMPY8p5g3Hujswh/vZiSorDxItnCM4NLMCSdjI05vDCNj
EQ+I16ukme70gb/6KnWW1Tz3hDQn07/wz1n31VQQ4rS8fORBM0YgyLYDUVMfli3RjWFbAc7ai2CR
D8UAxNaQ+ZpKseVGIGuspcLXRYOfvsBW0VAknWTauE2trgyVmIfASMS3sSF1gTPBD5XBdpvxil9g
gZQ7hNupDjEKBi/CdbNVWY36cxG38Y6VKd3HvbmaTde5WYZce5fkhw+STsoN2LXu2siqYu/YGu0d
WLNOxTz6D8noxwy+G/0uVRnsHuXFGrg7zd1YqYc1ZSY1Rar1XV8Glv+h7RcgHZPNMB9T84pjPZDS
c6qm0k1QOJgjmLuAgXFK7vfVAAW1FJl+wrHWsvfneXI/OBxE8D9CHIwqK+hPTdIUuzrllQ4n6QkR
Ll0LvYd5RPMZgOfbqyJF3J9G7TKD/gc9sbxRCDu73hleQDhh7avPJBWO5MOb6N0XQIivejx8esXy
QifrbWUA5aAbSPL9GnybwFnWWCXuzSaRB2Rd715JYT6KfKzezwbOpzbmC7ETajzq2dxjbZLcevXh
IJuuUf22IEWzuEeOWlA7ABkJHTODWfc2bKYsvZxMxwNnMg3+TdM3s/vcufHngEnFpzFw5IMD7GvK
jcYNL4prfTvMnHq2JTiHYyYbrX6RLKCcvQJFUU0sNo2gefKAX70FyZCbKw554sJAnj0Mbea9OIic
33QvTvKbeEqLCy91jPaecGIab4uFy1IVge8Dz4SXwck/fMY52oPTxJOzNlIaDIECA6rcNx755UrT
5y3ul2qjCE52dINghSAORI0m3obEfoIRMO7cTFKZhsn3iv9y2gQUZkQgGQ9Za18OeJgZ9mJ5CQV4
0EcgXdqOs8hDtaTFOiUbgMEg0O5SLUsg/JJpTCpjvlI4aK5aPs3D0lN6k2bj67kZ59AGLrk6Wxu2
RjXNsI7Oxy0aYgdazKz2Isv2It5QsEBFXB33OyjPOLUaP9t22NWjObZP5cJYimhZsl/spN8D6o0P
bWlmh16HZWsQv2MYIi/T2AU5mXjNt8EidANmiIxpozJQPLhaUYTjdZsV9XqMbTnR8UsorufaGDl8
zLtBlyaGTLPc0jmvf9oD5JBICgnpMWTQZny4fuX6T50+VF73PtjnocpD3AA/67EIFRldV/+5xFV9
1s//4hJHFuWcn/7nt7hzgOX4HcBm/es97ueX/T4Q17l44WZwLAYLoDp+ucgZevCbzkCKoTeOfA+u
6h8XOY8vomckoIqD6TA2jD8ucsZvmO8YYVtM8nTzHI74dy5y53var7M5sHM2KHeucFgtAnpl/nKP
y20qsKiFvsT5lc2vHIAJSVcgpil2h8V5TryOgHtnovJ1V2r7mr3SoXfI8apdzWmX+GI3f7RIwCyL
OsOJKZ/VcjFVrve9aQs8loyT26XZVX3iwjvnMD3ONoUh8GWHMxXJNJF9Cg/tNSQsiPNmzZAhT4Nr
PdN676TqgbD2Gm8cmNQ7mH5077qj6vWXwhqLbA4XW0NlYriJb/8AXXmMJt/TQlOVcJtAC0MkmtJL
V1GZ7d+lJtDbEcosewip7tLuF1xYiJTdPUEB+DR+bluF/pQ1Xr+w80rlU6jdAfrVL5BwyWdCvXlP
ta7deI2cbxzg2l60zOAs1747a8s3WencE/7zAv5vXkCLURMKxj9/Ae+/T3/WUH5+xc93L7CQQxis
M7dxf3+Lfooohu7+xqSfeBPD/B9yyO9mFEQUTE/8KxAK2DLMgLn8TxHFdH7zmWmAQdG/gli8zP/G
u2cwn/3z20e4hfAkRg0yLgx6+F5/fvsAP2lkIWv89A38KqUh8HbF/P7FsELgbNapZnThVNbi1hv9
I7cs9eyqvLmTNc1YetsdhpkkbAOh9/hFt5pjWt226uyjoCpOe8U0VjMErPUG53rMeNRxzAQd0qO7
7GTbmTDLkMS64e0Xo2VEQmBVrx8A2JrYwzWx1Cjcopfy6HMn8HhxFCA98vMBeF87jGOR25tlSXSQ
m3Js2+aB/uHeYYRclYVxSIPJZZ5vxkG/9lLd7jZpYZvy0JOPh8acU9KpnwtVZqJVGZQs4+DVs/lo
M0sjnrTURg0xxI4nfwudZnb2QwbBPaaPMPPy+3jWGLLhgheKlo3aqV/zKvY/EjdHil3MjpnA+rws
KESUjlnc3bS0uQQeW9jdliYpOHNs/l00ADO4iHMS0wRLPafbKD3PFaVO+eyvYFvs4DGQ4qiyHm9u
ZfW7HCDjeiRf+AJwwg59K0l3WZfdJQUUWwTdnCbNqt7l5vhI7YO1zfsxJ6sfJDvGl+mC9TNJn9jN
Eeln9CxMz0esCwzlhuGpS0qmWEWHl3JKiaWqADU8cd/7Keb0NIwvFMF1EcjHSEwWtD3xiFOIBu/A
QAnz7bckY3RsxWK4Y3llIV+0kiOh+ahZFYxgTzLd8FJv45vVli6aW/Arj3CxP+si6y+4O9LnKpKr
JW0gVg/9S112h1LV1U70504LznTTQlFAN0v3QkpazOngu4HYzh3CFI8SGvUKSnsNfVp9d7PKPZbu
Et+MQU3kCiJUGAykyjsrXtEoKba2so1wIqhuUt5IeSpEuIR2DUYMKr2E1Nge/Z5UuMemRSElJcDV
tDghjlHu4l3jv2WDqbAWAX70CYEcpnae17JxtNvkjPCEJvA9tuL62tH6O6fPpju4EQWkBVRwZJts
V3HloThMd0OrnsF4Vc6w6dko96wL6aZtzWBDbakdOakWbJU7fq8dUe77FB5qzNrBiZTeWETF7K22
7BpjOwJ9khCZIcfdreraKsH49HPkLBpweV0xN+B2HfrmdG9ww0G+E49aEe+XhcRL2ckmdHrtyWH+
HFo0zxzSxqFAUNrZpzU47bdh8aLc6MNcjLYgB9VQqci8HvofPOMLF2s+0SOAkSvLXrTPundh8SsM
pk5Y461LVm2ulpmD9qTtuGMMt7OhyEEUtpA3mFyRSxrg1VcSOXVj1RmcVi/2usjAWH7/dS/vdWNJ
thmtF4dqSFqyglbPd+PBEksYj/37UDS43WOlbvJRGIRweCySAMUCvtI0f1DIoOvrxLPnw9Bn1c7s
x3kMthgDsgneoXsGbPPTihC/c/9pNA00k4Tymo07DUP6yf0+4F0byaqFVKTL8cpkbPTSQc1T5nlE
t2wMVeoXaRWU9D37MkobzdyS0+E3E/BU5hzSLpV5rzkpb3JFibZ2LAU5Uy5nP2ljreNgQZtJCAqZ
/vI8YbJ59DIYkUWuvfJKPZlAdok/iRpvdQ98vrGv6N4Qq7ZgflhpkL87H465KbPHElhjjY7tZEez
nRVMl2GxVpjBjRsc8Q8NUG26zwMruJTgFg5GgM3CQz9UQyZv7fOVBtOhB/LCyVaJCDA2l0ELgzhJ
eY1HJr7r+HxZmotZh8iN+AMAGi5o3/dXTHxr+h2zaoPln/vX+a0Vduxyd1FMtBuMdBpTSEbD6qZI
bcZhc7cbDZ1rcdwv571k8TFBuBVOkPkFKdnZ2VRZvrdmd6LJhnk7xEy4un7/7AI/ZByra2vTUnu7
MHwaoQyLUBlUms+4JpOSa712MQ9Oiq99MDDME1QmJYc6hVOeVm+D9cCfrzK6/q4XTVdHhNsceMbA
wbGaTBDP2FuUZ36l9ZJtGoChpZCJOGBOuROUzi3mvZY1uD/ihucohnJOqTytyjqJqn0vUF9c8Kwh
QdHbgZacUPg1Ig1md+5/NRCradpSoB3siU7FUW1MDETdoHyfgUus9bMbfjA0bSU70axwRDGp5sze
3QdZHqwsX8yrxi4CrIzNPtACpoSa/Jwa74EsWL0GWzFs9E5m0TgjUWn2ee5ZTelmGMrpoInmQ4nl
WPTxcGFMSMrLCAu1ML3qmiisfknZLqqePuebMev1/UKAeKc5HmXgzKpJKFLk6yckRTSccOEgcrSy
UrDeNS5sf3TdiuAHCcL+m0mx64Uj4zg0Zvg5sTXOoZxzyCmMV7ZdZqfRKMTn4BbBZpLLNyzWZ0wu
OnYIOSE+4qeJzVDlLP2w89/OQKuI5qf2JhZmHCHtdlejTTtgWpgydPXkpTacTxk03+0+KzaFw4FB
TfZTSVFFhCZNasvnj1pauw3lMPWf7WCDJu1yuE0sooRgx/SGNsv8FJi13DOeXy7JrfLX4Ak8WzGu
GsXbxSqlnvwZRpDdW3dZhuCnkmkgpO6zrrtZ8WZWIE9Lc673g11SR648VCLuNBs85uWlaZgjk6PF
Rm2e3zqwpKEyXQ/Fjp9hhA++1oPGf+x0E6nN6oDcVAu5JeAsA+CYUUh+fAVt44XXXvTHcwDpvkFH
BpOsz3ftQEFBMSEFFkFyGjBv3Tj0R754uXuH8x56fpFc2YQ7dgQ9Eyua0vysQcb8RadZaj8E8C0i
Cu5btD1/bS8xA6wGDYVPWo0zrWUAazNXBUgetfnhVFPlrGY+59CURn2tjKXf6cvk7XAN+d9G0ekv
gz6909/YXy+6peVrpVK1y5mfEx5xFfklGjdYWWWvqDeFjWSqgJjluflR6uVtA4LydmS8rYOCV4xa
kA/pqbC74rNrsW+fX9SEzxTLLmZOr3W3UhoOr0zl9kwxumDBpmGyzaNo3sH8hPbe65eQ03IErUB/
q5LmUIxpvABFSXFqJdYHkTWaHIALvBtJrpXRQopeUBw8THuJgxWIukjzYYW2Mr3rhV+sZD10dyCt
m33M4nkkyFNsg8q9WVyGfbXXeyRkzHraUTaS8zi7yvuIEw+Xl9l5xGic7MmRrY3JM3NWNNEXawc8
HI3kcgG72+DPqnurvm0tu80QNfXuinmiT/4nRp7yejkgJAMcLldq6ubrys8wExkUUMfe2G8MzzDX
FJd22751tW3u5HFJ31CRPbGaiSe2uOG5YCJ/J/I+BtXiZXvdGTnxxo17aCql5WGmAdynjnMsHhMz
y+cLpeGDDBaYOYGGjS5M9VFgESiCg8nkIUppxxHhZFcS/1+ic3Pt2lO/TP2T7i/DB+k3tfO7OrjA
z9lf20naPtSW0wrevzqnHZp8kygdTNCcrpbHoO1JEnJ96MZ7XJ5mQM2WTTfZEkjLDe1Czmqd5bwP
F+AiMcH5sFgfxthf3OdEaNmyUlAWOf0MtNYRe5p64mvulKxtYbsMGUX6ghEKea72hjtURuzi8KO1
Y1FN2QuclmqDIE9/TrlMxR4UP/FIP0+gw9swt8KuHMsnPZ7iE7f+ajeVLK9tGdzhBYVrXTXDW1VW
9UpLvXyDup9cwKOHKFGphuRVqcp7A0dciEXc3I6kny9B1jYbNEng1+jJkdSWogudVjqbkUDvidgn
hSXOElPnpzKxVrkxXJYVxmOb+oMdKfLkxiSrPN/6Xt7W13RwTs4qgI3duCLCa2xyWChlGsydT6/A
lwLCcTM7CyICZ5F9V/8US4a59j1I8HmQlowkv6QVBHMtcjsUh2KR9OxYXco6OvkFSmLnWrs+dZ0n
08/KYYWyI71dK3gX30BexFil8zi5zBTNwMyHYM2vEVjHFT4dQldC8xjapgB+LlWvyd3QBcbt1PTc
BYxG2y70AK0UM5UDvHO5b3kmV3gKs0uZOxm1koP3Wba1/f6D0t9ik863UynvOxHE2QvBEbySdjAe
e95HfDTL4qxcGJDfa18mO3coOYIbfapFjLC9xwVa7jpzWZ3X1M2LTWd2y6vOwfpiBOYQFjCea0/q
TMXs4fBF/5cyk8/pZJe342ig/MpsjMzSlisnNYgQGmmJP1lAFv0qA9Ax5m0noaDgtXl9ZdsNJkV+
xoeOU+S6n6YAcpKRrxP2Og7nzbyezJapaeHtNVmpFd136rZPsmDTCt18dezJ3pWCwiQAZ3SN4w8I
vaxOt1liUQNTnzO7Weme6d7p+FYEmtoWpk3tUxrQatBeK36SsO2pG5CmOe8ao2g4StGPJrjSEtQk
xrjmuaGUIUBpb2bB/YaHkob5PEuRkct0HRRs4/GkiW8dZ/qwDrxyp2WxRZU4O0k1uhU2uKLvUOm0
GQwaRsM6ZkhcBZ52/VVjQPPEbsAQdZzEwHAuqbDvfpUaFHOafof5bh/jOMtYaBu6wGqNd7dj4R9k
Hs0FvXBLi1mqFb1i0xnnU9rrwZWaEkHvZObuhJs5a7NgIKx3dX3IdOPG90sVdh2sF6KkySuW1Jyy
eFhvHOwa/0qAP2TirYu1UcQw4gqGtQlcVRTJM+KgBN0Buq17aSxIy6nyt7giDDqLpPrQwcfsmCQv
+7k8IyK5eGYE4wHOT1VSRLOwUB+8xF25SwHKwkrXcA1pH6qmZ6A3F2kCiWVpPkD8PXfncobCHPR6
jbEWLsFkWWuSTCaN8kF8yLOONEM3YfNKdDfizGzokcb4uFijqFLPYU/NZe3mFU9L520NHJKR2TK+
LCgsuUF/oPNusNH91wpK2lXXc96GDsIo+Sz/TH4n90HTFOuFwPAuoT/p+1hxRcv7XO2QL+mP1xrz
lPceioBs3/t06g8Y1aj8JeB+QNdaUdshCee75HVNTRxMr1SnrxqJJGveuK9xFJsrmPn2kpf7apBK
RAl25ifVQx5D7zlaGCYfOUrdZ1rTRF7bexepa41RMy0cHGvmhOPSdGE6aC11LcO3wGiOI47YMM3N
x0pjycuVDZ+BhEIEz8N/SidSscxSIR7ovorMIXbu6dCGRLAIE7h8eplp1QtT9W43d+ld6xqf4K85
/1E4hu0dt3Jam1BJIIJaqrI/sAa1Kz1prZXUyscJaOmnlJSqbBLMAH2I6sHhmwoLWOZueeszLE3C
Oskhfkg//qb0QeBfVQoWIw6YWxpVlzos/DhGdurHceN09pxx+C8N7jiTgwvJCm4rFiyiEZZTu/x6
sUfXKeELpp28A64u2gO9JOEIO33iqhOv+Kikd8TMKa8Vlnxc6EI7c15EZoClIDu+BsVmdOtBT+XV
OcC25x/4V6LyP83EvLXzmsXDzwCZANw7zA6bq2GN77GQQ7MVGB/XGIrs0PNw9zrFdFiwWfOqG48t
W1JUGD0oQPOsBcoqieZgIANguGdYBNB96k6drelwEsZEzJJABR0EjbwedpDaviX+cph44COytjol
Z9qRXgTOOgUh47zxDjhg+s0f1SA0n0xhE+BkqDjqM+OfcF7ZzWWbqFOQ4/AsscUPdACsg6k6Nbas
VggzHj14NLl6fysO8ZZSux5N+ykz7O6ijzUJ+9HNoqSwqm2qy2Sd1aVBRJXLWesMHUSqREe5oApL
F87HH+UiWMozcCjzN5GAYjf72dp4gjE+6YS32FHG3eiD4nOneWyjr84Rp/PUHWsf0FWXSYdHPOrQ
NohROk278OfsI70SGjpLlpnrVhdiF7jVkSwF1k9qbAjiZWMwrL3EOPcA6qk4NOyPBpHujchm+doZ
NHU5vm2VK6EtyztBs3iKjFlor7VbtteeXmi7nA2vDS3Pm3Y+5fKXnuCKxLgoT1cwgQ4tRI21RfPO
G+csXq1EkkvKDf/6q/cEjuLwrmXuZ/LVfRIwrzg0yNCnZaJz0sm8sYr+6D8xzdRertrJr8HR/NF/
EvSWXC0LDt8fJSiuoJpFmllFQm2h8SeTgCptPdauDOxd6kcdShar+zlxHv5oREmaud/xHszkvDqq
HAL/cfRdVvi0Mu8SvZARFXDXvtHFr+V0pliXsU9j4bknBQuT0C5Gk0PN5VdZSgOi9oIzRD9tEpfG
lBZz13CwsUItodvDUN3+XXmKKEntM7PPOd6NNeMpj2zNYytt3DkNCE0YNV6AFUFH45tlHkcz6wJE
o4ly5zFz9Hta1wxsR7TJPw2iL0Je439Qt+Lx9DSRLsd+OzZVdrlISUiCDSsIe6ganJhwH4UY24n6
t/35JMQq8/JLD4sY8n4naasNfy1jSbRCRbZvTXfOIHvEJx2sLdEniB3S1ILHAkDVh5NSowCzN04m
0AfzfDsLNQnyfH9rZvE6Lt6TyRbNEfTXehZGBKcZmyYuCRdvh2Bq7chh3CZZ3Jzo2DOfMJJV08qx
WbCX1jFuuqYmSEVsxr/9UeDCWlbfFFQXPf0ocaFtfgjLJfCP7az1TxCS9Cu4lvPWpKQ74PLaWafO
wTr3D+td+s5Xd6ZpIYaCKOAtrSuW1bB0/MrkzAhzMvu7lherDZL8CoUfYM7ftby0sqTQsG8TXDai
u1lwleahO0sIl8hQ9zrmnkNus1RWBfzL4twAExsdB7XF7eGLITBdpQFtUhChM+onXKfejBq7bkLV
LZs9/i0uO7QiU8u6lRrMDpAZ5UVLcGyvRmx2eMHFpaR1GIinZ+iXNePHhz6v8JgB9ypXqTaCO27t
r+ot/GSikVcOVppdmRpUcKhFbjEqEomRBMFAkY390T93yqDe0olXj/Je53x32dbNuBl6Tv/ImR4q
jZbezmlO2d+5XWZilhElsiuPQx+8a8ow1ixO8c5NnX71VTUTKF4NKzfTddZY+zo1/JtqcgErzY46
uHCUxxBY9MruuXUMnBgj9Ob20JGPOn410JAJfqv8yVgrLPCb3J9fExI/kWmDB4j9HFnRiEu0snZ+
1DKLtvWWkquvhhrNt/1tCq0rUn/U1NSiIpsakPBLaaFfuYbuhb1Tc5bVl/YlK+w54qoAWrWdXPAz
Rjfc+F6NDmwERbH6pb1mTtlscvJoAj1LiUvNazDXM75BY/1ZY2MIH8IfJCdHLPz/enzqrGm+HvsK
HViJx6Azn62ExdrRqnVmW8s5cPgaVK0b0klDIxTAktVX2w0MoHpjGsLejTY4jSSHaSa5KjB6j4JB
X872uWsrzaywyJsnIov5jZsMtOqaOw5W/VYttvr2t2IcuBD6Rl84IdNv80s7ThnkzWkcmtNQmwWF
7bXP1m6cL4JpoV37FihuTP/pvsFEdWkr7cPWvOF45jkTYZjs8Ed7jh3Yz/1IEjQpp0sl5bRvi5/x
9v+Y//+FbwRcPdnbfz61/p/i9e21fP3VM/LjS373/tu/+Ygkhu1i2Df+ZBnxfSo8DFK+JKpdNKMz
BvQnQ8Gip0OHSxIwtSRm7f0ytrb030yTJxp1kiMLWfN/i6HwF8cIjkS8J+efQjctU7f+SiLNDWna
nWVru0DTWExRopbdENjd/S9/J/8gdf2X0PXXt/HOWQW+GxLvVzPAL6HrxegYnCz4vbrFhutIQdfK
GnT/uhyVVv5wOP0p3vB/OJHfUPvUd//9XxhtfjXBnL9XAGmFAbyFD8d2/hKd5rNguqSseDcbNcYT
t1VHOoCsA8NwgFSA3dJ/8Q0t4+9/PYL/Z/4nBh7D8vS/RPLZjJzG8HBaZnMbk6pr6v6y5qhAMTdl
2A4LN1xCOBqWudGHRNHJWhT5vHVpe622jZMMEdg2ewzRolkc8qzdBfUEJ2IOWtTUKWspme6CLa10
wfaL/VYCRIqqeKoO1JGVp0IUwbbQ2v4BfmV1wEuNiZCE0FU899kVi5dTrSxwYFuyuOUeGuMMlbor
T6ZmL98DqF+PKUilR08mR32Ys/XoFQyuqfneLaYljmApXT9KAXadzG4oPxdrqa8XQvwPps7lFHBS
sXGatKLGrVREyqtxp9dxvWqWxtz6ChG5beYRT+EkQ9LM3YVn9PVVK338fARLX/Ui0XaFey4SbrVx
18w0VmHrDGKG/ZpZv3c+qHx3KSdK6Zd0IFUxsn/iG2YeY7KFCC0YxWpKW4/IGqe3ZOxeIFo6c3eZ
VjLfeJVHnHSMec4jHROBxChYVm9D68mXfEj8pzwQ5m1ANxVXYL0LPnJu6kz5g5Zc7XnkgFKdZ9MG
BziXTexG6ZtIYV9FWWUX13qhGFDimyXAhdGUAVk1PvrzUkQiztoVdcQ8ezmHldDOcuc6s4zbdMp0
5B1SiymNBGtIru1LyZ63qSe9Z7gGuSScuD98tGWZbtP/z96ZbdWNZFv0V+4PKIcUCimk19NzaAwY
nNgvGrhBfd+F9PV3CtJZGJy4XM/54uFKF+hIJxTN3mvNVURfpkXtENpAt0Nol6wRsxNhQeThkHqQ
nddZjsvCFsaVjSv2zATFDr6TkjG5yoNpbNI4oRNtoDORVG4oqRNiP4xFu7WnOD0zk7D/GrZu9zm1
Jmodc0hVb2sQ73LkEbQbFJBf6i5bj9bYXBSZySqmsq+mrdlIpPI0MNgApWl467esbXWAIwI/Bedz
0pzXreZ8UgqJwDyIXY7v3WliNJK81y6c1q7pJfeOhwxkNhSU3B4UROlSn6M8dh2MmThzsbw6mirg
yvOUZGjz9mhHDOc2hygIp8M3nYPxchqjO09FMX/uNEHofLPO50qn6TuMxGKTzl13XdORXxedd13X
frztnfnOwDByAZ5VbMU0txfsjObt6OMuKQq/R77gD9SN5RXUxz+hM5biEKONHyRy1yGavtDN4JAb
DD2BaG5Pkx+ulUcKAvvvZNikYZ46W2qxE8S/rHbnM2/MJn2S+Sa7qTWiVtNcgaEL5w9pO8oB2itR
kiN7VaOsN/2EAepGNokHZYy6oPaG8UZNHZVBi77RQmiHJGgEaUydBe/8yu+8othTVnLVneY86e1g
/goylj12nJs4MyaPRhmWVckmoXN3YTrO4fWQOvw/7Soewgu3pqO3KvOmGC9DMpqRb1NmaqNTPzCG
koTYYHQ+iirqaV2bRWBQqWy0Lz4k/Wg4u1ojIvyqFuYkRWdqJ8cUyljfvE9zHItEBvpt+hHwfvre
H/J435iwNbmYIoPE7LIPCv1Psw5sQd9u7F376OihNCm5DGO/cozI3zsY3o+jCGoAxdo5gJxgG6kR
D020EXzrRuDlJdUC2jTFkMAN3k9TP35xBSVXjoxFtSOtnc1wBiN41cPqoSKbyZOqNYsjMX7+tqOp
D4i1RgVFD3aECyglFQ81KGtnuW2JpSImYbjyu3XRmpRxkWojkgwC/5Nu+FsNeeE9BcCAtkph9MRm
DmN+pW1ZfZOu9ECzBXG4S4UENDz5+bzp3TCLts00lieYtv13mRO791lOSOfKJjQb6oXKrzgOLDQj
L+ezGW7FvzlGlz/gVc0+2DTFL7M0ceeNN+fl+zCPcNvCAO4R4pQpwL2IXf6/4sX/RrwogPq8KV68
+Dbcf/1hF/jXj3xXDoPSYivHvu0Jl/VcObxwl56xs0xFJQg/qIMd20JD+N3zuWwJ2a0hVoTkDkn/
9+SKYtkGPdcKs+NcLoN6gq0LwYLLNurZlizqpB6KprLPFSPtwzRKB9CoZTTUbQn7ZHDXMBWr8giD
qLZWGNJRULCIbUcXtyQw7Rr6qNmLOyeaU9o3WROd1hoTy1pUNQ2yvpHTB3uQw12X5s2GyX5eRdUk
9NofPGa7qqMtqd0ITHA/TtY13s3yYzEEw7u5AdXCwl/w6qdzo9DYBc24i3OZHhR5NARmpEh9VDV1
e9fnI1J+SqiRhBzjE07Atr6U06RcDD/eGB4A8M80lgnK/JygxSMZdkrTr7Uy6ndx6Ax0+OG/vAuC
Eg4QeiHuPScBGXOYJpz1pJwaTIKz1etqD2aBf7VbpxJH2vzTZR059XQSGgW2nzyftHGkvwfUUAYs
fauyzmFICq8qr3xoqtdzkg7v6mxBXMAs3YwAUcJ10JbDPhkbdcjhLtbrhAS28IBHSF82Xp8WG0PS
Xq1Y7cQtyk0IRJROA7Ps6kNgOVhGc0KhbbX3nAIvuGrokpgbGNVNYRJh4OkLYkTyAofoNBgnkmol
RjnQBBF1bmalAjQaebpGpsE2o6S0WRFQozSIp+kUOxQA9UX6RFXBIgVipSqpiAAhXdAr/ROHhdkZ
KEtgTcZueGK1OE/klhpoSndG1MEAhpY1Cr6L2Y5WcCqaKAuQ2rTDMnDUfJh14syAcZCarajxjdlw
7J5IM9Zf4BnyedCq5qt0FGNr3YVPlBr9xKzpxkeCDUf+hWfz74T3X014FjLrZ2e8V/jA8/hLFIf3
xfODr3j6oe8nX/EHXghf+d8NEeilv7veTeCBVAixgmOL/zHvw/vDwiEvSGi1XSbdBRn51wworT8w
NZj2swCR3xFsvwDFCTwXHBJhbElIha+JnLXGWVlnLZWjSg5gRoYwj/WB6ne8DyKzcHmDoykvz5LU
MsbbWJOjoKspqvCi+0QQqBgvt7WB3G7DTndYhqcGrwUW7dNQ1FCEYGdDWKmhwLX7Z0/6J6fpFydc
oh74wNiW0bsLJN4vWaJe2wPFbebmFGgrkQVIK9bOCA56GpR5MYJs/1VOLDmAP64WXFKarEdUtyTl
P57Zj6uFEWd2ZWBfRpvqn5WdMpI1m5SFrSwlLze2Q6M+QCyvPvpj7dd63ctBSZop/RDsnJDs5pNA
xRxp50HxVAos8vNedIQtwOPABE8ckL6MCPu8yYQFe0YGBZDQ1oIEEpL+jDI8DSjS1U0NsQlnFfSm
cCSv/dRw4Z0T8ultBGei+66oFsh17XEpPwoAqzQqoIv2xB9FkwJwx+Ubqdd51/Y9uyxjOp+W0JPG
shkEo00OXGOzRZ2kAaqD3FALCndJ6VMRpAeJJfaRenPM1pdQzGhV1lEobnDVLhSSR2BS2yT1Rzi7
BA24Ix9Di9jTW9sRJBkMI7wclzim6J2OcvhBj9h18sFJ62tqllIw3YZgN5tEVnsqSqnExZyOHHBc
NbnVnbB76EVdQ5saRhBkIIOVfbgmQlvcGHYm9J8U5jV5I6LjycWt5llPXanLE07b4A+GBtffOnAN
Lp3RHGYd7lM+nUiWuGP9GB4CEx7DQYAQ0F3BD82jjaQhGK+TtHAIRQuDD9gUYIizDCOPHq0m39Sx
exVh6Z7XJuoKunkTxsuVK7uuvYNRNFQHii+LjqhMofqgxOKxxAZ8QI5yXT2/nyAkz8DWHDhGIXCd
6DgvXwkuAZuGeQwSa4QkfurXBlKiOOsMtKHsr8+jcJyvDM+M9LJc6wO5IshW6zq2ui0VJ17CzF8C
bxpXkfxGTTnbyoDjE91OK1mJUU83bie6C8PxNcKYBEnXanZ6gluTzjkna839YHAAuBiHKru07TS8
F6OMDyWseG8d0xS+L8J0+LOyTRhPAKlKdP8UmQYsTUu9hKzGdZ4F6XQU2kWq69Ce+oBrvu2uRIyQ
fOPAxplXA7HvqEqRlDTv2NMTktE6bCoyVPu1vaTEQsVFcJwwIsUXNit8d2jZ5IiMGn/oR/6ak9mp
R7InctO6IRkMwFgZMkZaUSBbwEBr3Uxi+eYzZBjuCqv64t0aZ9rbs8IPwZPh5VIkwc37tCrBpLFs
V+3dYwAIjhdeBGNWPOAYoaC7T4F0nzocnFHI6LY5AM0gADcJCIIlZrQ+4DCFaWOTKxcCp+uXJjr7
r5m2QQvfRz9GaFAthKaDFr48LTDbNzes3obxwejJtDvrRGM0l5P2+STZZDP9znSd/NtYmnl6TSx5
gyzMoEkXDBzq5kEyQczTku5DxBDPUpsjRyHfD3kQlQnyGPgOvC9Y3bw9Va2EvX4cyKk2+OLKJWIG
Wd3yUnSoOciaH5cwBoLdkUn0hmUD7vAi905nXi/eJRhgasS6MDK+KJuMBciGwPLp5HBNeveJPmC5
bcAwWQ2SrZXTh91XOyBb/c+GGcKiexfMTvMO9DLWz5UOYdVtFSWwZisIVKPAxHA6trXiO++ICb5I
sLDrPz3Ug+k3nHpC1Cs5sVUl9W8Q4l3O+jPj0++hK5wEhVjkuGUJjvkkEjaOOMdSWOcw1ZqfaBeA
3IpD76KwTf/OGXpU0rP1XqG1XSIVy/52Iaxt066NNgyMluCSMDqxM5+WFnKhdJWTsrCybGtyNkDu
nINBFPx4xsabtsafIfEP7U5WjlskKHcmHMRZVZ5UqHA+LLvmtZ2bnwzYciSbklWZTkW3iqNRewcr
FeHnrA3UNx3aAQf2pnjXZe5ZTyd22pKSqq/cUoWfkKsWW1Jg5aYs2K16dVB8skBn70RhhsGava6z
MjvVXPohdRdFBw4TOk5n7NNhdiuSVmHoaLvdvJSsyALU66IBjDfA63pHvAzeajn025765xXTevUp
8fvo/SCzy1FBcNw3dSt39VQjWyfub4/MCKNQ62a3Yy7hDzSw+s58FrBNltbzMTN8ApBtiVippta2
yhRcpniwyxsWnequcFANbpK5LXaIm8o/QW0sjzaP/ZXnwq9bu2iTLypX26swHkCnY+F4QE5HK7qX
kgzdJIRMIcQFIQxKbiI859NKT2wHNm0jhtO6zcu9l1FNJU3aLk9UpMUudOBTBGW1NzWU4YZ7vEtQ
uoGuEoN7UkwBAMwpV/1FjVXrvV9F7t5oZ1CJhg9UMTHITZoATF0YUVefMmFDNSyK6WQ0LP+EYE3A
lW1DZLygK173E6E2ReveDPEwfzVJrEBO6s/oNRv/r8LEPxb9X23mpOLYTCuFyYhG/Ms+Rl3mtpcs
EcAclpoDQjvM2yMm15U0Gm+DBqs8BZPWHN7eiL3onrArUlCb4CmRh7RwmpZd07MzNOc8wj2hSRxr
RIIfYxkzMVSdYI/x9nVe9Bcer+MuFkaq1rRpzBe7r4GaaN/6ACcR6S1zqtkwZxeEcUMsZML4/Ysp
06SPwQbZ87Ek/3BTaDBbqn8utL2MulhZRvKkJWlrjVj7NzPTuC/S08FisBc3gSe/rEHUIQxIg5zO
o+0SgVcAhNo7o5+tW68rT1tVek/lq38cJa83zpiOXLHUVQCXU1d+cWsYAMsiyxGULgE5T0tQEZFK
hLKpXUJ84onH+/bjfEHyXe6RlhcOU7F0pF5t1qc8lB16a3lsyGCCjY1iE82FH7ACo6ZiDZS0hey1
gXI5gI6QsHy8/QFeD1JvSeCjlUgKnnDMFzddFrI2dZYSPNLTWBpH8KzaosD5P1xFWUDQ6YMtTtwf
H20WiJEKZ+seQ3JfD1NMI+sxSeb3r8KBkozIJVnbefmau50t8ARyL37dEokVq2wtNEl7b1/lJ8ME
EBslPwyCHsfNF08sranCVrhTjwIX3T4GBoS3fRrBJk5BR2ZiBYLxF0e61/MXczqzyYKIs/nbi8dX
xGgtwAzJo1EG7p1Feek4mwNbkT4r/W3hTUhU3XZmiLx9q69nloX+jhiau/XFqzeCCC8qRpUjjgiU
fXxozJOdS8jGnJAA8/alfnKLDA6FM5pXHXvHi8kSDnXDpXKBt5N6+ZSTejG3RFghdWbGXk5wehk1
b1/0Z/fn8goScU+/3Hn0bD+boQczLuyI1u0RhFNzKHLSLjMTRFVtLoeft6+1lCael1R51Ul+xMEq
JQ37JbL0x3egjLzGM5lPjnPTEkucWLkz4tM1s+tqmJuLkozAYhVQA70koIdTBXut9mKoB7KqpdFK
Dhcl8UqhaL9aUUsskzcjZLr0UoCWv3gsP/uklD6Ez4xEt/wlJL+InTGeDCJdxILGBakX0wnVBuvl
kEiGWuKzrf/F03k9D/mm4q1ieYZsgsD9x6cTZtRLAta4I2w49rqaNmq1QpzfffUaiyVzSXVjvCek
r8Gwrz8OwxLbaMe+vq5bUS9uzh5gJrukeN9NFuzVtz/gz54JMyVjxSIDFsD+j5/PpNc1g6pyjvns
sek2neSTFRr2sUWkCpWrNn9Vxnk1Nl0q77wNlHIYovLlBeu4XTb903wcZCDvW7qwyWqqC4apXkKl
3r67n12MutGCLSHd9tXYxCxJ47GGm6PB+l1i1vfPzBa96coxK05Jb1/s1VfNnZE7AwfBXlY858Wr
jtLTqqCVTiDaHA6WYdwxsngROSW+fSGxKCuedTGE5zJdLpsHNLZLFsnySZ693xkKLO1WamQH0dAp
NjnD9WvDa7v0lnCtuT2t0HM3WxnSgsMWBA8/q5RNilu2LINlra+h/VMnMEYOS+vWmsnWVASCmXTb
PvpUveydmS3Vj7FOORyPgrJ/V5Q+0V5v38nr78dZQP8UTH0Hb9LLrVBc0DtWedsexQypYMTOepqT
RLD//aRanpljMQakkhRsocu9GOhIq0U3oJY4NmAsTuAlc/91WcMyEmTwyEL/sn64rF7PviXJsqY8
GmL8iUjm1bdUzLlt1Y0jj26t5TdgqMMRlaT/4bEg4qqWqk6NBP221Fr8YqYTL4eI5MquTfoRVxY2
O6GlEfZsiMgs6GI5xskRhFtK49VMkCy3xKrMvU38uA68z66VphJOVGu1F35IcieK8TDG1Q4ybyUE
Og3zMQdtfiRi141aDhYoWgE2K8ZRk+Pg2vf8/kuFpargNyE3RlIVpqhIUs8urxwSMj80y/DKDBaD
PewwqzqikgQyIdwWCDeI536NKZC6H+A6FnoYU7AvcHSJ9NwxF8aXSbrYFf235KJxO2OvZexelhMO
yH2paNtQxS6IXVC1MM8oS5vFulVO7+Onb6ozzNOkzqusmsdNOdUzB+g5Po5ebK3lkDl9tuotxCik
7tWxAxwD1MZY3gPhLEreGSuheNRXVmZ9HRsPVHFiJLwvdN+WYugUptElYTH8nbYaQHe3pES592nk
RYenlNqixr62nWv11+ZzSAMqLz6Wd5AiFe9aVBBD90C1HKdXaoUNB3cEoX56EnqGvq5AVUSXNpbt
8iwN66FD19lS1hUIuAmxsvIqvS5nk/Wi6TuLJAfT1depKbyz0HUX3kpltV91a3IXo02z6ZvtFr08
b2qLEp0aM75mbcb8ILcOB37k476vMGr521Qk8gyICFv3suqpzcVplwLlw3K9mMwmKlcY7SmEewBe
7S26M35j70aB9Xke7eKk1klvvNekRc4EES8xgb5ZSEo4UWYDeS9GTBvXFjF2LZIRyJQAJ72ywUGg
oNIZhMid4GVpAan2HQmqc1VAgnYFU7gzh4wgYlY5SAg1xgp9aGCNJ5GGQ8G6ag3xxVPsr1f1QLt1
xhl2JWKfKmOIfbi5sR4DEb3YYYAVJAGJCyMmG/tpH0DNfiGvhC6lhsgtqZtZrrInQLum9mqqbaV+
8DuAII/Jv08lOCfr+TB2pK0nnn4cRGQMtMhaqsPTa+UK5pbHhIhRkWp5XzwmNo4LXpvsDeJNqfZS
mxedZBpvXIdRVHsuJ7OILBNiSNqlZm4nbf95istx2OmYOvxTa8by5H3g2MtGAnIq9bhSyfvcSpZK
bEN5nrYrxx88ZVTgH5c/5eJxuoyoXYEzxgcwr1Iz1smu9FJA8hBeeE3zyqDTkE2SByuDQZK54Isw
vsKGygexTGonuwrh/nUxW7X+1GtlGwOFHgfavlf6uj8HOmstJGRiKPomiKdv0PoYsolXC3k1WcTw
bSJw66PN+4dhg/WYNgDOgYhyBWNF0s3BD4cpXv3Jxjwld9BpurJCdhwPFUbiIJhzavNG5iTHrAG9
vplgaaFZaYrZoySRyOCYm6am1EaFvFsiYud+gE75uHz9Kw/+hTyYGDO2JP8sD958y+7H++bb8zbp
08/81SVVyDrQZ1MiYP5F6Ov+J2ONf1Jskx1qLRxfXMGW4bs82AddxX+gQiE5P9gWG6zvMhFExRKM
N/s8h7IKmt7folr5y+r4fOn2OTehXKb7h4yZqsmLzUKaDBE0Jb8+TO4U3SHaKHCgVzbaDKbkcq1V
k3e7qp4us1LM4zqLhjXKZh9xqlnhDY+pBCMXte6CuCdPBsGBu4bhP37TnWtsPH45ZFhQ11nYXRac
C8AiZZ8ea3Y29JRdEZJWM9kmbTztu9OKhxgfcJA77+EwFWccHmaILg5gSA9N/kERHSDX9PsaZCvk
ZPZlQJlXZRHcSJy8bMebU10jYHNzmz2fdpL9yIdjSmnc6kTNcXBSoqK9LvyQek0bf0pUbdzFWW7c
hHWBM77WBdk+IiTjhVewQib6btZUInLdXg0e9h0j5SZx8GJRFldSTOnO98Hz08gyyAopur0Zpg8V
nOpxZfrAh2CodKjK4nkn6q7a1TNXjwZx5dqwS2IFiaJkJcRVfhVb3g1iw3MrYJGOdPGeeHXrTI8I
VbO0GFYCaSJ/5GfllJ9Jr7oLcoAZs9VppHjhJ98FYVET0caW9iqd0k+1s6DOy/I9rrv5Y5rhwq9s
PDkpy8WuJ/JiHUNEYgjeaDsAIJTQMQrc5SPUK9fhV9PltfdqVuY7OzUMUqlSNGitn30op15+sDTW
PrvAEkanwt6RkqFBa3ese2b+0M7VJbv5+RBI49jRzLgvJWRSxHV4uGKiPrDIZEQ1iOqSsLgD4AHs
znQK301D1NzJ1Ltx27jcl5ryjEVYz5kbpIpWlm+xgLjetsm8W/z0Bo0Se7wNZRAeZV62ih7uonr2
Axx1Zt0Ua1Wb9lWHQvcijwmX2owC0RB9/3reclZ/bxsWnVvq1eR8lPZ1m3X+jkMTYmobBQ0pudYq
iYd4MWsM6yHXhPGycQFMG1aWxbFnKikCON6qQ9Jb4gTV/WkY4jjajY3h3Cp2paewTMxPuOCGTYtW
e43ZF7Ocw7Msd5ZHUhVA+8nEJ4969aTkUAq0IemmBzRHs7H3SFsLHiZfjeeZaOxoFWK83GZQgpqV
lYXglxPr/b8T/X8jiKFuRcHgnyd6EC9lc//1B3jo0898VwCa5GJKCuqc78jNEx7rxt/8woUd6sIV
pRZAFU5xfvouCLT+MLGIUFa1/l4Evs/07h+Ew8E7dOlB0Pkw/d+Z6R/ZoM8megrUCKiJm1sOauhy
XlYgTSjD+D8JafLIdEv8Hdme3tTfNYMvi+aYmLkCM5Fy7I+SPVh1ZORnNjE44zbMoWKrbuWUk6x4
0fzAS+3zwuA8yIyNBzg0E9Rk6GfbPWAj4Hd7vM9OHJ854TiAZ575rwHWKbJXfHlrOgMzGx69Pu9h
fUJweER/jgsHNFqIoMYAMzc/2tSaCKR54oYi2x3Mj9iiAIqWuNmgiyZMj7BGPRmO6gq0cQ+FNI67
7dj5ZLGsck8Y+Zo2m02Tsm9mY8I5gKB6HTol0WJPp/t/t0e/2B4pHExvvzVF8e1LF3/pu+c7pKcf
+75DstgGEetDA4xSD+8Nm52/Xhxl/6F4XbBo/aUJY/P0/cXhbaOM/lgg4kPwl7+3SNL8g60M+yro
nziffjOFluruiy2Sp5DQYqCicqh+Ujh0BHIY8N7DoSxICRdRDM16LmDqdN3d5KafPZOVtipZ6BE5
QXZIXMCSekqPnpVWoM28G2/w0qORdem57rOzwUOGogyXMIiGfb5pgDxPiE1kWdXsc4p5h93c3MAo
h8rg1f6u8g3iTtzex1QuripehY0Z0XxPpAduo1YaYBrXBFU9QB0suKZZ46RM27sh88GuxxiVq1Ks
XSf57BqVuckoaKzSBaJZDqo5qYbmDgFEtZ6dwV4ls2Ns80B9IBf8OrGtz7AWYn62ustKEofDDm9H
qdBLueLKivChiIL7cSvdbc2mvnOtZPFR46wZDW6vgFIAF4Tdx2Cok6bxTtgldaTn8WgG0vzCLrdX
SGcfRGpgs4WXuiq9pt2Y6EdX2cAj4LB3yy3wGEzvJI/bdkMIXrIaQPeuh0qSsBAIcvQiAcWTSsgO
Vle2cWvwA0Mqr0avx9jLT3JQ8laxDyl1Fkt8xcQjqDKb3VlnzVdhmV35U0Y6ZMslCdNzTh3Jzozk
YbHtaz6QXbnpBoX0bdoSdwhDwtvAQH+YipoEMQAEayeYAPenE6GGfhZ+CTLD4jn4N76Jtfhxp0QJ
OIH0RFKk7Dy2Icg7sMX77U3gBSkWMDJIKiObdxWVjsPo8fRsHMlo29SJZxk3j4MkrikfTrJuN5Vi
HEDuuMoHL143pn8zehaAjpQ/ctO5GmI+VJik8oR8Dub7pAd0iYP0qPxOADBZRlHH/5eq3kXcWumm
LlsAnsuW3Q1cEh3JEaM9RaQh+/ELxvMD5RrkFoKPno3xZ2yHfPcz/ysJoEgMFoWxsfNaPBUlP5Pz
lFqL3p1Q1XxO9d1fN21z9/h956FXrAbCKNbdyP2GEUMGERJffc160aNAP5pW+MBLzqhmNYBqxej0
FEOlXN6FsO6m2wxI0Ipi2Wfb4oPw5hFhUKXxRc/jUlLdTDPf/IiCBM7GGFAKy+fziCCQta/aO5Xy
C13FN+xxWl55vI2PD6OoeClGg/9rleafcwx824CK25EagIO2jEGbpW1wnIhwuc7bpEINDy92xP24
ttFv7yCuwplIS1TmjeSRmgOfIYzaU6819D6kd31m10GMnWQW21TxUhLQchaPSbEQDhllNFmJRCzS
czbHiNFNJgJOUcRCTmG2pR7xgB0tvhoiByHoMkCSeT6YVi+2WmYeByK24SVB9Csz5+uWkZ8ew8gs
9prkgO1gLa8hTEVCSflujZzbN4IC3jbHqNBiCBQVsFqbJLX14yifVTrvyqrx94R1pAhHYA66dpTB
sWHj/zgAlhHOK34Vy5nzwMQ0Bm24g4Hnz7B4+eq6ntpH1zCMILB1C34ruK9ixzg4Ebc6G1yrgNp4
CHyb2Qs+LHEJfAVW+kDqjE0gDW8P1Xq2znbnr0VhBUez6YszFZv6woHw4o3JZ4O9OAdBjoxQDpcd
Mm9EP5vGIXR4T8vZsc4mEil30M3xM+Z2cWa0PlcvmL6AsBD/xeSAwG8Va7n3IwBipMbwy6wRpENr
uwsAz940Dbj1WrTNyehyKFQFjVS4ACZuSMfeGlm4iEiRJgYjX52hUn8f9OIqopeyn61i2le0t7eV
HOBv1Nx2MPARxh5mNK9IeWDHwh8qQw60zE3C10DPl5eWvNOBBB/OqPjoL52GIUGt/UogD9y7AUQ1
h1Qclh1IqUiXql1LSsM6LfEyRLXJIdqV+qJX6QPbOB7NxBvw+KzRYqdA4xYUrcX3KgtSZaWGTGp4
DlOgJNZEZUZwie6WyNKSBp0X1A+14j/nfbLlpa84AjGfSCOLqUc1XzzTcLaFQbpuWasPeQlBMzWo
eI79hSq7BKgHbe8p1vTBjKzNYAXAxEUUN2IFK7SBo2nO5k+pk+Gjd9kRuFsf1oixmmFBfxZJqTdW
lfjYMk1x4wDT3LQex+NzANT9MR5NvkLbJLZ1FYSIXLaJWScQQ+IO6LF0se0S+UAAVtPqAQZW2plb
jf+23RJSU1lrt66NYxX090ZXll8xGH+RiLaw3Ns6ffBq25hJAoYA066Z/sdDVzTljsBH7VerxoCl
WyUN73yCh38TshRthOUF5/5YzsaO/uLYXkCO8QDn+LLND4AsO+NuCiXgP/zC2VkQ+TawkSaz3DXA
sDq+cAZXTNsQW5kBvojtQ6Tcm2dbscunvf9zI/XLrg37GrQnFJpcZRIS/7J3DthMzBIb80HFE+zZ
OXqIUxYXGzRm35Q2w4q3TsaM9Lev+6IRKx+vi0jApC2KGcp8UXIiJlxMflf1B2t8nOx4B+04/VqM
BgTEKn14+2ovGm9PV1OuheMKVRAqmR/bQ7QlYJ3MRX/IJgbIshPwU+LHQuKunu7r30PALw4BPuKS
Z9/JKysJaWpdE3/p/q98+D+O0X3+Ob5/fhp4+vnvpwFOvSZVUjQdT4cBvs/vpwH1B/1M5Mh0nZ9K
pn+fBmyPs7LkxIrUhb60chlz34/R3h+I0EjhWNriCKT4p99xlXAYeVEvNelw0mzEwMdxZbnz593G
ySpSC+2/eQBKv87DB1r87/QUnCRL+vVYHABmHXGJbqlB3YENWyV2+4vXZzlhvfoIvLS4W7hn0kWW
f3/W8CwRwlSeF5qHspnMi0DeTWTZY7baFjm+X4H7vav7jV+FIGKz4LyqQk70QhbbUXyUbDnniHWe
2FGTJOa49HYdpNYKFTyuMdRqDl6MCp/dEAL/q75IgsAW2h6+BMTPn0BdwZSJ0KxL7O7TbTuX+zjH
i25sJ8c/SIxrVKlS94ydD3LV2eyYQ40GtcvGTEllt4sPk4cDjTFxgFO2ym1IAMI+DdHkQqeYr2TX
LsUEtuqecU4tjDkdosC2Tc+IArqiaNdvoQKuACp1V67/0bKNbRuqe5LSOLQkFvEJ9lq6iP1rf2VG
0bYvs82g8zUBydfaCG4SaFfbtM23Q1d9otRr7uOsv0Rhe8rJ6fMMqqFL0nWNSW0PbtBbjR0Gbbso
vuRamvsUWs5qMscvhQw3IaLNs6IdIQ6aoGddgHDlTP/QfhfmSfhvA+bbf1OXQ8kg35xdzu/j4of2
y18/8dd84jKfLII7JhPMtRTa5H/mE2pvLECLKgPFKPLUv6cTqf5APaoEBTN6yI9Nlu/TiSQhyEEV
TGI1ywmvn/qd6eT14kSLx+T3oJiiBPjSdjXR/7FRFMyHMtgSq+FM517y7tlc+5NV/vUlwNIgpaSe
x0emAvnjbBGMfWaEgt34ENj4bT2M7ZynXB7p38XQ/+Eqy6d4Nic1gY9rP+IqqvjUGp9K/a1znt6A
fxT3/upGlm3Fs0tAaCU3e+AS/XylzCsoj/X8+e27eLUzwXS3aHOojjKtipcSNleT0j0QSgsTih74
ACN+HWPvzQEcOBGYqLev9uqGHq+2rH6sTC6N9hc3pB0NJ0uhpi1DbA0tf8Q5ItQsrH4ln//ZpRYS
ke+BRVlSbH68lNlSnhHa4sYiL7zRiaxhpA3WuUlX56kU+o9fk+JXPaszS0pxVK0XNTTr8UIE+vFS
VuqYdKi5VNEU/VlK0evAoQvOlZ5BTYY635cDZJDff5QCW4oNvdxhqX9xUZzMljDKGARpylMUkj/c
BtA5pyP5i/tbUn5e3h+7CE8ptSjS3BePMrWNCmCg0RzyKcLKkgVGAhHMS05SYaKkyZr6sposgCnZ
HJ33mda/uP4yKl5d36b6DWtpmZpejBoODRWKdqLqvZxoXkDBcoWA4vbt5/lyi7F8iSj7iMUxlylS
iR+/RG2V3dT5ojnQ0bP2aoyWfA8YKReZoDQ1I3ElDMzX25Ks493bl/7Z+EG06gj26o89kR8vjadY
W6GwmwNu8Wlb2Q6SiMSY6O0ZZkaPN4yc1RR1wfbty1rmo632xye7NMK5WcGiQNrTiyfbotxKwqFu
DsDjmi+lcs1xG0N836qRWccJ0uyaegzlB5I9jzaRfjsNfW7rJtraT3oY93HVNB8EXj4L6mabbIDv
XgmH0JtNNOjxzAeJCsaZc6Ld6YEElCB4z1EWKstyoL6ZMGpSjFDJaQvtfg3h81PuVaDTvXabldZw
6JNm7fh1BOjHB3OZGio6z6pqwpzbk18SY7Vzmz45icxMnYKNdz8auSrgtUCToQBnuKdURqc1ZZGW
qCpnOO1CWjCrVHfZhh5NT4JjPt/GbHg2URUR8qBqACu5OgYxOG4oqvQwcWDtpWjP4L92t7qYKLAG
vbXH1pdtS7tJTiQIaBoulty1KXOo0pUFjDUl29mmus0kNFzbquOXpF53puZk2pazJ0hzmFoLYrXN
Ukg6KzkJfXQVJMP4xe/y6WqY7b6lLImLU1FB2uPGBa3sBndRBa9mA1thvnVHtIGbcba+NQ0aqbXT
yu6B3BeNIS/Jug8+Pt1op91OXhHDyi9aHjCwzHMChUS3yjtKVO7kuPAhgu4scwNO5LEM823gFKpa
8/lSkvQArPdkzFwkofzWtYYE8Nn1X5NZ38pZfPML3/lICmi4lr0R36EkS05MoFzseP+ftDNbbltJ
s/WrnBdAB4DEGNFxLgiSIKnZkiXbNwjJljHPifHp+4OqTh2LYovt6ojaF7vsLQhAZiLz/9f6VsRE
KgYyimUJaCGiB7ZLMG5AyiZWY2UGs3zsVH5eDobdS0Y7PeSu2T7Gy9DPSCm5yJ0uuqryIcBr3Gg+
qqvoDn9YQkEdbLnbVM120B0o6zqOuBUfnBAk0xRsHBrMicdeNjyYHL13s2ZxAX2m0lAnIFBzJ90R
cdDfp+Xc3csq4C83bsvAoIt3l4U0uVVMrgc03+z5lbLb9JxLbhwQ+ATQCA1eclPpa51t07UciHrZ
J7oFRCJb0l5HvLrBoozSvpCNGd5NIdle+FDTkQiy2LzRkR76URiqvmY0wUtgm1BYR10JrnWSqAIv
JaQVUj+BslSZA+MGLhIxtxTIMDOj4Ziqpr6sFVv7opGYs7fcyroNFKH4bRWJW1vLw8vBMB+DvJ7v
pB21S0pHr2JgrS19Xzds7btuzEYvjaMAshQqSbcaSrkSSqf45RQ5v40kdX4rIX3HFi/kRYP16CWi
m7UJu5pELDpT6kZppbsKSnd5HoGaWmttHn9laFUSr+1HukVhpe60Vpuo8bn6AhM3HtQxnTfBRMWe
i5ma79hFgznKGL45etD/KAIzulPzWt31sU6UttGNsRfDJBCrnNLKTy1t5aHOu/y6A9P13AhRXJH0
5N6M2iweMldCOGlbR9mMtWaC5UXWLMiv2YZV49wilCuep8gc7kjhwqyQRPJ6bGsL9JI9XbW1a16k
FfIODQ2JB4bFuq+IsF3LeZp39aBAAUeKywXQyLF4ZXog75pZpeMzq+g0MP9b5jpGFQswZCATNbbQ
m0bEJt+TdJH8Mmer3UFEbSkO5q3P0DABxbjmtkIs68tyCPM1MTwt3vHIgLEN/TcbrHmp5dXRw4yl
iuZxn/EzzSCy1olrBx4xPPOB3zZ80LVyPkzpVF+YiT55mRnEUFewZsFtyhN3TznM3BKiYa1tI3T3
ZuuWW8z+JT2iUPGxAsVQ9i3BmHCorW85IFB+nppmrzRqxm3UzrQNyEvfoChE56eDdvL6QPIcxpIN
jg6T5bZgE/ACtESyjPXpXQZ+1o8SdfIkq8CPOHbnDX03eyex5b/aKg0/PYT8Rm0bxBdKUsQwSgJ7
Oi21F2kXC9PGjYPfrdtljxPAtRsX8RPMcv66XljmfY4CeD+N4ZLTY9rDzQD09IakJqrtaHmnDWOY
phLRNGtDC/MGfyGXjOeKYAKrpQZJ5pxLDS6T6kuayvbJXqrAPQC6ZmU0HLCJ65muCsoICDRD/cui
IP+eGFH52Md57ku3K3yTgI1NPEP0TxQi4XFTuJ46dunBKrtnqjZyjxKOg3/YJeaabpe6fN5TFs+m
v3alyuMjbFvZNJobX1np2F9pigzdFYjHETu+C2DWqTSU2GRXLYS+Pj8AjxiJP0EN0K3B782UZCt+
YRXI7M6NU+teQw/8TULlpTfR8uqqnKaAWTkF+xkLvehcEVVGLg29oXGmBqk1Hf1QBGEPVWwNA/Ix
Xr2DfOyyxFGw7/Ai/HIpWR7SjFigHPXqRQCBkqYOLUm9hhnH7Fccn4Nos4emkT4ObuyScV9b96iW
SDAzGtLdpSz8MKXy3ywfuxbeG/BBe7wdLJukHo0GSum2NH5pwd2KZjKetZxEgaJigFuBkR5mRrRn
q4bc5IZavCZ8w/d6q5KJmlrzIwMpvLUiJbyRSefeFwnARsuALRk3VYGeSFjfJGdRSZaeHlxmQ8FW
vM0L19cDZbzFXD/fzSR7vfbUnb/mdhV4s4QjvF4aZP94TykCj98TGl86TmLYqgYADVS+dCcAIdwC
UZgOCQkMG8UcYxLJWgeoYz9uFbUzn0Q3GU+0k40n2PrTNV8qKE51pKynOFbWxOdFWOuD8ork+eZL
GeXFRgdQsVFSAadoeerSRABbEkRyQyzeFmtyyYevTS7ADGh4HKKSXhIqRTzv6nY0S/XCBlu5KdxE
7vNJkkxb55o3NqrBJLYxy3T6lN0EjhbutTzCUf42lrEHzXfkuiP7ozhxMTvxeG23BX58uJWeZsie
9D94TDc0GPK9NY3WNxd9ii8DlQAzJ+ZjqM4Gr3+u56u0Lecrbel+hgNIBE+d0oglUAMSqcQvTTqN
1ywK016vguLGbuZ5jTGRaJmpraZHdSxNkySrIdnM3dRubQ1bT+ZOhMuldoIuL1K2mBzSg0HAwUVC
2uetZg/KJmiq8abGd1Gu7AhRol2XCl37OUdnrmvIlFeOFrkbvk39nuAwgNGQMaqrQWagpAq7KB+6
ciy2HQsOeyCSqy80Q5c3dUhztOnoRoVRNl9NAwL1OrCGrdA19DV1WigPLZlSjefkBGCYhlha+Cwb
ELeZmtJEyzi3MTQtp6e1V1d94UutyB7VjuGUVzPbajfWXtTQmK6MnB63MQzqy0SIG3LUmJaEYtB8
jVomJikIOjZf+CBNatsHazCmjSOnZu9Mel+t6ESCJc9d6DEr2ZdLBEsr5jtsA8x5SCowJAP+5cFQ
6lCC8on6y04CvQn4q7eIHrBblHMd7FotMfyY6FEKvIEFLz72lzu6Wcz2Hglj0bU2xzq5pHF+r48p
XgUnKTZzFSk+Z3uJvM+c9B8T7h94JEV9L3oxEdcWKxdh0N921WSvSqMGS5oor04t7a1mFN9ERw4j
ANngkttI19A4WDmhADRbx2mGDQIH3YfW0COuCCQ0MrPpvKxW7Q07RPgXs5l7MppINYpL+rhW/tMu
lJ/tbN6Meiu2+jjky76t3juRTYrDHD+QCzJ7jaOEO1YrnwfRe5pqFCAJON65qfNNwTBDYVSU5Qr9
frAGvEbChWjkWnWksi/MyqDpWnG/RWUa7KrwAbJiF1djRQG6ICQs7cNiQ84bpMlS9J2/xEb/CLve
pJCuZUBQurHHMziX95VBxgYSDCQDwFmjiyixqluExdU3/DaIXvQp/94qVfez6m3r3tYaY1xnDqLM
rsdrhwGCsNIs6nZKlJrjkgll3BpOM9+Cz2juq3CJgMo7e/LGEbKNNVvWBpFz4AVNFPmZOyfbvk6p
xqlZfCBeYOpWmqxf3GbOLzRXETtoE6bbrIcyFEO1dcjgSS/a4oXtvfZ95Dh+RX6NVL1GN8u7vk7I
KdHLbrgNcFTs5RS5foIXZCuBv631PIdVu/DfQdg0vMX1GJgvRmTUg9fDWLkxNJncFbR3t8R9N9+t
hv3VCh+Ffj05rkTUG9mH1IiLp2CyYazWRSce1eULaeGYofztRLuxKLqLKHaMqyhv5VMhhbmDizUc
MjPsL4BJpT+lkQTRCoQTOONOBre9XeW/8tZWvd7SMC6S6gjIKKjsAxgP47KRnMAhDKk4eAh04azb
0m0lP8D4KgqC19LAJMosJrLuulSm17S3nW86BqaN6s4OFD8EH2abJQSxkIrHHm/mUxjlYH87ZcT7
MjWsZEmWEHfXZyBK8aOgV2qsw8SpYl1GYl4NQIDCtprx8+cPNJ+/4X6goMUqv6JmSx/GJWMx1aqn
RiTkaVqoVVaqYdMUMdkZ+6Vr5Q9lCvpLzpmOJilgK4XMcQqI9iOOyemUnWgRgew4LlnK6yQziLzk
Uu41pCmPZIki0K46B7UjhFyd3KavmVAkniw7u2WrmDyPmii/JnVaf6u6arT9SsEBsyKnIU6JezYD
E5wuWxpDkcUdvSYIum0Zjz/SBufcqmuG5NDr3Ws4AFDuqOxeom0pLgQ7259FRW7RBClkbSnp9Vwu
2YqtIDtPkkXmDbyqy7QnG2rl1pUkstAJrxM2Q0jFsqTdOI5ZXzUhOiMgVvoX5v8vWRDy1PFNI+7B
1tOVIFf04JZtd5si2VsbQEwfR/o3fLgIqNSKPLhrYTW9UAb7YSTt8MOYxvu50wGn2FbUr8E6aj7a
TFb2ShGIprvsnpbeIL0oqpsvppq1OYCqdmtFnbqF8gT/lRG/U5zS8KPIsi/11JpYXJrO3pOjxtk0
gR1jTkgvQBOTiyyUcOuEo/3AUYfvSejmP4LcRt0euk8kew0XaqXpPj+FWKaxlvdGbPyyM6e56Slq
vYRz0G/7dHAg3oopuXLdefAhNPHESsfBg5yMDfUVHooI7CfUUMZD3JfNNuliJmzjRquhYE81RZYL
NMX0pYj0W84gjws+54ZAThIAa+QbcpDWpsJ49ly6OJKyhpgIdALJtQUdqADzyilGb9jdji05oiGw
ZjxGbcgOV6HenMu9dKb8LogV69auSQS2EvxbWtSL31pYQFxOhmrTdKTLgDzqbgoTKW1mpua9gUJi
CQ2aA6X7nhTKKogwQ+YstxvEdITEyFG9C4LO2mVD1XmlTEt/6kV2L1lxF0B5tXHdXvWbrHvAj41v
DvHAQYTl5Muh+RG5hb1LwogvFhvBAwupssuF21+ylbMPg5GH121Yp+x/0cZ15F6RDCOrF1En1ffW
kR1J4WEdpS8lUjj1Qqu64MIZArLplHhgsLX6A7lX4+QpyKjd6ziDYOOVRQ2RRzQkwmxrYqU5mkWN
e11MTfZQ5LglUBC7fhSTc1RRwnqw9PYV5wgc8ZmtSoM476DOw09AavnBzPTcY1PFIanu6U9qaYKm
0NU2HCd2ClbQA/Pf/Gbn1mMesjc2gjLcsSvM1pQ7frZ63K1LdQo8NeH7Og0DGWzWs80RZEzmS7NR
79hDwd4kv9JTOkf7abjZcGEs8iCrFkvaEflxYaDtehJVfkeWMG9NVdHv2tH9jXVWeQyZel913caR
YLZlDeSuGQN0LgSpYQkofRXP2UaP62JtQaleOQUVgM8Load6IAIGgIVyAiSNJt7XX0WL1nUxGGC2
SbKDlvdfLZdzf2hxunVtCvmfX+5UZ0LQbFmIhwtc/6jSjBFU1cjE5XKtNB9qvfY5AYybGh/imXaL
trTm39d3KWpD2MGfjOeKyvb7O3Pn+Z9FbZzBw09MyZS4pqD7BYwVMRx6pCvqSqpvObP6TLgpJ8qB
etznt3uqeo/eC0yGIRAUf+ge2EKiSFGbnbBD4w4UHSW9kDrp51c59VB5hUsNG4s3sur3d2qMgdEZ
OT2Yt3ZIT4ykZ7gT0YQGisXPL3XqhmB9chASlObcpYn6Z1cuBdXYT6A/AM/U2RrCxQ/LKX/8765x
dDv4lXWL2drsNF1ezVbjG05+9/klTg6ONzQECqHFc3c8ONzEGRpdNruKD9gVBlr9QBo51fJ+iL9F
Cq0Wgl3Vm7Ch1lrB5dxjazvX2vk49RBDIVuHGaa6i8Lk/bM0iHMSSokXL9TIQZTEwi86yPoyU5J6
n1Zusf78pj++O66HoMZlMQWadDz3avZWzlSJepcXI6uUNd3ZkWafWU8+jkVBD93UTOo7unhT9/85
QFxEizNUynoXS8QVbVXCLqz6Sxug45mheOJK3IRjAp/RTMSnR8PEbWOyzian3LG0IS9W2gsx2Q9V
kzx+/thOvCZIqTqRPubSJjaWDtYfjWirylNBbkK5I2IeK9qz4kBgSwsvroPD51fSPzYbES//camj
ZiMHVSvIF7Jy17tU71CdrPLBlnh9XTh2dV/MXyeTxrRJERRUqUGJDw1+8N1i37pBYiw3CS0gX285
S+eNoAqWG3N6MJ2kOkgxKvtwiOarIGMzaNQFRkTc+Bs2V3KT6XhBD3afjddD2VHGmkgc9zhro3a2
4vnMjRqYo47WZlqZFPdVJgB4lkXy8eczzQglEy4K6N3cRvLJxS9wrRFbBooufs7nzj50GUTBJgu+
NzBPCQWcODiN1t6y8k1s0p7R6iolnPIrcQSFJ63IK8r8SzU4V3PA6TIv0xoNEUrkOhb2KmgSMkXD
Abtk0+v2AfBd541GaexocA1rKR2E+SAt15zj7cvUQMuQEIzrjazXRAMP3myT32Zwhy5PS1fYPM6t
+mIHQ3Hmo3VirOkQzFFw8M3iu3801oK8r2nDTjyXRGkve80Ve976SLgoIPLVSDr87vMh97HzC9LF
NgwsYniL3ePOb10iTx6qvNy5jgSITG7jpg4beWmJSvqBE8rLiPrLgxG74RnC2InpS1sbXzPSWExq
x9O3CUGYR51FJDNy1G+9NWg/MGppDyCkk9e/vkm6vKxGHHj457iHTnOETSc5Lru8R9se9wuGmHIw
0uekaPZWm8aO19JlI6xCp3L3+cVP3Cf7Kuzd+Jd4yPrRUAeP3HH2LIpdG5TEqQzFQziG9HsT+NJ/
eyVs3cwnG4WRDU7taEHkINiGJWiPHZaNp2kqhrXujB2zSIi/HqZsNxBMIYxChvHBRV4REoyOucto
LnbDeraovojkZhhMCz2c9evvbwskEPsbQzvB/ArjrILDXXNbZi52SjUVJY0ECruQnNL2zDP8OAEN
VbC1gRpl0tVazGl/Lkw1DWLIxzl3phgPkVCe6tn5lYziIRysM3uQZS6/359yKfQ5FrfGmv+BqgTr
aCoUurGLOVpQMHFLM0OD38+ruegP1CrO7UZPX9FlK+ouArhj3J5iVLZTLlestf6QutUztJkH0aQ1
diorIyRYP8OI+zj24bRh53vbdXDFoxFptpw7ZGCnO6XrDtitdkTC38SWeuYyHzc2y2UWhyhacx7m
8ud/fKGJcRrjmB+96xVdeVBs0O7VyBfx83H4cankKpBmcHjrKorlo4k8glMqkkRLd43gWMtxz8uS
7rddWHdJLemqObMnpnMcxg+4I+TNbwvHAiaF12AdXTXIZ+mifyHIFt/sashczuJFlc5Xo0ur7s3R
0k5AakmDMtIIZC4OBRJtbF+OdbgngCbbDmyL5smsv7hdmq7DqmJzsGwL6lI3L9DGWF9dfbB2oWzN
M2v8yReDbYsRB2/iH1bLP14Mfckoo7yZ7ShRFZtkcpODMlLs+PzFnBxl6CrhAbg6SKqjOZsbNZ8R
HH27QtoZrOR+p6bag2PLc7uWExPWxGiKqtJCj308AEy8OhimChaisRJ0s4NoP1rquP38bk6tQPBn
0SMCukL1dTSY50TVx7BTUhQELbZHm8/UaGJta9vspU+Mv99Fc2Y0YZXxogmjOT6hOhK3EaqLlLNj
8Gt5dg3w97wJnj6/q1OTZ3GA2Iv3nRs7GsZjmxL0WzJ5sth0btNJo84emL+ouJbbJjSdn0NWJXtU
LOeofKfWvCWokX21e+LQQ/1EJYegT3dhqN/IQnleOMtV8lgl8z3Ltf/5bZ4a8Bx7MCEbHPs/qAUz
7tG2qjbdARRJ/RyHwt0AkG39+VWOyZSILjmD8zB1PkcCmfPRuup2+tiZ1N12Tjeoj3GkllsFxfEq
ILwio0BvD18JnC7J7pNk1ExFem1mtvAjB2EX+dAW3SXy57Q66DYZic/bqOuSc6db7eSTtzWxzEwB
pvfolTdBq5qQz/jajAa1Qlk/a9It8QQ47T62nadupDphVxGVzELEj+nQt/vALX+AS/Jmq5KHCgz3
niqSSyiwAv894j4+f5An5hqNLbag0KZhZx5/EDOI3AQBst0eivlXBVxlq1YoqgLMweWEqeUzyfSJ
x0EU7sLyWRSr7Lrff6R0bQIEDQh5NwfaL5WCwzo31ed2yoodcYbJBs2wPLPDODHpNI2yPTsavlgf
tth9Q0IdEdDcXmJ+I/5F8XRa9xQzm3kl9Kn+WjeENNKS7Xd/f68a6TFLRYoN4vFKSdQGmiOnLXec
1a4xVzTIc7M7ZMnhCvgulhDzHKz11Jvk0VIG0IEWs5QdPV2LlkNr4M1WwGJ6k9bTmiyEvBtqN9/l
pDme2See+OZwg+yhMCAhXH2boX982fKgMaK45NGOsPY3mdEMaxXoIg5e0/53LoVJSjgAMRHdHX0Q
KhsOeV5wRNMwoN+aWU0sgi2tixhC4Znl69QYFUyoxYewSJ6PxmiPLqaYqQzs2rx76KLy1TTrh6zl
/cVhfQerQP714YgFDNOFDilzsTYdvTaNzPtSb+eCYFIYIao9fGm6Zl1RBzhzoRMLM9At1cTBxTZE
d5f3+cf7quYBGUjAETALzSeQqb4z1w+fD/o38uTRhv7dNY5XZSVJic/hGqh6NexScXVozdb8oncY
rYJsIKshVCEID021bq0k/FoSFIZigIZN55D/OGgdkqgCTFOJDWujgHkGmjRlu1gQ6D0bRnSnuyEZ
B1MffA8qbN55i0KD0+3koYUL9pHpoNZWF5qg1iDYS+jhfZndHMVFobXptszbxlf7OnA5QI3hTZKp
7A7LOF4VadzcRKMd+VrTTvvMRKfViyi/6pWm3zmp+xCXaevxhNNtTq2oWUWohXYolEBLDnO1CbrI
RDGYLuERYkk/Sbrt54/31NjkKw7hAwvFQtx5/waJWYECYDE20Qo+16N8hmBxYwhlC0ZyEyhD+W9M
O/bcbPYo36OMP7qeGYF6EOFU7LC4LTWna8Cd+0EWZzavH0t+BrVSXVD4o0bwAaNtjGkkgKEVO5Sk
d1UVNwiHnJ81vNsyvKIr7XWm/iNsijNHJnH6ulRpeaIcro83ZG6V13k1mNREymn+Fo0qLqHGUO5Q
u6vZhsY5Z5zazIONTPt6nRUohZSOnHKr1vu9idTXTAZlL9RO2WrSKLwAdRgDrvIxftDGcpMXU+s5
qOP+9lJ7DteuhKoZ9/a8DrXgXk+NFiC2CYNIJka6knMVbhJ+HzJSqleE39pt4mSzTw5OvcXRxf+f
z6YXtTLZ2IqtP9bCPPcqTq3pC8AZqgrScbGENf65RsRqa+ZF2hc7VT5PWCZW04AFUANi9vlIPrUW
/XGd440RKI4cCjzmUcfMVK+g3uDlWBc/v8ipD6JFGhp9BfptAKnf34xa61VZG02xo+nkeJNZrDiM
P5VphLC2nc6Yzk5ebMkBZ+OLu+34EGE1LEYFqAFEOOSsAWr2e6PaIgNDUCnjM4/v1EJgUfbna4Fl
78PmN5smYSVIKXZN0tzprW15WjA9lVnzKmPMW5F15kl+iANnt83pgSP/UibVsc6+f5QzWYo8X/Zp
yZhFWD107eDMzbDXqcWvS6FEO6OqpTdWrvgSqzBypxBlc0je+ZUTOiADS2P6auMLQKMdhMZ85nmc
Gra8Z0EZifrtB18/xOMWTCHbnKGuXoUbPkZ6f58Jmsmfj6iT1wHDsLCboE0fbw7anojcClHOjpNo
RTVHPheTAn24a858SE9tW9/oZQ4UM5f/vX/egsgQkzw8uAkIx6MWndtQ3DWQ3BNHu8nK+gEuyZlC
xakB/McljzesyWxkCHXUfKcMYFu68tU1MhSu1qEp+zNnDnFq/HIipUnG9pGz8NG5SA6OUc2jnbPM
6NMPGVW/Byi+Xp9pjkf5NvSUCuZNzoq8ietFcKxoizyrQfnj9u2TQVHlKaiddtfpyJaxtmA2iGRz
T9JauXaKjKCxoHW2oz04j47JqrmyihbVhNKO6zldSpul/lsddDTtJLKMlfojKbtrPInVRrLli8mm
XuWTIFM7n/T7CuUlH3vdPDOaTj0Fd3HqUuJg3B43YLOsalvyatn5VTNRQzPwJNV4Mivzgprpk4yn
4cwFT73ixZ6BY9Cm2Hr82KtEC+FkM03i2lUQx3Swo2ZOv2tBSmwAuwhh6ucT5sQt8l1f3MYk4rBz
P9rcAjh1YHaKbJfCH91EzWQtXOZ5NyVl+5RAD9+hQ3r5/Jpveo2jTSjaG/I2daYoR9uj0RUqU0Zn
Nst3FjnaXjR01r0RgX0qxGReRGWWPVZ6ToTSwu950yk7EYHdpGXLjURL5CvDgGT2zC/1sd2HqZ/d
DYcfzkwfzr7haM5gzJjR7RygZyPXb4sqjWC8YOGKw11cMVKQT5nZxg2byAOIkyK/NrT157+IOLGG
Lb5w5BgLmhFC9vulRUUaYeUyzvEtJ4LWyCJujkU23yGwLMwLXpe9lwmSRHwW7SrMKCJrSk4fldSY
/nYQg0peVqB+i4ioA2s9q9/YFhd+NDCksE2kW5Q9IIq66HVCkcmS3W8MK4k2CAaNdaMUEvh2bW8I
61pQ8CRCpuI+FcV4w7TFiQInZn6KnM49ZKr9XSVsfvf5Azh1/3TA8KDbS4f+uHBEuS3JWim4/ywd
7yP8uWAZxvgp1pRo+/eXQn2J1gA3Op+No68mTae6zpfPkluKaF3VzmLpgfdygLcUPn1+rbf3djzq
l+ovCbBUGT/QLgvFyrohjzkc9CbYF0nDGMfHbGh+UJX9urAz7UIr1eBWjvpwretKeKdLxfUMkVV+
VajN/u0X+is2DJG6TdmWv+V/Lv/ZTwLymjiM5BuN5P//20OJ+DT/9K/4r+X1c/7aHv+ldz+2/b9v
fxy+lguQ5d2/bN7AC3fdazN9eW3R8P8/IMryN/+nf/h/Xv9H+AZkwMypf9XFPsBhtmBV4/fJ6pSo
lv/mnwAHRyVYnW6YhkveWNiprCX/BMI49n+gbrLMBZMKHpVonn8RHARsBwANBjwYuk06pKN/AWF0
4z/YAtOvcVRkWJywzL8hOBzvTeCJ4GPgyIb6aQkqOVpAwmFUZyLAu52ukwMJHc6FY2/okXtpdAJX
lW1yVEutLi7WbgQv7I9ndfuPAf0nwulo+tKQXBCYnH3ZGFFRPfb11zgy3H4ecXF2er+xp9zaaPgF
15PNkvZvXAp+AIohpHof+gJIqXuNwCPpGxpUZkIQh5Voo2pD57T+N+6KR8lugK8DvaLly/1HbWbG
2FVNhiF93POxP4q5xkotceeMdvePefnf0gqWreMf68TbA1zSgN46r+JD4NjYyw49Pw8Qg52LCVm/
K/gG/B57ax0W+DdttvPYuuDGVqpR/l0N6p8XX5RKjGLSso/uUxJSFyCrkD6tOmulsY/bFJpRnznZ
fxwjeOkhMnBqsShpH/dc29ARLSWezm9cw2oYm0ULzBdHcb9JKuqIZ27qaJPDTSEBYG7pUOsZJsfL
vFn3uog02fmIKSXV3eYV4dlvJyRRR8vyCysAFvz5yFw+HO/fIbs3oq7AwaII+FC5QOCcDLhNOx98
tgmYnoDBSnXLzedXWV7Gh6tQKOT8oULKe9tJ/DEocS9jCiIkyBcxwmGhKJcgxG4mypjeqJK68PnV
Tj1FSuX/utrR0KDwG9YheRs+m28NbzH4hT6XZFykFQhMF1Zcmr58fsnjzvLbm1tOIIgdKDtZx0vZ
FKWWMwxMOxQPxg1qqOwxVDuw8jj0d2SDw9uvv9j95Hh1ZrS/LKk6h8oUuy5sSh8cRL/p+JiumsGu
fo6jUPYT7cwV7uD6fkZKk9nYgJAzzmcWpjeCzdGboYgL3AbkL8qa4xHntGA1S8k0ioeOypGhDJiQ
wdH0G0URUPZbjdROpxzWgqe30bPR+KHOOC47zamubcJ3vRDvwI3miH9Cm/7b1cU8MTSBaBC1yQw3
+Wf58z8GTeJmVjqbmfRHGW30gJIo+8bRqx2L/m0dtl/HWGCPGywCU8tsLg4oCprLFtlXSuYAhaae
MhyVsWRF005l/1gF66BwwCXi6AaapTfXujUre+qs5ZrYHLkebBMkv2zcx26IlUfZO4HnCjzQ1PLs
LTtx0mpF44CqGg8ybVoovRnMq8DEdp9xIDDSr93ggCs0Jvw9gmjYhqSG9aDIm9K18X/H9pJYDaWS
GKngUo0m9Ymk5t4nc0UBmT/9TifxRToyRS0epjukePKGn1xsPx+tHycIIZFsDJj1HBg/FB9GaDmd
CZzLj9voWkk76jCOutfi8QHTQrXpulz76ynJFclwRDm+cOSO8w0R4vek26YSx3qw11oMb1r40y0w
RAnCX1LX+vb5HX5ct6lpsdrQNQNogyDo/dhpQ7cveDfST6asWum9MezDcgDEgR7wzAf34zCl9sAh
kZKWS2/wWGIQdmRFDNhjfNfpzYtSqbV9OXTn+lYnr0ItkG2K4Bh8XC/Kwc/nEtuIr1iNSkSb7Sq7
rg6d28+fm3Z0uGQd425owTnsFjVa4vr7B4e5ckFcECwywrFZl1qbbK0xx0LTIhQzgtZmS8HAp0kd
HhrnqdFDH6lMfG5ZEh8+GI7JFgZ1EG1IjUbQ+1+jRko5U95ufWPMbEDEbrYNhkRujUEiLxTGbOy1
YnQ3jVq+ZuVgf6HwPfihqfZX2HXEwUzLc2mg+snfid42LUqKwB8UgaGhKKhUROsXYVfs1cbcuGo3
IC+T9XXQ4geK7I4IM5OpnNXKdNNV8eRZMb1pHGglxNvsNdPG/hpUzXqehx9douheHcvqfio6Ipgk
sWgkSw2HYsquFVWe21ycvgHayChFicYhGef9Qw20xs0nZ+ChRtOXsLGrbTcY4deIVcyrajtZB62m
erltSb5YTX6YovnZie2HtrHcfVcFaHidpt8gkHDvytkuHxxjfsVSXxyEAx94qMIJhjcCDZHIbNvE
9Tm/xLHR4G10cmD51x0cjU78QfzCBIP6k5Lg3prd4iDNsVjDTVjLuGGR76xphTtqL0qo0m1FR+3z
CSJOjgL0aiqVDyQwx9PdmVhLJrNrFyuqrGB8O+YL26pb26AsmLnqrzLrxyca69HPFttv14ceFlCi
Y0SErj5st7raluuGmvBqiDXcxLbeVV7EBX0idxLPSELtdSroRjeBfW9DnjbJU8ex6D5VToKNozfV
S6AnS+WxfAZjfm8RK+6FhtZ51eC258hxH7dujsVp0EAualrqh04hOUo2cXQsCDianorAByGUrZUZ
jx9kaHFmn3hi2bbYA3PyRHrAXtF5P0LbLLVgA2utD3/zN6axgK82hHFjnM+lay8/6f2+h9uiwUJ5
A6Kleryxr4OwIx7PZCQ14UOqifCJFL8l+mLiNGFOaUYUm6U4h8DSzhXwTnx9LeCHqLfEolQ9VlfI
MK71ICExFSP190A6t6Ndf1GN4HdmyxeOvNaZD9RxPWeZNRQLCUPRkE4T8ng0a1zcHEg6GbIcw4sv
nWDfMwViPRXkUYl+flUDqipxNq7DqWJzY4D66NuQSEV2K5/PnpODyVz0Y/D0UD0fLesxOX1mBK3K
H5wS+3tlExsV4Z9W4jL0zCj5/fnlTnw0rcXDtThNgE4enxEtN0kXShcveWroRFTQlObOic6cEU8+
38V3wUji8WLFez9qcT+iFDfoUnFGBt9AfOi6LxIX5Jaj7IcW93/YG91amWCRDEGY497Wss3YKxcz
0qwzR8iPh3LHWuxIHMpJ9zSPO/vD1Jlz1KKCED2UbnIKw23bwJvoJ8BguaZ4FcgSP7KlvirTTj0z
gY/be29jbVEkYkehMg5P8P2zwFcZ6IISoD9pRvRS2WQ5rYYmlDctrY8c+0uJGqXs+AGwNIkjWPVW
nZnkjlapvsprO0K5ofwXe2ey3DiSZe1Xaes90jAPi94QIClSEilRszZuilAIcMyAY376/hCZf3VV
ZlpW1b9rs96ERWZIHDA4rp977nfm8XZI6CRszK7rjdCJHfX511fGnyw0OGldxGudlr33e8dRovmS
Lq7b7Jkobnc9AvTWht20pZaX/+SQ/Mlb0eQj9VrHG+D/YWpRpoaqSUVt9gRCFl82Y1X3S7nigTRX
///4WtSgTAABLcUJ9PtVjQDMpat9G+KmKdt7Ov3urpo9cZ223cdfH8A/WcR4J2QRSkRaI7/fN5qL
iGl08U6SALpIwA96KOLGhOmkiFmdCmhnVTL/k+XjTw8l+2tm1IAn4H39x4sL0lnZBYnT7Gdzzelw
IAjItDCjVjf/2egCwVN/fEJQaeiMZRL7hKHkd1eyn9mMZSwGl4jd6kRrz8TShjKxxyXCyVHmodsq
M3KpyfOwsYZR27Fz7Kct3UiruC98h5tLWmiMB4Ev8dmEyJBEbZn5fVTnuSs3REklH9XoaLcZg3mK
JI8cuL8qDQnQia9khZ7LWH0UDA6ZlaOlkzDqaEAwwFl4ULDsFvsB6bJEaPYm6a65PTnmjmD1yd1a
ARDC12A0ZPHDTRFL4k3NDia5JtrYElErszZ5UpARsSeVqGtMgBuFvdUY/yfie5qAwPXZoE54OHr/
1u76Wdy7ysjLHf+tjbtibBUYut4OsjLC5mHHt0DYHC/qHatKd73T5A8gYF1xbEsNs12bkSI7x63Z
4jyVz4XC0rGZertKD148xuST9BUB2HMm5xiYzVy2N+nAdpLsHKBy+V6pMciiaXBmqCQDTaNrOrBC
R3coIAbVhbMWVxKbyYdHG4y4KtFN4eJD6H+oHal5+6pTTJ2PwhseSmm3HcyNJvAuelX48bafh7g/
UMROu8afAkmeQ+zWG7uOlyXEOM4EHzE+1TYXq/zHzHmAnUc5/lOaNHk45UVFPLadDCTe1bUDqK6/
R+fdAWipX0Rt5q+55uuXrnRhBRXpdKXNKUMqTXDu83lXNmo3JV55Aaq0Gewk3mZLKfemnY1RFmRg
yfvhaA3zGJq1+kgz4DBOb4oIk7G1I6H+E9vWuAUYTrqC3Xp7V436NgAct7eDpSJtBo9ESmjjtbLr
6ZsHvgQgHhSk0hs+lsZ1rgZrWjbDNG+wsz5jat+6mtvcOUHRbg29lHfEiJFvTALwtV/kya01cj7Y
LcCAkOJ5Wixn72jGvZQk1gN3F9iO7QxqZNZTVBArmPOUiBSzgfdZPh2azoaKxAAFf2TnDHVpGu32
mBFuHS06g4ZTx/humogBo1NWXI+0u0gR9O+Eb18KLZm2xgiJclnaJQSb0kfCnM39Qul6EXFevxNK
ot+UiUfOT9e40aR37ZcLdCTUuqGOAMfke3IdnUMLrWbjlWLCdSXNg5o9khGn4Wga0046tbHLnPm1
0PvmtZTiynPsB9nPr84kIMHrAUJdL14LV4tb7sDCPwy9V+4GDboPAVCPJMGJoxKWjNy48kmesTXO
A1ZTOw2WKGHfcJGtNtwxHOhfVA8lfrTUTQeaZJOvhi9isn+ohmDg1fBzJVVRXJWFP3zZCjDDLMcF
hSsbJExBTOlNuQBHoNJsY7GtZNA9ZpWfLBuTi+elYE5xiryGfQQPUxaJFFj8G5Ga2YnhOYk8QsSP
nxkHvY/nrVZBy3GNxb/mL9V24oYA4Gk6s7rx5zEe1RsISU81m9kU9phFizLbN80gBj4FnbbRTD7z
3tPM6vvkLVl9ZWXAzKLCb71hM1fEE9xomkuWSeb5bbzJ58HRjsizukKkbeRV23KkNl1WglQFgvWY
oOrfmczXPgqsZPIwpm67dQLZnIzR9Hekio0LkEzEOPgV+jdXF9ST6Lv11lv0/LrmIfu9U37sEtwS
V2E6OtIiFlXRxCdi+ytA3O9DqoCCzfeaC7bM/vREn6n4ggdKzNVcKOO9BHAUsUVzzkFp1m8yYBJQ
Yfrad1Qsj/5sp2+D4nVmLQfp25nNcanYT//MXTZtS72gwq35pipZdt3QcyUkVtC8JoALvje1ne2y
SWtevcaUVykJffnBmrpsJ2ddvThVM7M/rEbIPsIpuqhfFDdHbmpOmOkkJMWuy3AtBdehb8ij8ZCQ
t+xKg3aXsW/Cql0Tcr3pZDw8N2KMl63vSMPfMIQLBq8CDhkQdsVULJApuvIj68gREFDyQN4hoz9e
25s7xeHUnkle4St6dRYk17G58FHdbHgeGJwYb2Mh4rP0G6KCdMKqqs73b4DS8KpWLfe2Lt2HoTOd
ZUMl0hxdRhTO6ajqd6Q7c4tw5sAF4FbdMnO87BaQUJhoJ8ayYUjHZ5wt4HxrJ3HO3EQNNxVnFxG+
OWYkK0ISS+pv7RC39/bSGo9Kcrxlms37BWrY3k84qFprz9cal+Z97bT1N2fdYYalu9RDlDWpJATI
kVcO3FiWvR4EXGs3x5oYtptlUPW3Dkjq6wCvbLt4EH0rA+bGZukTDmsDzucYr2yXPujUZzAq52wv
jYaLqAri80SKI+AjtyjmzwV+L3zi2hwt+F7WiMXuhsFcs45AvmJRIqgOBFOZpCUrVC/ISap047E2
ZucsnUo81W4Sn1y8h+9u7GYRwMwlgZ3E7MOGcT316cCxIwzOb44zvuwo1vrhui348nbgTU8rD/Md
2plkNpLfrnUAhz1QxYWAPIcKvMTlg/e3yQ9tJgri0QNEnOgn2zEpOn6ArCV/E8dj3kXpUpNJsXCf
I2OVisFYRGvfG9QnSA4nFGLOD0bbrVd5D+aJnovpPMgiGZ5Jt+i9cKz4kLmjZxe/a+sPK03cBy1Y
GmBV5ZicZ7eAuawI1XzFmT/d+a7qn/V6yi5yPd1mK/wbhxCsS2MPvFGmzbvA83RzQ5GRnG3FUfPT
ZL4DRzp/6Qsjwtpk49ZEtBcXk4ShQ6MnZHZZI69YLdmFkn16woSpPpdxIG93aZHEtxo8wy+vRuYL
sWKLaoPeopiBcDVoU64Gj4uVfCm0EMKQuNgJW64NE9CQCIthcMGBAca9W7SmZel1ba401qzknGdp
ZYQFU013DPgi4sL+4Fzryk+g71qVX4aB6r4qkp4dehdFGjbF2HxpVWo82zHR9sOojB+E/PV9yK3X
3LNaLF+VmdZt6JolBMY2dfofpt/jUhMDYdBaXXNYXJ7kaq+PmYHhmJIXDGyuXQBSspp57vBjqv3m
vhPAi3p8rqdumOu3KRXNvdH58Vm4YPuA+Pgk1fjWgXUsaLezz/1danH30hCErN+3mq9Y4+GCOYdq
rjh4vuXdsicWOyhFLYsYAzXoph02oUZY/vsCz+gkijreD/k6yeoynNTw2LyxWjuDauXF8g70Zr1j
Wlk9tfUgNmvGUhdX/C9V13Ukhtr65gSxs7PrfAlreyY3yppIZR4sd29wvDZ0NO0oI16n3uDSmS9G
0U53FCHjpoTa9mzmsR3mWvVA6Ont4K1xSrou2cu0EOr6ID016D/QVYdjWsCHZhDNPetjYZwSr2Dd
sBba67rUbhmOrc/l7IgHV5jVIZgkCEpsUcvGKGk2whDW8Xh3x2Ge80hyb97q8djelLFXki9H0Aul
PiUgY6MbJNQPuIgAS7xyumTVYH0OuX1spG6wpPn8YalmW7oGgXCdfT0RRvBCva0TqzJV34Jx7TNV
3S5BWT40ovLoliUUpENazS/+NMYXvUzGHVzxK7fKmygYNRlv8EVe+ePygf5XvGUFqdU8czhIpmbH
LPTscEJvnu0EjEOmDpmmW5tBaPo5K7Alq77H6SV6iA7Qoe75i4coL7THHmY6S10QX3rFm/SO8O56
HeAUwjQxMJ6wPyC8us+u6pjJkN7zRIzuHrk0oQ6klNsUa0J0JcfkVvoIN5VhHoC+Gt8SXYy7wdf0
fUe6WuTLHnD5wM0ItrrbjBlSYTzP7jXFBahU29nD96p23E4swFXK7jR2iaIO8iD4GrLefJlq2zgF
RbDgWijsxzqZ0nCiht3BQF6/msqfcX9594C+1M4Z1NTsPOrCTdu18Zbhl/rHQqvJDOu4k6cm5TKQ
JWl2IHDLmmWtnpONXaQKRzMIehoI4C4ICO89l4LejtOPdJ7IGcTA3mVNDmjZ1kgpT6f7BYd5J7Vi
x624k9ZCyiE9Ngoyrz8VtgM3L6soM+xhB8MTQnPN9OnF19slygrLv1Yzoy9CT7aJA/wD3KRzLmqn
qnAxBgZNi3w5zHM13LoO3AZqNC3jhnPLYx1P6TlPrYTc03TBy9m2JdtSMDrcRvTQhttAdOlrYdru
3jEQ4JHWKp5YywoQ7iUg3EBYzc2MmL2mTg4y20CZx6g2Sv0CfubYAuy9EkMXDr7KbnPOMghIAoyU
XeU0R8eO3FDVkW2czhCW0ytj0oLXgJ4p+5yPtipXf7+zhE2N2zD18IBuhqEzXqcZjnNlet+Mxf0h
2qp5p2LN3yHmVSxaSnvycofxlqGPt53XF/dMv/hRPrcGTe+gW8J4EsQKFvp0NZjFII+aVY12NHi6
8q68jNk8Fg23OmtjnMWbcvaqM/JNpW9MP40r2gBQWLhGnfS9KNLy3mygLLkSHXkjZxbQNBm7z1yZ
+rdSpcknpPOF+EuNF2xwARwdgCQP+An98bWl4uG8STY5uO9znhKaax3yGjT2Ekz1G09LtLMlN8we
0Z9/qoQ0H6mP2ZlmwKyPcTapzyKruk/VK0QENffFV2aXqApq6cS7rlLjW5a0POmx0k93qpnEu5m1
bMJtkHlBCEpWfWpOrRUklA4B2fGZUz7kzcTCoJJprHZeDBZ2ZwcjikY/JVweidlT4FRlXj0kbp85
1JiVeGceiN8J6ilvIy8NMgcKj85lhH22y6JB8Sm3qYNdKipxaXlsYibeNJV2qa7l4nTsG/VyMODl
wbuPdxSvvPKi+VN1sEfkxyixg1nbQ/mnBOjokIoNm6ngJk1WAKvbFhStuXA5S9rCo44ogF68D+2Q
ELPVyzWJNnaKL7Pvede+sWYy7plEfv/1YDqDFvcMlFkGWZdKx5nmGctUbdhPVHtQaXFowSrM8Iev
ooAFe/bBwT9W7nOZIvfgLJBsMLOJ8WUDFehsNs5k7Dpnca7ntqsenBFHBaeQfms4QreMuY8d9BDG
PzJiLHAxDPsC/3FySyjo8DW4aKOb3nTq5BaAaPKYzYO5L/uyfCmMwLvPvKAhArf29UciSNWMFdU2
xNkmRQV/3aDzGanK+dSyFJw8yMsl/OMRSkbIOeHeRftP5ghdhqM4aB0/v5Sm+pTsXiRjdlTEsxrU
D5mqNN8HfdvQwAgKme71TJpTmDOrQb3L6VyuSvS/4yiVpm+4DqnogNEzkK67LSIKPKsc/E4jnZZb
nYlXflfj+RUW/UpoLRmMLEJzmZb8DLFRD5u1hMy9kpiJHG/gk8FM/7bJK/1ITxp0WtGT4hv7EzmQ
mXxelmR8Gk3A7D/1zn/Lg/ovuEv/NZvq/yYPqom/7++k4T94UPkubfyPmYTGr7/zPx5UBuyxk3IT
4hMHK/I/HlTnFxc/GLc2Hp/Vr8g//RZRvlrE/l8Iof4LhgcbrykWpZUX8m9ZTvXfNUjY8pCQyIvB
HmF2lXbYP4rIAWQ6X1R+fmX58duYJTCuCQvY0iR8xfn80A7aVbnqPn5hvAKpNHa9N+NEH47dqhFR
1ZsHayzmg1oVpNIYnQMkkHzfznodeavSBA62/ZoFLshq1aGqVZHSVm2KlrJ+0X7qVatyZeXoarUv
5U5o5bTtY+8C8tO/GxcZEfBSXJejHHk1gjWssQHBBWIzmle1DFErbIbiPCsmSepVUUuR1tpVY3OU
cKLKG73QmMf+cSU6h/GqyiWrPmcj1I2rYqe6+MW1C7lh6gVFbNX1ulXhS1etT19VP8NViC2rEkgp
v7WRBnskQgIzcDCtqmGBfFj1BlANtO+oXbVFuaqM2ao3WqvyWOcNJcKqRrarLjmuCuVoo5LgZv/s
VvXSXnVMGEdkTXn9hzmgcSLTHXlSFLtCIlSmqxK6dGW85axuxlUlhWy+65BNUVnOYtVRe62ZrmoL
TW7yKuMSrHprtyqv+HJ2RTDeQyIoLhmulxvSIVqyUOhoZ2zs8tsWGOG4Nf2BVaZssteeHeM9jXr7
YCmtC8kFoQyu46F9aCyNMUubOBA7m3mmaYXTwnhxG1adWp7aKh9fRcByiVE1eJ4KC9g2WCeEmwrV
KxmCYqtG0sQb/AL33jiyzsFbQgMzgXh3ll+/eTLlCZUCjXsuM6YnnBylXyfi5WSXP5/4Ro5AHut1
e4NY5Ee1XNNjZGD2hBT16AfKrMtjq4SA61vp5bHRFqrUxi+9ZiPzbNQ2RlVIkrqr6nqm4bEzRy99
90zqC9DZAMbpGYnn1OQR7lui2E6FrB4MYjROFhEf1/b6BKDcTd/rWvBECAyPR5bMFmNXpBAeO4TG
u9kZ5KnvMtIz+9ietkoqzt9YgOzsRrrrDvbPqG18+6PRLfI4kLm+tb1nHTTL6tMwVjAkMUTyM4Q+
3XEAtRBhWi4bcuCNR7QiTH4dL4lnYu4jnQCGOxOk1bPTkx9/5aiBL9+QcHPxcp3PWFQ6uyi3p8Ik
+DODKMR5qP2cFzQwEDfbvJXldoalHU1dUb8l3H976dJYwwLJjldMUrkbb53pqY1SnuYGoUA2y7A3
eqv+4UzsJ0Vf1dCR+WQp7lx/N/QGL5+Do7uPlwSJwGkdN7RE4t/b0yqNaV3xla+FWumU/aNKbSIX
3HVGnwyqOfq5UaWH2z15U8EP5iI1D87AIhJh053hgCvsgqOdvv+80lKn493gOIOCNmb2K3IawerZ
QXUea+hGG4ozNE4ElmfKNfNlLNc+RlfY3n3rxPahysR0MajpyOdmV2LGvWcz9sFJ7Xu7PJLlzlkz
BbD2fCy6T2KA5KnUK/fMTN583QjDvAg99S9joxXbhCsy2wD2F++BiU42EjiBvCQmXmjweUcPeMou
jxPtgXyAYb+4VL1NzG6syrtg+/NsFWNRPch4VkDkMgEigYlhJvkI8iKE3HZumLKyxYaZLHDZbszL
9yONbS+fuOoX/qAH9Mbo9RyaDbBMlS4nVSanoZnvek09Dg21+uBU76VE0SrcOQz8W7Pr2dfHd8mw
pm91yVWRtl/OGFwHFjuSdbClNL0LcWXsHpJ95y7PcavcyNEn/4agKBY64WwzorbNeq5C3yyrS8dz
rN+Yq6/akIZ7ofp5Ig3BOLkDa3hm+HHkerUVGtC1QlnMJzkF0TilEVi7IyB4cWd02nQ2JjPd+VVM
twawTLJ3qyzd+MFgb+c6Q1Shr3w1DKTJd37WJJHWGp8lSIOhMX8AXK2um0TW1+nSq21pFsYBm+33
1uiuSt+55zGZkyvQW9SlsXgj5fJVaf73ucdqvpSq2OWkBOGGKTECF9YcsXFmG2m2JqFGrls99JZt
w9lPl89icCjX6L+tvoNd3U0Ep/T1MfCyPT6wJCTdhhMsXWM3Nb3YpOOcMdNhPLkzRTtF6yGb5uIA
occCHNNkke73NTG1mdjoQc92dKl3WlW9NXpPx7Cs9Js5071jy4VP98LVIwd+g07OS6gVoNeM+cua
60stfe+HNNHA7LHR3z1Eu8jIsscOQ+PHPGvWlnsdhITV+KHelzQgELqPdiAIdxyWhfUA9s9VnC4W
xSsMxHBBXQrEQ1Ooz2QmQE8v/flEMxWSuBXTignLztRn4kbafrsMZnlTGe4J2Ed2z2XVbnVXGHfW
Mtvb0exLwo97kg8zchkiW2kD85Jm/UM5ZrZdCvMwQ9zcWHX90ecVHHZfBVFqDK+6YExOr3jaB+wl
MIL23xnNeGsSa884tHgiUQRvvZUNYN7RbCqbznJrO08C93PochuysyrjV1iJKiyVFXXYFW5Gnw0x
RYL/acP4vnjssZ4IgFprCNJX6Si6M7QhMaJImsKfcLKkT6nXs2lWNlNWwkt/oJflx6AtCK+KlaA9
qyFJuPa4yxS/G0NJYhJPP3kire5BpWAzShoqK5K70Lta/1TD3H8vCb58H8HfnNyOWRGHCmtD5N8S
5dxFrOSdRD1OSnDvgn4bEKMpjW8GWiXGUZkCGnWiFvdkBk0P374pdG6J+LlzJ+3sGq0fZhaCKSex
0smqiJlYzdL+Bq+VzRVTQpOvGqcmU2AZeQxOfXWqgIYf7ZXYIOA2bAW5Hc8BXs0L+pIkUEY1ZYlQ
XmqnjvSpA5VCtjf0qtnKKRdhPjrVOqM6fZWFaZ5JUuuexlaOV3XiNS9u09GWZS2M2Bayt/VG2Jl2
LUP8VoesoApDRdaOesUCBo2/Id/WUWHddsQ+kElH38vw+Vg5Ngg7/+YpIq9UK8Zz5mr6bSvKdpdb
VbtvTOxd/ZjBW6/b24muPAbWfWzG7IP95S1tYcJHaQniCipEG0JzJ2UhUfmOaKQurNrM3i/E70wy
Id+eltbG7BkydXI13C0ZNV42VIon1+CfZ+jVDw15BvQrM+3N6oKTUdbqx+hBtmjcudsRLRfv+lzU
xMc0a16HlFHfAshfYUtrD+PCE7Q6lx6EzTroZ/AKo/Ns1dN+gnkRkT7zMMNnOE3SZLTZ99M9Dsm9
yxYzzA1yY4Yq/tFM897qeOQNTZVvB5gp2wl6yxFCKREzqRKHsRE3oHcuhL44kSeIHZ0Xd7oWKe5V
WhtknhhbZN1LkLG6Gtder7lynfNJcqPeZ8WYxvfAEpqIW1iNBGuq0SYuJNC0mEdC3OjsdgM9nhEK
RlhRh4n6F649pUoWkjSVOdtZpUM0+bWJzEf+RUpi3tD3VVS4EveTIgVr/p6AVx3IFrNg+VzxNHxh
L32v6cGwI2lqlXz68UF4y7I15kWd4tSpdung2LcIC6/NwqD5UrsXGVRamC5ddyFzwIzywEmJNKqd
b2qqZvILy+WboYzudiw8bSeN4UcbzzTjHHO49YfBijwfoc6e2P2wdVd3CD3mDYJLc4kpVbamQHKd
Ne+dUTeCU8jf/Bg7eP+SXpvF814cC026hOTqepg1qgyHQU6hQF/gUVnnzHPYcs+w62OgdaQ3ZsRE
WRTayAKfnjkOG7sp2pNLYiThb9+T3FRo8jI4zvHiwj001qI/RkL5piMWfnqZk96MY6mo45V9ZbmS
5n4aPOgM1egbYpIWjV55lx2WRRBUxhjrfGPTfb+v82J5yQmmu1VJ8Z0NKGmVldmsaSXdqtGUoopk
mXxvioKnvtYUn97grmuW6LpdX8ph1xp6+0b54m5NOg+XTgRLSA10sWTqnK10iclFM3PrqNtBE3nz
wp3Wl+Oz24/9dUNG4M2SDz4DJ2SknLOy8RwcK1byDUOIHkOfk9OuMBIeBTrA7J/2loo6IA/8T/Lr
WTiG2DEu9Br8lw4v99tiFWSwJzRhkectW2PJB4UW9vpYPpZrO99ZG/tibfErFsatbywHubb/69UI
UK2WALmaA0COGxFz1TgGnDIhXyZNwQGZfsUlFFOUpD/dBeVqNEC0W00H3W8eBKrn1ZIw/WpQsFaz
AirR8JWsBgbg/XT4V1PDhLshW20OajU8oKrfkFdCxFyMGcIt9OGOud/6Yq1WiWw1TSyrfcJZjRSk
vskoXc0VfLAnNn4i8oIEXF+KBYPxctwY/6f6/CuTx6QXk83+F5PHpx/jf1x9FLVKZPuDceOfL3r4
/K///O03f9N+PP0Xl1kSiJEQ8xBafps99sxfnHUMCH4E4oEPifVvuo/t/AICGepc4CGZMirIkMJv
OpBt/oJsw48zv7DKQLr17whBv/MGrwEdvBAWVZz16zTz76zmtuZOceMzlMVmOwmtBaqY6cbPf3dQ
7n71k//FiPGvb0JiBdIV3/MPPKqOWqhmTJHY9cwkz9VTuH+81dCQEUH412/1e1lr/T7oDz5WJCAl
f/D9VoWYmjQmFXHiLmTDL7NrViXBpr8uCAST3RWZFtp+Whyb4NX5n014/uFwYi7Hyg4JYQUHGr+3
Wpv54jujS7GSluMjuccvPiGkf/0NV3fn31n2bcaSwB8ApcV4yuzF72EcbavNKMRGc+UY4+PkWM8q
MKByMqRBWE3DVfq3Qfo/OXPM9v7x7VAmfcd28VGvnJ5/1AmtuLHdKVCKHQR2E1xeNF2rQCuOmSOK
Yz7YT7YYm2Jjx02nU3JXKclwaILtpshI9o4UjRmGO2KDwOLUJ2Ft9IIiHKohwPOW5+wblQpo6pmN
Qa8auMOGx5Z5MNPC+mauw0wDZoDS9tEx2k43CS8N6hDPdF+QXl1ap6Tpg8hKMivq9Xl6nlPR3kgX
MyU0yjUCB3cPcT4OeAhJt2qDCcC6FzF2G6crs8va9sNtSGueyfv41A+o9HERUL77qEZM8TUoGQv1
qB/fMqg0AIbDvOzll0ra393Fv+/aiqhS2y+OtT69x0zF8BapS3Qlr1nw9Iuyemn2WePwCCkNEnnS
8UebsN/z0uQMlFBDvKrarW0W/XasRvfE2Csh0TgqjmZsPXuaIY5pws6qUV69RqL9sBiCeZxKJaPZ
SNPTEjTxY+faedj7WUiFFEdehWl8GsVAvEQutqk+JbclIzGYODa6wMN27cS6m23HVutm2HBzHJAV
lfZ4/ioveGSsm56S7xihydzTTf0zZ6lkbMDYlVPbuk926WkvSTa055L9Xbb1sS0+AuIdrlGS+ius
2ewpUVLonDVOck10cntb5bqzJb4Q1t8YcIkUTXrXVGsZNpKcNsyYrAaZ6xhkMkyLQzPhB5Jm/9ZL
vTFiosOMG43IhEeZNMu2lGR1CtwSUbI2n9YRouCwaK24ESJp7+ulbO9we9yIYLbeoK13j5AUgMZq
iXFrTJZLWgnXQrMQpt535bQvC+uNMXOHyDcqiV3qWdOVrWRwr7txutcsdg7kiVZ3GFUjU/XzbTxV
dRMGda7viFpr3irXIc1QunW8MSZHrnPy/bUUCJxiSdw76akdc/qICgJNBNEwfk/7LDnway/APo80
m5poqsf7es6g7CpMhEOq7e2iJGFduUThJWzTadqO95ogHM20JIAmvc6v5oKIBadWzfUMioRpnZgN
RDHz3OCKNl1/Q0iYfm+JZv5QGtu+nJvmhvRJ7bqLXXNvTUESubkGIy+l37fLRONFjd7wbnG2RjVS
1lthZU5iJ+pkPk6aL978rKOn7sdgpIQYr6eUeS0PlReTspbs1UA1XGQFQhAT6AxL9vS0nCwAx5OP
x8VM1iw6y9+JFIkY2mkaFhlkC/p6H5awXgJjmTFxdfoFiK5Oy8569zivBKTEpIvr9sbwONIW8SFs
kHEAiazdLKiJkRixgzY+bVKCnm811dQw1EUelc3yKWNf+ZtEz+aNL+LhIOhpAuHR76e533UT+Vyk
d6RMxdfjfsl4WTBdzVNraF7B8jRqoGZaAhTNyvpQAwJQldTuVmGTrmPr0XFqtDEja8sDZmKFwlZb
H6zb/kEWI6KEkVDxDom5TZJ+FX8hdZ1EnjF5Yol6fqoMP79hQVoOxoR6X5vOW1vB9WSQSUPvElWY
18KkBZzcxAQPJzwANsWgDx1eNHqUeWGUJ7UWfoP5ROebVjyUgTD226NNHCcjlhrz3pnm41DMgCAG
RLM3auv1pv1BMHb9Le2t4Vzbqgg2WCT8iCXBPUusFzeBa+QHtzCRrX2S62Byjq84YggWlmvbXA/S
mXRslxuIYLEp/QpSLX8xEJoe2ZnZ93g1XLo7gRECbUjVhh6rtffypNu6JdeXASToE1ugds7gn3OY
yzBrvfQZk2N5NQeyYp6ABDnCcic7TAHab3O/yff94tk3uSXHBm1oGc4FCeVXcNXXKHrvO+hosliH
gPPeCCc9+HQ5gM1OBvYXWWxbE0nUG2Z5BSvS3BpukBAVQieggn19RafdObt0168IP47ffWdbxHLe
53PC4cf9+GSwckWmHfg7DlL+SOeMqRzdwN+idZn5YGPfdMeieCEcxH6H/5Gc3NZdXlRpRVUmSZDE
o9aeeqPudlkBzJRWWnplZ7gbcpeLjIfnFwYGcyOaNtu5sVAHno/jYUiR34JmAgN+3RkA1AjJylX/
a13xf63dx7n+8V//+fEJqglzHj63793fl+qAX9cy7W9V0R9au1cf44eUf/Irv1X3hmP/4lNsMk4M
0oOajxGZ3yp8MNm/4AACDEbGE4i4tYz/rbNrmr+AN4GtyEQeE3MM5/2twjf8X0Azo6eyiwBNy9je
v1PhO/8448nVyNiMTRtkXXJAZvlsQP4eIKEDhlhSJzYflKpXL+pSkAY/GHzOcMmxidQ2xuGEnMTv
tZeZj0mSaRcUxHlf2tpch7n0nfC/2TuT5biRNOu+0I8yx+jAFoiZEZwpitrASFHCPM/+9H2g7L9L
YmZLVvtelFlaZUoxAY5vuPdcbiGU4Dxgpo3m6EHvaTUTwpFAxh9ZzfScWGu0sUpu0xYel68h5zlW
MSrmwTKM7Q8lsaGJ+ZZBzLT5oU2ujCW7RxJM1HokO7JjteFbqTQKR8xF1o3GxO1mLvOEDJGun169
qF5epRkvCYNTvrYgjsa1JsxatWPN1ZxseO5vgxGnrz0Vza1GHgBZNenysrSq5VEdZZLNl+q/jW2k
s6TIrWNkCP0uip071gwAiyuUSU/rajf7Q8luriapf9fsP36C1WTHryoE/tOVP/XzT1DAWU61EMW9
ak3vaJsDYDpjbpHpV7PGkNtoeuknRuHdVrI2ziUgRcT4pODZQZIJVkRxumyltJFVqmEkj4rQaAPb
0LueZNpz2djdfbywfbSTNL2wNcOs+wPBx97M3UcxVMKhM6sbop+f+pz0XruezhiOjEcjNvYy9t7T
xmnefrpJ/qF1WDvlXz80Hdh6AdNWwsf+m8G3xgMYhaIuHyy6sheetvMt3Hj9s25Y860m4aMNqdke
i3Tqt1bMiBicZK92HUXzZR5m8VZnOl+DZ0/zTVQSWz9Vpv0QLvxTA9TjGzBa/SrSjOkmHhz9TKcC
o9oNP7FxNWAxsQ/Nyono+iwXh6QkVivW6PwydLGbpcL6pETBNW32YrwSynwvneE8tYZ+6IfQPixu
u0qF8AdThmTb2Z6MrWCViPrqJa/JHLGsavqaxASK5705fa0ZyhzlkreHttdHElOZOtcjR3wyzffc
lNm1pAnmPgISkZnvAsUQMuSwdbpNljJnc5m7BQmrhWGTEI+N7QC7lVAty8iEFawsEcLOJb+S35dJ
einiVVzo5sbzgufwm5szK0QwyEKOWHnS/xCpUazHtG2I5ZKrnHrqEmJLunVLfbzYjCN73yAjnGSu
WKWHBQ+dFygrMu61pJ9vul7nCzXWzbaibZ/s9d7UMnVXIL5+tuKONGsEgGfLar1AsA7/A8/0w5kF
TMuFNgl2zYTkzm/pra7En6A3Bv5Z6jSp3ce9UHforsu9pnesymfgmq0coOx567XTkmeMCQZ7Wk/Y
fQCTIH5P62q+rh0jPNGRNs+ysepNHudiTxTY5xlX1qYZnOKpoHFk9deSj5SOJno1fvtzRf/gix6P
SGfD4GcFZdzPgiWALxc+6jJoywWrdhJwXC27EePveqBWGYu4ute3dq8Z2wTZDH/nPM7XbVapux+X
bZ3iMoHmuFzaxtbPel2F36vcFZ9dreiePWr+51JTzTVKgTb1C0w78YZ1SvJWimzfVK1WBMPsQdE0
hwFL26Iyuc3c2L1xiQhY/jBE+WFA//d5tX79K3kL8AAxFqvcaL21f/r6p0bvmOa3mAXamg61xzrs
L22jPaTK4xPoqcEqrem0x3RJxhgSWO3Vl7ktYxj4IuHxYnIPsvnNiTN0yRB7zUYHO6LH3DNimdMS
wWctfJhV2HFsEnjfvz97/ukDWOvjFSQuz2WsRb9+gFJlXavj+r7PHSCkc6rP19Tq0a5xQqqtruSc
CZuJ84KQQ3bzsa1tHbesX0Uo7Ct9ckJsEy0EUWOpXs1Z6mdnQp4cG8j4d03uho+5bCiB4zJi7fT7
9/7jefzhy7ekxQQJcYRnMPv79b0jE0laZU32fTXYmDamrgu/czWH7qHF9/RJV4m6pHM33+RyJCIb
zTL6pbJ0jm6djCecnKDyER4cc3tCCiwbjelAgdR7snpmEM1Q3hDJkJzZMcy3U7HGPPXd1H0feUzw
EyXWWxdOw1Eo5WI+XO0nAya3EuKFbIM6xeMxr6qGHofOM81cetBcDAIdNIdtCDlul3cmYTh5PL9g
HlP7dhpDBuwx6XilLN2gN4z5mx51nFdGYWkrncTQt8qsvZ1ZZW+YEw5dbJZU91ldH3OLtXYpudWp
CebbH7de6GnRextq8bh1Mv7PgSX5Sc2tcc+OBD1MkZpjwG44fhd1p3apiMMXrrzxm5WTWrDw7o95
KsMTPEV1scQqULUKTj44+TgIjCJ7FPWaHEE5n3yWRfqVvr06NlE8HzOy/IJ23f5r6PzPqIC7jY3q
4jpFbl3+4UKgSOSX/uVKAABCzQC1wf5RDn4oGziri6HLxuae1Rtp0Au2hdn/cTbn08zeE+d0IONV
hoQTKtpRitWvDv5GtF6cScTRd8dYo6GPc2KYm4Q9PGY+kWTBiIy9oH8sd33DehrZrhRvkOnzJ47/
/s1go/dtSKSlbYiuKiROPxcTUUk5dhnLnr4I8jjXgVWa+PDMPMx3uR6iL/ZUMRxc1iObRdXyiH/t
CVGNjoUbq2AeaEayx3Gl3bHuXPAPDmJ4x7HHEZmVmMIrHBgEsgPm4a6FJpusJef6uyJ77p87JMS2
lqGcmo1EbT1zedbrutzgGDJ93k9Mq55yQ8BF5mJNjc4KHGjvXyFwFJt2HLMTIGxxUF6+aOwVGcop
dsPVhdmGhdqbccwnngPJp05LoZ6oejJdfBdF+twxFkXKlDVORGMoV4muyWmACLyO3zVGwffaOK0F
Dg6Ak3BnHlVd4Wxa7KkMKmJithBZFYKPC2LMz8G7Cp/4E/457IdVcRyDEQjweFnWJld6+RhFPalF
OBstX+mp+RabIQilCCBVdqUBsaT88ZY7fBYVYW0sXN9A/3Ou9g0M5lXSJgKtVPo5sqfstHAhoPGZ
6HE1ayEFiehU87NeKfhRixjUHZ7oENEUWbr3LbXlodeQL9KNK/XdcDL3iI1K2+ZDkTm+i3qDQJVW
TVsSPr3A7ZyEaQuAHp9JIldh0lBl+jPMlN6D/+TbdSg2eDby71JO9+zH8iSwKVtD/CmyRB+QFddS
FvEtk/Ip4GHAqrIjKfzux4n6f53tnzpbHiI8PP73zvb4/hpXvzS2f/2J/9/Y6hBwAdOCprXYRtHG
/rux1SXtKwsO+JI0NrSU/93WWh7Q3LXNYbaIr4w77H/aWkv/l+dBq6CtXc8zuuH/pK39KyP559Nx
/Rvw4UPhZUX290CoTA+bwZahc42snhTisJybqxKLFuZfF8+ojHhQEbOMVlJ4Tv6gktr23oCcfotB
Nj1YMjPtQK/MR2L55udMaskV26sZeb3h4vepS8ctONA6APgakqX+HndT1KAkJKX8SZRNqPklE2uz
uMq8pNsjQGMYL6H2ovijRNjhoCyPRbhw+KVDExSLHm1K+OMbNoX2DtAEfXHqDXdZ7RF9k4opZKxV
1+duMPr94ozNyfDa6V3p+Rer6BEmeZ14yadK7kWd1F/aIhMB0hwHz2T3arag6H2c6mjkpNHGV2qJ
54OoK2vHD6Vdl7SfuDDluIthTbZh0HrU2G0g60Evxp3d5WypjWRKb7Q4Np7HZV7Zw8S5JXMddITB
3S+Q7+77oSk3AHWeczvxnmZ7XmjRZ3NfG97zPLvOdhRLEJpjcUe/2xysoTWu26Kg00NLS0ZYkpyL
kYmW7cTJxdPyV69vUAgCbNnamHKvmiLz9nmljW9dJsPjEtrmjpC//FuRJxQQZDV8WwvXhqOnJV7Y
SL4Ng9FuMVXNn23dnUo/StIIuYMbBU2Ru18MY4AcxqqF76Z6LpLimR1AcimbGjxLPI2ApzR7S6Fd
bcH3ycCuZVH6cloHlDmSPp1Js1c8SDXDw8JGVh/XK/KJ+bizw46HmQgBdXZAiEs0RiwlvOFqlJtS
Qz5CKpLpLFBO5mnwnUyP7q1Mz26XpVM34RSLIFZWc45NQ2NbImabVzErFN7S2ltpTrlcaGbyMDld
frZhgZxjtD8XmJKgCONwup3apt2VXTd/7dcgEZ9uqg+GTKu/s61LB858S98XMp3OKIySw2yX3bkP
XRTpszNF7zHuVybL2CIh7ZaRvwy1vNLpcCs/6aW4RqcufKf1VO63pSHKoHFGz2eOPnwymZpPPkYh
A4N91iB1EDLZGFE87hhzY8rXCrZqVWF4V2NRoEbtaxKsAgRJ7c6b5nPS8KZk4xBlpZbuKULWUfhj
ZsTfK6TnW9fNvYNED39ube3dUTY8uzhO03WVgZey1SbDnxXtsom1fidT4T2jp878sZVXdYhmv3Bx
jZHJJd5GJtg7A+np16wJFUViMfLAGmNnzwPL9lGBTp+9yjKZFoUS0Jcbsg/Cth6U2bRcVZNm9YHL
CP7kOtlUbwqKzi2bKnXL+rnaqgZhieMA3utnE3gG7rF7tlyw+vNpWOfYFTiQEvxPyvwdjWeUXLEa
ADBSeG4RuB4fyalYzNMneR3AQUbaqh2Xra7GFHVQuGyTyVVP49zM/khPtottwWLOW/hJeiu8xC5r
LsdpNnroto9Mgpx7zxwObWmqmwnBS1DN8mQP3NYYI4z5mIQF2rTJqW6hBRFCMOnd7Lu1uzxkXV5f
im5kIGQ06ZdEwOPWHLSnw0QmjbskcXgs0Uo8zGljBB6KN3OuxQXZFArQarqLrKY9L2mdBhye4rob
+LnRgpMqWyQmh0LjbSJzEkfV6O9YRZzrmkC4I/Qi41h0g+MnelcEGEUNJodhtG/B3G7CpCZ2t14A
5hhm/4BGcPlWiLoOlCYX8i7Qg8mlKRgB6oigqSjjQE/sbC+Hud4kIQe5MFR/lcTD/FTmwmJZU0aU
hKNzEZi+8CVwEHmAJtmOeO6LWQlCdoDsBNpMJHtr9YuG3Nd2XngIqoPledo3PW009qqxSZiENXxP
Q626tuykuu8ahqI1lEVqHPEaqSLaNnrOmL4aR/DLnUbnRLH+QlvRn9siv1/Drk+x55SB2bb1FR7s
/laViNim2VW3Qk+8my5eQ5QZRqmtFTntvrAQQiKwcjdd5o6bQcbWN6LExu0k568DQvAg48zM/TCb
4qBlsX2ONWS8VW1PzzU0n8DSa3UPntlDXV85LxDguDdMp4bV4kIRSLKZKJGBXVceYcG2E+tLlo+4
bWWTXOthWe6VqPTXqYgsbALqCfVbGBjTYhzs0UFcIbTQfkgSfQatoNwjjeW9EvqR6oG+oDV1Z5uJ
hR+4NGxvI5Pxbqqz6FmbbUBwQ9H5i1PGtyRJLKWvNdH0SUROc/LMRp4iUtlcTtDQO3Bu4nDuxbmT
mnmv1HA7oOlAcADoBBxFFthce0wljGIlqvjcErQtng7rQEXxkY3afYb5AalnW7mIhMMogHHkHpLZ
GXaR2+fbzhyKQLjhGVditq+cbqAST10UzXjipxp/PjdUvBsK+qGoZ2dozDm0HjcsqLdbju8pnF7j
RNR7bRTOlRo7+VWXef7WdrV2bXftXWcW9gNMpiexWDCSvbBBt2fKY9trau8Octg2thyfuiIeTrZT
vKYq7Y9xCsCuyZIVko3FY1AEsvizFnWnBBkivqTIuu+isrpV9FMbqDH2CP/zDv+/8QKtYTrjRmZQ
gzNhfNaTRDvkarTPRZ2kJyOxd5WZNtTfmNkd69OsTZYvgBxtkxLljIzG/NFzo3o/gNa4wV+tB3NX
Q7tpwm8uHpcAA0K8R56NZBDh7KGDQn2OLWu6qu0s+jx6HQKQbqw2tcJsbzm2+g4X6zEuyjIwslQ+
ZCFvodczrEYgQXwnNS8jp+q2jvUvYYfqragsaCl1dc6B4gEamM9LqFtPeZPh7wEqsrVIFNyDxfZ2
yZyFX9phmffWnLRfENmhwPQGD3GsMR7lxNYtd7ovk8654olC30UoLbNV9JgP8as22JhuFojf0k3V
yfMWX2ZRfjX3V7KCrwzNrRivrRxMY+wKTORC5k+p5pQPFFXZVdm4POptnYYomTI3vamqXieLJqqv
gSzsCses9y7jxAsAFHhhs63t49QqdiI2orOkE2NBmQ6HCNEjQnM4P7fosedjbOW4BlxCLJc0tVGb
TF86nbMWNI1d71GnqpsaE1OQ2a1+qlRb7mx3ml8HN3TZqzZAUsKsc2w/y6OmJPe2sTZ2peavZRbX
XxwAsYIy97WIkL3wRr4XQ9HsUAOsubql1h6XTrhBkWbagZFg5gSyYXnp61ZWXurZwE6UWc52GguG
EaAS3gFHGBic1cQjzcHbSgI57qMsvaHuDfpkTYc0HLUThKhs1RTqJ8U5gEyfajNmlXAITU18d2E6
+uxYR3/oceVUTh9tgbi1PqVHuwWQemeDVjL9Ds3PVUgqMM41A2stP/UXwKnRga4+3MpyqBEyLB3z
2W7oAiw33aaZciwUjQzl5yYWrbfTB7liuMSdrHkg+ahhUshKvf51rmV+AwWOA2E0csxLmbELSwUp
7sGdwyFlrz66cfU1GYoR815R5kiN5BxnmXUKbVbmV/3setXjtIx8azjRZ01jwlZSKftpC2DKxPmm
S3KU8AtvIDplcrPEUckKPkzZYmNY/FZDCnqfPN4hNYL9mT9TfdEAF+0WY6yP6ODn1tdHUMqic5PT
MLrNpan5r6vOqV5M7jwzW9odrwhez0N/O6Bw3icA3is/queSOZrQL1Uyu0cHjAR3MCrEazk4jwqm
kN9g2nq38roLfSVVfQXifdpiZGnv26Ix/dQpWsxRdXEnphgdCc4sPATxNBysvHfX02DZUPUZm8qi
hDGmbp05JdmB4F5rC4jAuBJlBwpBsAlLAGJs8TPNG9tZCiY6Gq8nsrqCbz9azx2ed2ZfSY2/otM1
w29EjtqJb+6eQQ1rsrxfXiY7vIlSGPy+yL35AQ9YtBnTKAmDflDistSREaR9121aM5+xCtquM2B+
r5mi8xRGCIY1B0oCwzO/q8viNBdp+hi5ef/SU3rSM3Xj9VKq6KGwVbdz1y87LGIEQuRQRr5tFGDk
w5Fk26qcGU4OtTguadc8hGEh+k1S8Z8O+MKODKfL+z7yoKY1evOpjVu2YuBnPpdV9ClkuHa2DGZe
OJCEdjCNdWtbegiah1FcoZ6rHxAjdOUmDOtSXiAPWHdl3LxK1SJNIQYugiQbCxW4INoSsgUjRGkC
AMBNli/5cypwYbnpFO7ZwaCsWgbdIGxq7J/QH0/vIyCzoAbJgfc+qje8o3KXtmifN8z3SQl2elRS
tB7UOg0z3w2BBNObouqj4tfQfbXVvNw20s3iTenlyX0beVRijWJkDLLH2CLX0LeGhAeJETQ5xkql
Z2C4ybEwPXkNnIIGdna4mIT2lruVeoojjAq+ozt8ODxN1VbY2fKccVQYXPmTCFQq1Y22VJhkoHPv
e2PM78u1TjIV1xWj9N7XGwEn28hwklD5sofxqkOZhjosF6C19J9rIavb7dk2Ka6TUtjrCYbddmkm
CTACvGbzuSJlr7jRs7QzIak5NGONzlMAzhXjUbR1Dm4N1D2OetewGk23uoe5yYkRfSUlOYfP6GTq
+VFNGr5FBCM0vP3tIDrWF9thkAbqPs9s5+mKr6R14bpFTYxjstMrbEb/r7DGLrZww12raN6HmiRD
OS/mPwh19V+1ArQPguWPTWgAVRnTnY/61bqZpzQ39emaYBJ7o3lG7OvGyC9SHDUYnGH0xSjM/Zga
JzOzd5rV7uxY37oyvNQDO7Oq3/JR955KoYol+59mU/+wUF51Cj/Pe368N/Y5OqRqQgY+BmEU+tiU
IiRqq67ba1lTK4aH5E9Jiv/0Igiu0bpiRxDy4xdgp/1M0ztO14lB7Af/c7R8h1jwrwXV/40k/zSS
9Ahu+Oln/5vY5lwNrDhfy9dfxpJ//an/Hku67r+Q0pNrA0PBIkrjJ72NZzGw5Kfj+nVgtKOU/p/B
pGn+CwC4wajPBbIF8JydJs+yPkasz19IvBv9K5tmIUg1+E8Gk2ss2M/XKcpvgObMTG1pwzu2P16n
YGmnAXNae7TLEPBBmmr6vUC1iqcoqXdVk7oURTULl06T4SPqC0qsogxPWpuAy1yXSzJn41gJp9zj
MCMTEE524btupj26ddFtJDCrZFuJ3gv0OMUfW7KeT9f1NRAaHM6oSbb1ugaM4iK8oJnkoYp3d8Ry
DoRbj0Q7sTbU1KFqCudhKIc/re+RT334BlZFE5IPgzObae/6739aH6eIJxB4s76bW32+dTCVkuTE
tt3o+/Vz8b5/ukT+fDLwjRPgAvjXwl/hrnjpX1/P0HQxR1lWHyeNpe0c5W8RHLtVTpH84ZV+1bTY
6ysBFQfRyYzW0+mOf30lhdBEdfCIjqBquo2RAmfyFsp4xpvJA0WitV/iNLz/jz+exIi8hhOR1cb5
/OuLpmCdp6Ls8uPgxMy5NEBSFL6GtKEO2cwJ//NXs4k5IKCYtC/5MWE08twpKYuUiQDmw+xStvAo
ORP1CUyv9/j71/qYZLF+n9SuvAhKIXwbH0MAZpqrmEF2cmziOTcDM4YztiHjkdDZVofMyBT7ZmgH
/TyxBz3Q9cK9BEbwJ8z1h1Oft7FqHpisCijX7N4//Ky53skFgE4KmAIJ7Wbulg5bfRg+ek7Ntu73
H/rv1xCaUN3G9wNsA/bKB/p/S4qL2bdOeqx1pe4qhEabXuMOruMaSfjSJXaK3gcv8h9e958+JJnO
AEXZmUiyF369jLIohR7lACAqp2bEHcevOZkDcb9lwhzj95/xw2utckOen57OKohTEPnXr69lJdqk
j7GXHBO9iTZ4UiWVqWiXqwjH89PvX+vDefvjtWym/qiopLDsjxD7tOgdhF1cQ2pRk76pQokvJTFH
ffP71/loLVo/k206KzD/x+Vq/PqZBifvWqeaEwZCMFU2VEp8KGsp0euOCNPiJCFdbYZpReFON4E5
vojiy+/fw4drZ/2sOvsui/tTouf8eO2Mi54lDZ7/Y0g0xYZ+tTH8SGnRJTSX4lRFLqwwx1z+IMf6
8RX+VHqtL2twBFHTIibFDfTh5xwjZ6xUKCnXXST6LX3fCULWcl2nZbxvzRpyQK9VM2KVZY5kgH5k
GY+TU87vlO0NwlLILyc4FuEhEliHQibRxNak2l+L3v81K+2f3qcteLaDwSG3U3z0RmW2GU5KahoW
FOm8Lctgtawdco+fCIW1cyhhwEp/STUpoTxP2YXGnoLfxKx7HLLKuvJ6LzzOiWte48Dp5I5dQZUC
MPLkuP/9L/n3q9YlOMBk20aCDhEMH04BEJB91eUTfY8ncEZnoLsyeATdnwxxf78TqWT5yaRcfYZI
un69ahMNcVSodQlpXGjRvGSVu5RZZV/lnWU//P4zfTzOuU5cISWBQKtihYCoDx9qcTu7s+aU4xzj
/CZyw3EjciKh0Ntku9BYxV8zixUdPOaLVpTRfq5IA/3Tm7DXO/HXy5V0MBTZnk1RwNv58JnzttYM
7gyA5ewvlqPMDQ7T3pvN+hgNtbrTTEe82auMjzyYVYFRx/CHE9IAGDMXKMDwoIcnbxiWWyhWCNm6
JoUu27AkZQSfFeqSx10Ibrsx7lVuht/Hecg/uUuuLiqnhUPo1joPskEyRi62fTW2ggO3KybjHsO7
8+DEtTj0yITPcYkObsNCV2PXMREZHYWwYXMiaW6KVvSveQgaSEH0u3RajeTGm8vwO4ovuz6VRQNb
tRzr8KA63epwLQEb9k3ZrjVClVkk/DWYPGIv1L+WQ2E+TaZZY78Mf1BCUb18z8femjYF26uYvjyN
L5HJnW3ZHC16OyZvA2HOm4qYvO9RpbkG2xzKRtIxBetV8uWjgcmlY+0nS1AMQS3o3l18JdsybeSL
20wYmZHccL1x90d4i7DXNJBAMZ27RsfZKbpBvii6+81MmvlFrn+2syvexmIz1G2SCcGSTHLtkbjn
5cJzJv/UNMt08+PrDR10w0YZi7vabGLUPQpvyRGFimOeDNDdlyzy8NQx/kwhof84rcCiXLW94oRy
wWl+KauMKxI4EoqZPCc6fUjwX/kLoztUXkLEj8yQreehFaxKDVI3bs3MkDilLP6eKU4gEPY1WIZG
Jm8tNPzSD9t2iWh/Udz7CPvsB6yo5pNbjq0BFp7vtkBU+5ZHhbHT28p6Te0GogQ3DaLEEFTunT1p
cx8QqjjfCjxw+HCsMd5IS0++YLThaEIO8ElfhEVwwnodFlOFwnJIJ+Y4MeTTjZp1Chi9qNQOpgXX
kix6dYkmGMusqldpZt+N6HhtDSqBKqhzhnhVzqZ8gM5Hi40UCTcR4xDkTa/xFIlDNbtcvfAJ5ts2
jOfqMLBSg8NdaY9OnPGFicjCEafl6SlzCVtXGhEVrTXfQMtodn0q9UM0sddtYLLBh69apEtxAuqm
La+g6a/kn5yIAKMTF90s1WlohHMwpR0+Rr3cVtaQvTZOmV0WXg20ti1vCiX3WQI6tAHnshdJar64
LrcdG7i9qJbeJ8zR3AhtVoFBzxfowM533oxT02pLxoZ8q8YnLxlvkqhcTqnu7eK4MXeE1FdsnEwC
HDT4B6AuPHyKfCxsUW3AWJdQ5HHVSazspd62XlrZmZeoSG7amXEnK/95M8KEDnjggAhpkicHjyK4
i9q4IoYewk5mB3VfTnsSnmFCKGT6sRLOxqsBiSRefN/FyxvkttcaStM2hTi0YdGINxaUzlET7mfM
jpAKRrPOg2XG4hcOtfGlMK2TIkIZNE1yHTsJeRmW8ziO4VVVyuhzXxtqG4M4PcV5wQFsrTVSYSzX
TmKalx6Gy52ONBA2FZsjkpjOmWwWF0hekcrOY1/XGFH3rWEUe1j0CmEB4MyQ7IPITE96Za1GTC2S
58HOeUNVjpLIJwNZPdnKMnfzlLOe6kekAEjKmxsKJSveTGiHN5lEbojkNHoaDDE9LBUJdoytkW74
0CqWS4YcYhsWjtxZGfKXtEhaWCIO6xAcvbwoVfSljcS9a0/TvZyWZWuqYdiuzx/bx57Jpj+pm+K2
66VCgsPK6WhpFqWAQShi0C7UIkQQ8iwsnS4giCnhKConn2kjTwQZefJQp7Q+A9ffpqDM20GctfYD
VJI6aGujuOlE/0nmBEvrE2MoC5sp6La8ctNNjy41XcHJBQv/LtuVaWbfimHudo4couc+jaYrE1Z0
j0P0lLKqR4zPXvaLiaw3BDdhdESPcU4eS6+NT2ZD3c703O0Oaiy4MFNqB1qEXLsD3Cu3xdIyOEZT
JIp+fIFX5n7vrRmro1PqLPQLWz7Pk/LUXhABw7h3AvhaDdRjCKYOtVLe9aw1zl3L6jXA8om7um8k
u57Jwzygwxut9aH9Vhuuu62ndEFVb14kdBwIyC3rcsvTz4QU4d6LSrkfZO7d5WGDjD7Ezknzn8YW
Y4pWf9QAo8Axy70TP6r3MNsDEUJxCF8LuYz1dVaiu5O9xtSgKcG8VQyXXYdLwEnL2l9g1O4nyTDO
cXt23m5iAWjqqlu0kqZfhHp6DNEmrMLoZGMWI2DIUN+Pts2F7ZUXh/FBEBaecRuRs3WwG2mevQgy
SVujBQvtRof9PFX7XMDZylXnvg5gjQIOmiYYuykxA7cnhN7P2Ovs47E0ctwWOrulLow+lWI2rwfh
VjdCsXUiSqJy/BodKVC9jFxu0pnGfJ9npXwhd4EhTtVEV7NmuxUjfCs/Lpq3fOtpx884SYY7YgNY
ECGIHrtAy0qe6TDrCGuoRvuajn1l8EhJA6BXp1xfUJeOfX2Z0iK/rR27v3G7eT6YDYD6IPHcQzGr
9ji5CB5GZCJXFZjjSzqU7t6KxuJt5a2wmK+95tmKMLs7Tpp99+yClUkt6+qoDSWzJNRInyRZFQV/
9bZtSHUOPBt8ftDB4noVtZWS6KN1iPDqlfLj6pCTGihVG+IBhit2ukCdqnTLL55ss8L4OmkeEg2G
9bBVPBMsWxQtF+kN1ZvUyxGZDuGZrsczEKiX2pOtEG5w0PS3uhi7t7TNOLORkhZoHbw2i0BoW+wk
7acehJnsvrKndVlgW+Ucf49Jm2Pp2OWgjq2+pE3qte+NE5eX2a6N62SyhyctCsc3q03cl2jw2tIv
S5RpROaAcuCxtxS5xJlTFuVBc6zlZBipRzaTM+K80eFIZgVSGXfMCT1q4Pmy99UDqqjoejEWuenz
hqmG0YRHu8pnk3fV4ywvU3GxpiTfwKPkmYETDlpSPgzQDzmcYuS4KTBPPZz6k94W9bDpLaPiOFtY
PblmaqC4wnhytL2Zx4jOdIjrMsfYG3VKe0xQ0e48gMPbmofC3hR1f6pVMnyt6Y3oMGIs0Qi0vjet
m3wJjfVSZqIkLjHOM6RvRjsfHGGGnxbbMF81o9bQAQ/TGWxA9GiXKkUzyV87W7P3BAxyhIdlt1/C
2kooJ4UXNF3yRGEMDid0BNntzb1jgoVS5MgojlcCn7moik/CJotaoMeQI1JqAObwVqW7sxS4/LaE
SmBloiAaK2bcKaFZ6SVROS49tl+agNFIF3gjVScm0Ig+2R/ivuJRua59NWM3ONM3Irm9Pb28hYnY
8HawBmWQFc7J6ApUn8Cw/MJeGWlovfDKa3CwuJxFOutXiw1/X+mvquYvjqvB3RtLk/k4lfM9Dor5
oXGQGhkDRAiwYd+1/2LvzJbjRrIt+0WQAXBMbtbWD4GYIxgMBikOeoFRpIR5dMxf3wvs1O3KutZV
dt/rpbLSlKSkIAY/++y9dkURQD3jGnT63jzGCLsbhZp1jJsp20sdecAcl7b3qul2oPn1n2lryBUz
Pm8dDkJHqyutjaIaAzBCq856Oybn1Bh3KbYKEuJUfTNUO+uWFNzg6FBOrdHZ2w3bdj3vYZ7VpJvw
8vCCKIPraCh91WZJtfVaBZJOKzeVVs47w4nLVV7LH80ESr+ZKpLEFdrBHOqHZFAPHVD52LG2JSEx
zinyUuQKfFX9NuTzfUe+oi2d72Tc7njkIhhlcXtymvl3UofPNE/fXHjfFadpv0jwdOrxkqJHpHRb
DLe2rvy5Cbu11Az7e7kYOfXS/DlKg4MVudE1/TRQi5p2LU19m3QV5WzuAL3A+ch7PCVmjqq9sjUm
gnDoupdZzB/AXQ4O28RtTUpg8Cc5hS+EPUL2k42XEnyvaFqaplVcxmJnzJu+jl/JY6k9+4CzjX3X
67un2qPpMFLxIyXO0d4dJM0hdd+9aibd5iML0X3PDHPuukbbNxjfuM0n/WiL2H3Fq1/s4ryGva4i
UjZx7SCPDskyToBiGnflYHCEjpfg2GyAP4PEqzXbKB9vJI7kp+64k3bUqgxBB1qa8vSd2ZuDOLVe
jnlzVUdwXzOzWb6fWaewGhGdCW/Q+dIewrzlinaHtGpWqJoWVgE9wSGC7QHzZsp5CMpU58Lk61p8
mWAfknpFCZ1aOWpg5MSu7Dcgh9+8kPonFTjcgPyurBhsDCPEcjwGKaKzJWNRyGXfEV4PSAmFy05j
KrvgDdiWtgm0mhmjBLaaxDPxKt5xz14dTHcaljhSi6xU26l29EuiwbvdtIuvP+9cHkuDSgTAhGU6
wV/c/0pmMpyJA+FDN9J5S7kQUauUSEWYa4jcIab1m6FsuAF2wyQSzr3+E/OeY9+1Ub+MvLKFIxJB
wXiB98nRIdMcfVcZpIY42/OtMehom6hkQF/b4NO2ruEyXw1O+8PJ6E2Mm6WH04qqq02dWmr0gByq
EE4Cr/yDmSpepEoERxHZiAKKIR+XFhrBsqn5+v36ytI2U+k0h8AhSMic0O8IfeevX/8JXk/zBm3F
efzKdLq2Pe9Nwk3vKm+Zwci3oBJ4YrgfAI4CL9WXXc9cOI8y5cPE1GTjVG7r7ZdQjJmYNcpYeusu
RTfO8rhiTRnDSNYkf8Q8IvJB4q3YObmtXsq45S8Ahx/uSDTODwrh5Uq9nfEKZJ6fepESwg2GsTk0
dkEnzLhUT2Ed2M9pRwa3ousRby9/L/gkwVNlM/bVfVQRIpkSijy1itm+6zKawSgSg3USz6giiJc8
DDAV4JduJNaP3gZuGtAcwPVP2uosy7B6R/yLQeYnKIrefJJNA/bAyCQJNd4dLc2P4Vxu23QYgD0Q
47zY2EZPZTKzIZttxKtgTo9f151GimvbJ/wExNxmz1mTzQ8RzBTGJOw2/PmiKvitFahrhNKt+SHr
ls8k69iyGfwrP6vxUrqkgxxEyi+P5J1ZGMWuXKQ41RERcyeoknNG8BQU5byFtDPftdYCVpb98g2z
xHkMTaltJKVpuCdL9Hy38tZj4eqvxK1mLOxWc3CL5VfLlk/LgCQ9+YZwp7uebwQYtJE2xiRNf41w
m7I8b/HBx4rrPtI4XpPOIR/1JTxhfQl+z7SCnvqEhLCY+abJqJXvSIlgJnid999bczTO0hiCY09r
03sQkbyegohbB/4NP0zRsZuEZnoMKqN8T13VHqBLaGI1ATfR+1WTBcaN4YC/YWE6yF9BCAzG9wIy
1LKIzTNzS/MCA4D/IMeGc+xKPqZekZWlBpQyzuWGNVUafeZzXr3XXsxvPXaqP2LSCQ4tkiu8JU9T
7/PSxktd2kNb83WSPs4TD9+fna16ErYYO6u2+qCYS/qSZd5O9U0A9Z2fTtsG3Owjd2DQTRLFopC7
tunbzUJmvBNI4HdVTnSwGewJnqAzG6csNI37QsBVgkPCn7xl8rHXBY/DnS5sxA/Wot7aXq6CoUKa
sysbSYG6Y4y1XstMOAC4PzrurP8M6el9ZxWplQTbKkmVYmODjGI63XY6z0dp8UmFTqg9QVsMfrvQ
HomStMs12Oj47bBfBcc4NEmQeiAJ9pq7RLw9l7EPvnH/y3OYk3GFGeOrwpsFSsRbMmMcyBuk1Cqk
e54SPhgGSX02VF9cqFXpnmJ98D6rngbtuBzlsbejbCIFwJvJiod6SyIGd5YsuAJgbwVvibOkS1Uj
GvCBJQL3OqviP1Hi/xgd/p3RgUUtsvO/yF5lWVzQ/Pk3n8P//aI/Pgf3G8tRk0M6q2baGpZN7F9c
EWl8s6lJYBmDym6yPyWZ9SeABVQQpAfvfVZEfD+LFdJfPgfhfJMO8jwEvoU3Aovwf+JzcKxFzf9H
mR17hUvDCzs+bA6Czek/rRacmJyKoaLjWEPBh2Jc2isbGPWpql0yLdNoWGurS+RjldYk4pdSaUJA
vWfDPlY45feNwXvF98rMOc5gfYJNxpppWPFaHDmRWrm1MxIOSg+pTBpe7ViHkUUEb+aJdQ4bTFP1
WIJzr15lAbbsVcf7hRIFerXPMnEgfBGznA+EYVtrVSSl3LBAFs2mp1AT1uEinZKt5qgIXQ6gQTK5
H19A9dZjwgtnXRSrqMpa5U+ebdprA63SPEuzjdZK5s4dsrcLiam7Kaoot64CPbTCsaoLHIxG/Fhh
DngYI729NNzpt6UdoNi4Y6nRIOaNob0qbD1k35BUt4ynDl1tQ030o5xQSx15NKsmPuEv2wH7hfgU
lXG5tQsY+qaKqFNqBzM11qNNKZbVuuZLJkHnxqLJHg2T4mMZWcDopureLie5phpVXDsz4c4vJ5hp
hnmNnJnocuGwB5uA1I6Vll0F8spFFMPN1jHv2hnv0lU1utEHhW7VznKp9yWqk56MPKfBzRnrW9/g
XuMVG4d3+GutyxAtiWDMlt1ZHza1WZaXoGry30nvyG2fWjSI2ARPSfyoG+fgDzuALgtXLvAdLao5
n/I/tFq9SBo6Vg1RLL/K7GM/oNy6VI4+Jo0SN5hl40lU7nCNlU6fZRr9TEwRvdulM6xxx53I4Exr
e3FJEJu3Vo1TaQ99OeaPWZPmRHsydeEAFhFFp4oskCnSV9JetDHtfAYG9R0qa7CylDleJkpn1xXD
9saw+ZNqdMet9T4In2bPpSwp82rqp5KiJFJQJAmDTVUZJxHV+pFs7WfGf38fdlb2QFCfIzX9I4xK
sV2x/7B6lsRBQs6QcuWLpZHdSiqscykNdrsZ2eWmm1zRrtO1ZzO1rNPECbxqhLXFo6zuylHMbwSe
8AFp7TJEJpGxrkBJ1aQaemtdp+mww6EcbrW6OzlCqiOrmru+Z1mxIqpObydCpe9xdNiLIutJM3MN
InpMvJkDSj84RD5rqG3wxG8e/RTbwD1ZPV1RIL+hlnfJNRLNvcaJywCMsZaZdcNkmW0Kr/pQFfpU
npTPk4CHTyj/R+422ZZ+JOb6PDZPtoVuCKL/lE2fqC/VqjTaij5R/cXqJOD+SQb7aui1u8GTcoPI
Ha4T3XrjYajuzSoftxrxP1B2oX2YKEJ4tmikpGrZVSS0yPBrwuS20o4u3lTWKuYbrYb1pnPzZge2
wcThe5zb+NzmnDPrliIXOi2KAK805Tsr4M35mtBavhmGKt6mQzKiRSTqxuY7e6g8O4THxccMgUMc
pHTGh3zM5l0BAGxNIWPD5Ds6d1bT0wgnhkMzWUG6RiocHgarfWYDpe21erIvg2VEBTdYqaxBpysA
oIBc1wYBAM5qg8jPQ2lfcg5DpOLtjePM8inB/rq1zCKlsTQOrhNUtns7Uu+FVRFLgai4mmPjnXOs
3a4itoc/FADOHauwat1UmXkKs4KsgWlzSeth5vc5WyTgZtl14rG7ikaed1nZ0I3nFtOPuZMs7gKe
z33HNRhP4/RDTiNKdA6R8bFuKDjQwdHApMvvS4o8aO2WGHCvoR3QsVBh/t5hI8bVmtk9h5c5KQ9V
2tMiGhdtti6rQt7YDf3GXzP4ISfW7RB5GekJzwCXTj+yt6qcIkeqt+K8GxmEO5vlQxU72taYaRH2
zDbfThF6Jg93cltj98yBh03ofoJRcMwLPep4t2j1R6pR/IhuklBFP0aDiRG68UoacNhs7dOOpMd5
tBrnYeSF/chxiFuEwcOTRHJ6+1UZcXOMllUZR0Zh/2y5+mPf6ABC+IYWuBbttpV7qyk3xw1t6M2x
ZB1/rKdA27aQTcN9ULeHKRbhfZR12SM9tMJdNT1t7FEacOHKeYjeKs9Sm9608r0Rh9G7h71ZrqiM
Bq0YTq11DkVjEKOxKnI/89AFh77C0j+Ivu9XEKvgePNohx5n4UHGnjjctb1SV2AXtb52nYmUAGQB
6JRUo4pxZY1z96IHon6vGz1+451MVc2Qd3cg5vP7oLflb5ih6PNRFgjwBmn/oqXZfMl19+Bi6fiV
58L5tAtpE/qPRN2tOrsHR07fOkJnf8h52vqK88O0Bom05KgDPsVVkkTec9dP9pkMTvapJXrCzNqZ
JtJEFQ8PAazZZ94jclMR8Nx2ZLk1BBW3Cnyw/FF4aOJx/Eixb1s8jEK6CNKiv44u7m46OiLtGieO
4lws8uaNSu/0IjKgL1zFreX6psxnOqrq9NMCenED9/2YYcAwMcgXwYFkbk41RsTNyoxW38+1oEcO
Loo3se/Dr7KZ8I7eVVk0vNnDNPwKvKj+gSep32IqwcmvISXK1Vij68DH6a+FzfNmJVSjfVj6pO4n
+iODlaAhdt+51CnvXW2ofshwhIkyzUGHGwz1f53ESY2nEOzIC3OTZa28UrS3BIomMu0oanohquzA
PUfjHHszNreTNdYr/uRyw+pffwtkG1gAUvV0XBu9Zu+6zIpvgazgH4nJ9QuymQhMyEY7Hs8k22yj
J0rLYvs8DW19NKLWWTuVpbPr7FAYTC44N6tmf6RPZlPrVE9Q2dxu7Ig27JWhqgejU+1a2bY8Z1oP
wdwFrr4e3aQ6KJd96yrPiuYNOXBBnIWdMgAZqfI1nShq2rQ0F+IJSOr5l8MB6i7QidkK0/lphZH8
7kZF/l6GqtyKiCKWNY/4IF9NfQrWH7mOJyIJdP0Qu7p7J2fL/dHbTbbHR8dYaYb2ojmLSfx0BwLx
bWCIZ0kxQrzycjGSAGrIeKNflXusN/zfdO5Sb0/j53TzwKD2/gjd5r2XPZ2mhV39YDHYPtgYhAo/
GU39rZs5QG5Cfei4lrAyrKiYMj5lTYB2WVuG2hFWfPAKIL74DnbOUVsBvuXUgY/FQK9pFLw2Ci4A
hPlDEqZXfe7i17pwL+HU4zhihdWjslFMQop2auWD1Ur90sHnX+NrQNezWRTf04yprTwjdHfAapZ1
RdNbP6U7I11bMEGesZe45I/zgRSdoQkD1UHFOrWvYXhRLYvhAfYIsGUUq9my2/VciYwZVu/OBlFn
p2vyX1Fido0fd477y0mQo1Y9VULr1Gmb7yH4hZ8OPI9tX+qA8vlpzktFh9XdReaYwtcTKZ0ygU12
JW7CxAIqayWfFZDiYoXLHui+FmU8WsRwV5KPfcmCMXsiCRSx1LdRXY2gOzeEV4mbpY53Aigt0Qs4
I+ZDePTmXFPboqlBzsSyRjMyw/RVYRAGIQgNluV6bNNRUyHkb4h/z6dUM6rjAOfizN8wO5tWHH8E
c9zSstYCBq/qfhtKURzqLERKSeeXCt4YBFLTaN5DUbtXUdekgNF1D1+j33+m5H8/JdNj+K+m5OLz
v4UBIKDzNX+GZOubi+tMuBZYEQtXyH/NyMQEEIY4gQksYMuwyy/9mZGNb64tXR2vGhZ9x1r8jH9m
ZPcbNcH68mV/jdb/kxmZ3Mh/m5GFwZ8C9D1PLQ/P799n5I5pLZ6jUVtKm8c17fLZu53AtlvBtUbC
iXB2sKpQEwS7DowQS3Rs/E7U5Heg+K3RN4wi3dCD23+6kDruZ1rEfkg9oRM6lCn1ynxVvh7LgGu4
mIsfuQ2GUHcM876J0bch2zXiDs8QhLw0yUm5Kpk5dLt5jy4FpLdm7Pp7vX/Py4Z7hsHyuaWm6Q1Y
ba/5c5/B70r1anwHD5KPq1hpWNA0EVJXOEoiVsAT3TDdVE6d/oy4i8EdNTk1uBMN9ZSITDGlVvXI
EyCTHaaukeIc0PUz8dOGFe0Gr4TLSClkwvLUS8SulnCsVmMURGeRACHf8MKKaRksMkdAlUjLj0pV
1VsJE/DSqUn3O5GpUyjV8EHkuXhjPYfNhsPMdGIPWz9MVRK+m5HJZJyYy/6rg+aeV77Dm5N+Dm+4
zJRiXwl9ldQqemONFTAf3F02xunFE/n4YGVi3lZTu2bvdXDdgUrzmjGxLzrojda0G9hzXCljw1aS
iPxjVOyBxZh7V8c2iGe2SfsoJiBhsVJqYw2T2AdzZWAeYLF/tNvQXScTK3LMS3FwwMZXH/s5ixZL
lS3hieNTOHt6bhY+1P/sWbALfuyslJNUZwzzqkt74zV20+AVLX48VINNKzrb6/Mwm1A3Cgb7krIt
fxiD+TyHRveSpVNV+zYU/PMQNPUJ9b3/LaF8oNpOLcYtlRG17q0i21TQLZJ1MUgywwYp1TvG2QYO
Mb3G7/VX+Qwd4PYujHMSbpD61Y8EcFa2lPjWmKdqEV4LD7lxj6QU3/C2ixcTr9SDnG1+N+ybzaNB
BdC2qyPrZJgJQ0LUldGeURhfxkQrk9n29X6YjP5GkCXzHbrL37QibI5Cz+UvyBRus3UwWXMMERhC
NkNdyxvCzzz4FHuW2ivuO+caWTETU+/RLrqSak4/rKoUEtGCmrFQn/O1tEm012C0n/g5pvSHqejq
jom6U8YUHV3WPHJjlEN9joLCAosxhfmay7V88kSt34cYvlnb1Py6UYbWXd2z0GXZlFeXhNxYrDhX
c5e/joWRWBSIhziX+XhG3Lq0w/Wxzj/KwoB4vhplPyUObAg56tm5QAUrMAYpoKg0IEFcCXoq4W/T
0IvpGNlRsq8H52p4CUdWC4+TEAxn1H9jrcFv28Mn77K3AAQ+i5WA05PbgRDy08osMXIq+7HrbMxE
U2xgOLSwSUQcGi8W4/W5hc+zsyhxXyk8ynAlJqKQQQ/oXwD2aLhfboEC+rLUEWTfx69xFaFCT65u
TEGeXIM47/RHaya3wojrOoV9MY1a2w9d82xxhH7QUk8uLkEmZMGo3IeFc1cu03O+zNHZMlFXXT49
oFKYYGKZtzE4hZBIVPYwIFnfsr/mclpjhcw2LlTjtWB8p6g+Ju4ZXfKE+2OZ8HVG/T45kqflOwmt
xqKEGiCRBZxFH7ARCpIEEatGYseSq/g2i5qw6AoRaKxDsGgNxqI6uIv+ECNEyEWRGHAYbMpFpUhm
AzPZ8rSmmeOlWLSMYFE10umzUQD8Zz7DoNXZk5oIIIZM9S3uyu+4bhm4kUk8d0IvQTihcy3boPfd
9EVTCRBXGPvunSFJri2yC05ZUtTTyV30mFwvH/tYUDIxuq0/LMKNPqQ9G6BFzYGB4u3diPIosBoZ
wWG16D4oQDWolWMj1KldxKFJev3OXAQjQ03QRizTZVyUaXRsQtciYzZU8xtZY3Unx8HaOgPgZC6j
k7PIUnqIq1X/kqrGutzRIUBjASddvyWLe5m+1C1VAsP1FsmrniZ5EwAEojXEjuwhXcQxRzafbhnp
xzQOjdOcy3qjKVK2PrsXY3nM0qe58rj8nlwqltbAt0vCJMhx8yLMsWGZLtki1k290Xyf07DzNRuo
hinjB7vRam4JZD7YfwolBekP8kr+2GdB8GAvwqC1SIR2qU9rwY9JMnus00VIzMbgPVqkRXMRGc1F
bowX4dFZJEi6wnO/Fc5RLfLk2HHpJJr+Yi/Spb2ImCTyAh9sIk2JqfsxMFrcPCiB/tyN05Ztj9xS
gZL9XpycF0h6ahFLh9ZCN20WCZVnjHZO2hhdtY7y+kYBLomoRXYViwBrL1KsHFX0YX3ps5I9pe+m
3Y2LMLvIUs+uib3kpRdpN15EXsPQr66lrPUidx7yRQrOPCHXWrfIw4Pxw+4bzseGlj7mi4hsL3Jy
S2J/q740Zh6Hi97c645POK7YTl96NEGZnbFI1BrS7tFWw0SfZjwenJZX5JjOzkHLDOevCM5/zsn/
9pwsPU6W/2KbVA5/T8zCHOcL/jokS/0baVT22d7fTsjS+YYXjuS86Rosmr4w+H9OyGLZImGKImMr
lwPy/zshW/o3gT+TpAcbKaJypDv/9//6W0RH/dO//2M1lCX+KVaFGxLPr3A4vUudfZIQfz8hT3nb
9oUbe0e9zseTlqhqPaRmehuFnX5SgDKTtVz0G3gRaDnpl6zzJfB8aT2Bq7Qr8y8KEGN/f7VEGzyn
M7f3qV7EoqgFCHcov9ScoOD579df0pIRICyPmfs82e3w0DWVwAuK149UR+Jln/0iUvV15z1jeIfU
TawDFav9UrSKRdxCqzlEi9zVL8JX8qWBOV96GF0yzicB5uxXgVoWZshmiRz7lzaurRuCH6paR2jj
d7tIbaHW36WQZ1AqwHq/zYskZ0G+fqGVK/dNbD+/6YRGt5OhTbl1M7rXCg4bR/5JKO70cLybXbKZ
7M6t6beba9pDWSQgbdweC2KPWeDgfGmGIWocK7pSWGcQ+WmC123GhsZ4G+F0C4t9Rkx3Q4ls9GZM
gvZc4eUs3Je9H4VG4BMnI4ruOTGg73X0pcRDFu4o7vSOZFaxu5RjJdZzTp44j8KZtusiykhawTYd
UffNDn0ZkB8ERKuUnxN53YqtWuMCwct6FhSyaX0zSOtjF6TJBgSHM6/YHtHRWY/ytKBUvzaL8GBl
5V0szuu8+Hu3u/VuXu9DwKb7VNMVU0jgtZgFIKL61uxUj3W2mChdDx0Rb+BDKTP8xlpVZPcGBBh9
5YVzcg+We+l8Abv0mnU6xunOaj2WbyXsh2ieRgzToSs5djpBuw7zIdlkqqD8KFqEkTFGsAOjBdpo
GDFgwb9uj22Si2jlRGN49drqt+K70IvUznWMi4yajyFMM2tFy3w2rGJrbj+KhmPHHshz9kxhTnKA
SF5vgG0n4gCJsn+viAVenaFBGkKN2kpNNC4jB6kFo5QMXmNMQHduVZg8Y9UPxv5h1jw6VNgosiDa
uUYf34bJja5Q+SYj++SnC+XXj4BN89lC8gWNc4Z5PZV4Wh03Dy6hgtqWGyW+HKvtYasMEKYnw/we
evweVMGuk2x+tNQYboYCloTfGjin9kFhLE3F6HRsxByf+JR7RMBOt4pOIG5vEujQ933qGMj2YEbA
3AxKT+lV7tetEWyTCOe65rZw1OGdr5pQ5NhkjZPZSkA1uuHi7bduhE/32aDb57myAkC2Dcq+Xkx7
lpJ87t04AiTrLXzDhddwBVpFrV80dqHOWqkOR24TgIpK5pZ8VpNvYla/B9aKw7kTM5gvMJS72mbt
AcRwrk+OqrsjYKb8NhkFcYy4dOwdrvT2pkn1MEfcmGmZ/J498Z0Si5WTeemnR7xnnThOBEM4UU9a
Z2YXoM2urwqUqni0jccGiyueVrBBzCWsT3SHVROMoWhFnMfzWQbAAOrSK6yoZ2k1mb+E2kl2iX3S
hjcHXBpd4UbiB5Tw+kms98QeaMHdN7MD4Sx1lk+7HJ6A7EdrnZ3awS2teWNmDkg6MzFvTrXou9mc
bhga7ANIwxyHneSMGVqqu7M5p27qkR6gCdzNi8gs69XNySZHKWf6sYqYjbrWfUJj6U7V4GQjDynF
M4VjCs/K2A60D30eS0SONJzv9RRLFsXLyXXueTamIQfUkl6MfadJmksNTY6bUIUjMcG589tCp1YN
Br8PL6i+5B2N9G6TLxKgifOGmQbuW78dAyJw9B20G+CF1JYLPpSHgQF6E8ysNTHYZnzapki4UTmE
yY84nniJeKJnxxSP7ehDzy7OMVu0+0R50G90SPB9kc4MIqa+0T0A04nldttGefkr04h3jdoQ1T3k
x/+aELow7Q6uWzoW90bfUcmWhfoTkM7st5qs9s01QmsJAhYPdR2Fm4kd6Tar0Ef7ufUOLDUpL8tQ
NjaYkDMeulHcPcaWADgZKfEuFJe0IP9xZo9T3HlGpagNtY17pezUH1v0DEKF02No5DR95Rp+9LaX
nMwZ1s7Kho+iR3bi94mivcnyeGRm4b0hVbKPgYYDvexcjwJjrNEhz/w1PeVIJbjv5iOpzWibIxnB
QcmC7xE4r4hWAlv94PgX026v9fHZ7FO1p3a6pk/WGH/mbZf6M6VMT6IXiOZB4lJshFU4XLm1+l6H
g3meEWbPCOcUBmeOnnC91dHNdjrjERytuZ3LpFpPQ82YRF9y9FLVlaIv3KE3hh7BcMWDqd7zRh/f
MZZnTyKyaI7pHGNkWUtrnm5as59wVR7tpn1oO4qGmc+F0baveu0sh9uJESbVXyeNXegePGYTv1jM
AgVDS+l0vIlSHWzbXEaAwApQgJvOgK85iX7MN5U+zp+ET5xNkE6MwWD63VUECATHXDMEqzCaut2g
50/DCJw9Todww0UaHPhRZuuuKLIHsShJduEeu1Cr1rXT/IWn+M/5+N+cj03rqyLk/38+Bm0F6jr/
2xn5ry/6c0a2vlkCHcs2hbEcSSUn3j8tTjrsGN1xXNs1dXM5Rf+Xkizc5VfE1zF4EZj/qMiCwlfb
hh/Gb7J8nfc/OSPbNnauf3RaGRySF2SN5BRP97vxz0yOpk+9YnRQBxcC1FpY2Rbnc0sZZes9sIiL
SrIgIfpWy0HD3qSN02nfo9ZOPsFEmqVajRo5J+JMOTbKndZxeHjqpjo7kX+I0RaIR/7om9h9s7GG
HCMD4mE7JCaO/bRZ13oc50d4elSSpbJft31SnJOq1sq3Ai/wHdWNFY/LydiR8ux5SUVmtc37oZFv
fYxHYe/p+Pebtp6c134YO+864WjDchhHZ1TZ1toIp+cNRsGTF7/3rRa9dmTR8j1WhJQmCbD5DooU
HmjMLFmuW36np3E0rvKBnP5wySIo5O7Wq7O5ujAN89dFsWgYGIqJvekeLzBYLV6V9YIeKGwL2umK
cDi+ujUPQE46HjuwRV6D5d3yWoAEMtQ+qDv0gK7vqZoyIvb6H8NAgcK8SdkqDfoqpVBzpnMnKYPU
z2lxB+3ndAUeioI8CS/gVlrQWCNvri1qPxO8x37qIHSRHoTKGZF/pnGznJPPOZim5Xne5uSe131I
tSgxHPbbOzMdg+bi5q120AdYv4BIAfFx9luRQkQEXgjjkab1u5Aw02OqOR28P6XPRL2K4cHIBnvr
yKU2q0oo+8R84E/pFAGiU9Saenl6bjTyEThQ8gOkym7HNr0GploQX2Pd2h28fvTdLqKyMy9KdLEo
vLdN9p99lI1rxwrTtdXaCwYwLPdqlsFDk9PUHhQaChiRAW95TVT3+KO/p2VOa3xYq+sQ9e5DhhPk
LcrBFoaSftOmisYHrodyixMlfqZsLCD9UEJ5i0jy+6Q+8Pm6bB0GI3YvEmP8c1SNYj9GjkZR2ML6
Zc+Ow8xtxDmg4mWnYS+f1wZLjum5qj2bpXQGttsxikc1jSnpnyBiyLGTWow+XEl39MuJnteiMR1a
uVrFk5/o22EgPbcbcBo9C1Tjk5zx+66Myh6eiD0SpvbIxCSLFz/7bQyWA0rCZaWwCsui2KQmrhoO
zPa1iWf4roP9lFDGoZLOEiuLVpmzAZEQS0YMUpLoOKuYLgzNkzGSsbYsDr9tMvGz7uCOPESZUzw3
inKJPnCrn4MZvRhssP0287wjP2n8CZWwfLLG3t08ZeNDgJnuWFhj8xQaYn7lYIsBH/q2+ZGUjX7S
aGPBBlAL94h1Rm6tpPq12IL35HXqTYSCw0/QTQgheN0rJ9PsZUrn+EUMrFh8u/ZSQOqFZFLnDnO0
FpuRa5jAy4d2GxMuGkrO/iCosl3SiOm+kIV9HEZFv2UxpQlGdLYU90aynCTYBtAg5OjxtQiS8Tiy
yWj8EsM5VzG7pMj2RpB8LeROC+MUkmRXsWPgOMLn0q5csip+qOkohmo4lrqkEITk2rMFH/i+1Zrv
8dw8JpXmfo52yQGA1TPnRBvgru2b1Zw8uU1inXJ9CkheIcw7icIOHYcHaSn3bhqamlujU49z5hEe
afTyw+l0rEkE2q+Cpvuf9VCCNjS05fibD9UpTELrexhZtu/UmYk5KK8nYtXwDSzT6N5aW4OpmIUc
9MnuzalhcGIZG8poqvBdcf77hSWl81Vfn80uALbpDOOalIt4NeFV7AVxN4+pfZjOJhLv2kqdAV9S
a2rccVakXwyM/NumZHsP3tYrH3CuYTKgm0oCuB2NS6/igtLQgHFh2aIn496M2vFWDpbyWD4O4rEH
Ev8zHXLABF3cmfj+swGthGDYzWK6Ppd9Yb93sI5PcukvWxGD5DnX6WK8hkaB7E0YjfbSgYCwKw3j
aTI0dSFP3WFG73C4GMImZESnwIGqop6au4ngq2aY5UXFZKXlYJd+q48fNe+8mzE40yGkOs/nmzIM
JHRi2sRVd21tjWetNWP//7B3ZstxI1e3fpUT5x4OJOa8ODc1F1mcihQl6gZBkS3MU2LG058vS+rf
ktrutv/rDkfICltkVaGAzJ17r/UtGdTBm4MC/2tlOO9Yvi38EkPbrYGDz1BT022jUpiPhZHdcEAP
bqSdZafYrLx0lS5vsWk1GiZaIYqaPlSmepyaxVwHQqG7CFHoo3yIdwlAJzQJi3xAoldtDSyA9tpB
HnSIjPg2z4Zo5/RJuFGlEh8h9Dj7FP78juf9LV3K4Nxg0lzHTV49Rb5gBSFr6WpMMxJJVejmN24F
iNNty+GmKs3oYIzTnEAi8bq9I0T1wJ1bbOCvo3jl7PzOSNUAGs8ckbLHCZ4jJsVXvEOyicdag9dr
lCB55hb3AOvdXU6I1VGUnbU2W5NkntZMTgb9fXrEZbXveiLnnH7qXixFXDbITZwzfva5a8WXtKmp
6NkeTwPYb0627RjfOwFp32VbMb4pYms921P7VdgMh9A29o+p6bnbwRnVFhhRtnMCrEq2MsJHLJft
LT6rbj9Km5KanLM7cohtsSVTDG+nAyllbajYOI79tUqceO2WI1gNJ/8MlBI698ipukDcgVuGFg3L
3mf0gr+pLGmPtsF2b/oZyW4ufwMRIaF4uN5hSDrziDnO2QyJsHZWlwg6Bkb6Jjm6sXbGxr5jbIHY
N8wfUqIR8Yemya7u0ubYU5BsSXKTBwyn7c6fqLwMRJl7TujDNVNPiBr5RNunE4axMfXgY6qrYWv7
bfnWuSOeZwcxSx8heJpj78DYrlkn7s3ijPWhdAqGvLW0dpVw3xqzfuj7gNIhKdM1puk9S7SBeMn4
JBIH6SJUh12SLVQYuak56tWtX6sH32z3siXHCOXeyiyycWPGJcMGEoLSCv1cqcCmN3RdV16CDdXh
xM50LtrhOb+xaRWeZTuN+9zr5cGZ02iz2AWDufJ+Vkm863AurZbKAO+dzw9y6MUmS7J833Z1tekW
zsVOBEPdjXuydQd7YRH2bQTBEwcnafhPWJaTw5ISXyxd8VsTesYW1xh9AfDSJI3ULhtZFrMf2P3D
aAmO5sXcbH2D269qDRo5Q/ngGRhcZYcmYHB7Aaa67o9ToeQBVaWBH3EJropufsgT97MT+h/+1uSU
XdLNf3WW0qegP5s13P42/p+r31T72/yjd4Vjk/6x76cp3ybClpOPdBx9lmI3/Z/TlO/+Ay2gHXCW
8mHM/izLsT2BQcVy6Qr6GAX/eaAiEpdfB/sQE7AjQCH+NwcqFEA/H6gYNbimj5RYoiXyISv8Aqqy
GkWbnk3sIAmRxYyq7G47R0CrrmPUr9eTiRP4MXKxM1YmCRLHAdHyA8XoUOyzVMA4UGrA03Xx0vok
IUBiYZZo1eiUIybBqByG1tz7WWmj02mwkk4GTF00rPYG8nz4NFml+4kY7FcIDmsA+8XTQF71Y6fz
Ilsln9DukaVR1viHKy8PW1SadDqUjkbtRwffVkAWzhnGt024Smd+kplIvRWGPOtclnhAW+2Fu0QB
ok1GguDhxiWgeLotJtQKwhDiHC5kgBStIb+2lmL2TX2L320oFnWMhhTtKgyR+hWMHkmpIx7YxcGY
fLlQ2dLoEM74C99/sjYMHWgG7g9TIWG8wZ4hCej4tOiPS5Y6a9/u+cHWHVuL4XRNQJFXyEJ+HNKl
IWhFZ2BywlluPO2843iB2IFGy6EbW+wqBulpiwg0pDAlcLNNYIeOSYVzOO6kclco+IiUGJEtH1Qa
9KRz15Hx0ve2+xjQgy84ktnipIJWmvvRhZ00Z7kfcMjqxSfaidgAs8nkt+UFoMmgzo2vSzzKNULb
8CqLJ/LdOIzc1oAc95f3x46Pk9MyoW6SgamNpOwfq7Lg4Ot7fjnuTEVUKeCwYV0F9bJLKi4yGmK4
yIu2Kvsd9skoENQUq77DpHHCohLHhzDH+Xzw2k7Zu9j1swRnJywWkmMWYqageV0tTnUclNOR1phe
cmUj61MNE8jbiXrGP86tAsCKVfsTBREbQA/mnFenPqJZmGxxcLmPdLPzZ2XY+WNcq/lTU8ftKSht
dLTYSHexbSlvg43A5pTcR9eoseOPKccKiqjZhWTDlx3AB/FWWYfDG735sCa6lnV9sdpyD5jPWWVu
040rT3ZYilK0AyAf5j3SdlKdcsv+Onr2WK9DVRTVilPJhBbA4hCwk6nZxbdZXvG7ZJ/XO6/yLKTZ
DtIEkA+Dwjq97aKsPcNwwRS9jMQOoFLbLJ0Z3hRekeAaoULYC6YEO5XH9jNMhGzPCdPAEu/FEvFw
lzDRyoTZPjLd/uR2eX8qXPQawTTjKMPrT+OdsDtoAVl+U0QhGzpzKG+XBDCxHN+qdeOhvIrCgCCI
pA/U3bLk1X3rLcVDa9jeDgZRgb3aEfT3SrkSVgMoxPecw+J7oMqks1zFTsMwPcPqvx5z1/4wCc8k
D2gGREQtzYNKqUM1QiBCaQHXWPsjbZeyG6at7pTkJHCny7ofW2PfMLG86dHO3U2BTfSEMbr3HSnf
24HOEP/Qb00yoBhopis637ioJTmrmxHVzqdhMZKbUIjobcZf8BsgQmwqfPVLjSan9GxIA6kAVg9v
gIb62uRnXsk64qE3UjWVh6gqMIBIOPLEPoh428eDncDcKpcPkzub5HShvwFSpa4Ws66eDc+d91bj
mxZ6PqPqmOnUmJ7LeaESHvLO2cDxaLdIi1zBo+wiMumZ7WwGzwOzRkzEA9719qPk89tHJ4QOc6yL
CrMPmS4cnAAMrY3ZY8KYUSJ2xDDgcF+ZTd+vl9ivBH0g2H0KWMiT5yP4Wk/YwNaWKtLroUuzeU3n
C5VQank0T7wa8pscpn1sEmwyzsjPF87DKpmtIwpl/7YiAvgJh792MFu4UDhRAzPwy7wjmChY1D38
iezq4vW+ABctD8XhpvVwBV9Wlibrwq9wW7IrfOIQhMUCZeHyFNUei9a0sEYpLI0bzzBZVgcShFg1
ZnYYVcGDniKWZ6aXlsPjMFpn4eL/rrpYacKzxiog/lluRnPEcR2D2Slv2bbn25Yg4hn7Olm4F0u7
wnN6/Xe59J+US4hYLNq1/771fP1atq8/23y//cg/G89uIJmSmQFmckmp+z+lkjCtf5hQtFFaOAGM
ax0F/LtAg4rl92Yztl7O8hQxFnRa4Tn/Fb4c/fPPtRG9ZmBYfmCDmwb26v1KJgW/EORpNHnXhYUP
fk1ZJsaNJzC9NOseDCU9Uv9bxzQr7Cq8rcqZ6a9yTQPR2tIxEHnMvzVb22+tV4NwXtpEQcgwZd3b
AykR/qVbm31r3RYKK9p4231r686Wz2DaaQ0yX3YdWBLvNDhN+0ZzAjRW4uMFsgx/7cSQ4XIYxFQF
UCqB3M2PRrCQe7pAFwQNKEWJU4BRHMcpBPyteSonkbvrtDXxTPiKbsMhb4K+uScbMXtUTShfgHvY
CMaY9wpd4aX1Na3xGC3zLD+xwjsVLzF7y3YiNTnZY3M0CZCfy2JrV0lwlzWl99L4/rgxZDV+JraE
YSdyql3VAyHAOkEaTjpYdCsrOzYgklYGMK+lyI8p+V2fvdZtPlmtjVJZVIl8q2Twlk/zbWCqlD0w
K+Yjf4Q3Q+/Zd4mbmAc4uGLbpbYuWEiUXw22bB56WBGEqc6zCTMoosGC/kMWK1QbTOOc0Jup1dwB
FO5S3Pd4d54Jp8UComagPYvPUa+1ZphpqRZDJ2gm8G8YySHO0+Sd+8F9SDNAh9uBwuaOCCf8ya6n
Dm0FcgKdTvkULz7qj6Cv7pnu+uuBNBKkGEFn3TjuYH00KrizK6+x7LvK0VAgeBl4YDCMckJfrimn
cL8kvdNvhVX2W0KeSeQhu3Jnj9R4uZNOpBKFzfLZmAsgR0nOTpg0y9EhRPcNpbR/jFtRP9IiCG97
o6lOlRH1xR6u1Hw39Ys3CKKUBsooD9XD9/9Gcgpl88ZwLZJW1omJu4aW0CCdUl2lUIXG8gpZ6ZhX
G78Lm1TuMGRzzKYsZYH+NhQgY5oJwd8r6n+yotqOZ7Em/fsV9UP3Gv949Pz+A9/XU4ZlLJqmdkgy
g0NW9sMgT5AP4ZkWHQcEIsGFjfD7espKywEWxdsPUzw93DNN2+RwxQhPH1V/Ubb9mdJNTwl/HOJB
ZGCuaNpkFGDAxF/yC2QeHy8TjjmYb2RJlQkmbwSwsyu8UT4XhWPjlaDrThkb1dctKtZ3Mc8J7n+G
33NTqoOi03xt1dV0n/bkmRUk7Z3jeXbvi1q0MMjgy8FIQQMxmv3AIarwnHA8k5U4lazbcoCF9iEO
J1nUh77AHuBF44A4gmAg404SLwM+XKWKg55FyzH4isF+TvoDlCVzGo4R7hNG2SFdsPRK+gGn43rg
Ij8aZUV+Tc3jB54rBbdwzbV07DssdJMGiVG9UO2RwVbo8NzI0UG6qnAKitg8uQ2LIt437CaUw6UX
PpUFVRrYJRszlqhIw+6NL2NcJE9B6ija2IQtPYCMvu0m+vKLm0S7uAr7Vzj0xEC2BbVukjFUR1lg
k1I5zLkPKW6BTnaVshLqSOAlYwSyHUfoutekEBUlGUCcAG7jKBuMI2Hl47zJMiNiM5kFoVEbM8pS
3TKrXcvfWwmuWBpXJhbRgzAjXK35qsiGJpvOtOYSdVNPbVXyLRSuZRXD3zYxThd/3ZKiptEdmn+/
Ilzza/q37KeG1Pcf+r4qBIRPM26gs6QVq7rp9H24H8h/uChjKbwAmAQoyHksv68JtvyH4EkVeg3w
iD8zqcz+WXOxgFAp4R/jiKZ/6r9YGsQvS4MDUx8VLpEiti0pDn/F+tueHStOmdEVjM4ONIkt/IdR
QCqzx7LbJw3iQ5hnKXOBY904xHmlVSDPQwWjDkrGsLcb0ewxOsAT++Ey3n+Dufwoz6W/8vOqxVvj
w7Gc0s2zaLz9amCbWgBKmRV4R38gNO6O4at5Fywe83LKJjdbib56TARk3W2ioCJHWGuMGnJpgXov
fA/KUjy0wg0ata1nv/A/0n6HjRk3Y0cJ14qXIsZwrCC/0C1BGWYEmxxwrnmHQyVoDeIiOyM4jFm4
bBxO37BXGHY6eJsrArzVh3geInQ8BuBq+sx5A6WhzeeN47c4IziRyqtA9UJ70cCP0lej3otVv5Vj
YN8D5us/yKrOV0z5imFFTZfjyxvT5ksxF+bZCe2KTDhHEbXIys3QISCDTuyG0IrzKzJU82yXsMbk
tA1sItg00xieNW338HkKI2PP2FddNVEqaAjZ7VtixoqVFvoNQ8Zrcseu6sprn/wymcgKm+a93/Yd
YYbxwBB0MDaJv1CDMcDybhvHnk9lFO+MhFxSfFKiOsMyfjHttF0ZCWmymyXL408WkXD+yuzd8cbA
APWApRmehh/P7RZG8XSK/OXR7KP8Ts1IBaZFlqTpjZ6IdoQLOV9YQqFw0RVaTS6ht9TqZuKdzSCr
zzRA7XURBjQ4BobgAxJKkd2gsWvtD2mEK3gSRkJDpNmiuoTLKPPxaTZN+MoxhtrJo9/Pmbnc1X4H
xVugUFm36Gm3jKHFYbLDeksknLGy9Wl7omtwdJZuXBMe4j1w1ZtrApgVhPvcvGKcLa/IOAkQqph5
tAlLM//EgLN9qnxUmM3IBrTOeqN+bNpkgWdjTSd7MP33yI+9HSbuZosRkP3CGrp1Pg9qayUV/Squ
u7NbmhE3fZ3V8WvGbb+iJTatO+601UIdeDb9YbwlmWy4dse23+ZOIvFJxfmW7FYw3XCC+UCdfY7h
hWF1XIAm0lzgllaFH+5G9HLzGj2I94k2t7M2ppzqOpD91pWjeLUiOhlFOs+/0TgKbxqYGptgmtQB
vAfO0A457Qu1+QKzBmfP0Rq8VG2q0Z5jSIWIXfbU5Ozrvtu2wcpqCt/C6MfIcUXi1bzJoxw8Jq4T
48mdWs07NHK4b5MS17J2QYxMXMfj4C8KDLzI41OEYBMUJ3ndtkMI8doZtDB7IFkb/Q6d4CB03vCV
j0Q35qN6Whg9nmROxuSqXprsxsXmurMrSUZwkOinKw4a/N+cQIY9AlCbcOROjg9+idObRnnlHbNO
fZDxuHzxh2XahmPrHKWnkboekb1knRC2zEo4vgwxyvFVHXgElBeAZfVgSmUYw8m5nRkeKf8zwVuy
37hASkglJHd0uMU66RwngfRwRfo20gcxdHFxmiuUxis5D8OxiryK9BQWEQKJ0WGDTqo8tRrgtN3h
ihwfPMUIk0xG2Jyo9dv8DiZxvR+tgE4ZisaKuTtHj2FTI8C99VgOrgv6jhAIw7x45mjUnJPe7qrt
RCf0JtSGQaPR3kFf2wgTbSj0OVTlG9EnzsbUhkOPe5RMWG1DHBZX3aD6iO8Ta8w+1NquGGjjIsFa
8GrqEQnpxdfotln2lkYdarDk4nxE7OXdt8mcG59gZ+GNnBpsktbFMelf3JNRrTy1c7SpUi12czUX
YnwhdBkrrTZfig4bJjreDWxeg8hKbdI0L37NTls3Yzmk0EgH9ejayJlWofDiBwpz62M1FMmZ+rMQ
h1a10b3jODUdv7nLcrj8cfu5mk2S3x3AJO5eaUtpqM2lMa1GwcBjGm46bL04ncXoxkxDA906RRaK
5EdbVd0BqAyGym74yvouz9KIxx046/azZ0heIpLmcgL6Yu/SmWgnlVnTthmxyLI2TMdU22YBmwj+
4KZjnechzzCMrWaz0pa5haRpEoLx3sKOR6tzceT6s6XduS1SPBxxVMQDIlyorZ53+doORhAjJlGo
L7Amr61B+FvIrW+pjZZsDCDHZ81kP2O5rI8p7YN7accAYHEOW3hPuRHdzL5DAXNKQ5b+xc1P0RyE
2Iqro/SZm3quMa1R+4LHNst6W0Pevp3dyt87tBL4gWWy7koedGQn2t3sap+zZfXWpohnLI6KP5LA
ND6n2h2tLHu6dtwGmndbx7inXTm8DdpRndkI9BQQl72uS77k2nnNXeoiebgYsp2LOXvWPu2WhPN4
xXaqru1Ae71dO8bULdrFd7b9bIAbwwMq7d2M1owMUXyhz17adeW20a5x2GUYyOeLmTxytLE8bbXJ
vLsYzgNAwHTXAu0GvVjSe+1OT7RPnRKOr4vEZicd7gzTyc6z6T2il3P36cXobjsKTyy4a/umvVjh
dSPvLgTFiS07rj7P2jPfafc8dnK+L1K+MdUbdlp+tt2m4Hfiube0+x7XB9ZOP8aTHzStOLUsZzxF
2rMfXez71F1Y+fOAkFj0SFb2itvqpTWEt3FnsgLXYyrrK6R7hs/hLDDwfWCFj9d9DlCTGKKmOI8a
E1dpYJyj0XFTrilyGoiCcFLD5RjmnCM5slmT3XkTk5GC559H7JRg73I3+AFxAY5OgvrQLRzMusTB
b0INtEPh03wJZFMjUl4MeYUTkHh4ZraW2oLoktv5QsdTGpQXXJh5UuPzmCNB0quTHAbZZCw+Lb80
HU6NWJCWjBcGn7rw+ChP1EfrQukbbE3sAx4CEuvC8TO5B8Kt1Hi/IVXsBMxyyuaQNVxP4rPCmFxe
iEYwsHI7eJw0LrC6kAMdDREMVMZCG0udmc0MNL1RhN9NaHL8Amd1MD0rSzZnYY/+5yYM0n3lYcVe
oVEAuCNCTV/xm3LftAq3lhEVnJBjsbBlNMTkwG6uxb0Faam4CupEQmnz66+yNJ1knZswsesgzU2N
3DdWrd175mbCpm4DvQ5mC1fS342e/+RYZ7tAKn84j/whDPTjK3SMMuqq8qd2z7cf+73dI2h/oxnz
PLroNmUpo/7fddsWcBDOTtaldfP7qc6hPYQRAAkAP6R76ryF76c6B2mC41I/2gJVAHGE/1UnnTPl
D/0eh9Mc3Xgp6PcI6CPIxvn/f0jBXKql6Y2293ga8oKlKJl6HbKhR6Nj037+4cL8i4Oa/mX/ZHFe
Xgx5uGaaSJYIy/0lnC5yJyf34855IPGgfsFlZz3NeEGeMxDQHhxEs36JTN95ZbNWh//FS9sckgGL
+gypfulrJUYmpq4SzsMiJ15aosTdDvPoT1sfa8aTHUywoGm6IyUkL4KR+5+/vP71P39yxNAczjUK
lS/u15e3oB6UktDihxyFHxNqgy15bcKgrK+SSr/cVATB6c9fU094/vii3CoOLUNP+PYvl7usy7CP
kG9hJC+tp5Kgt6NVeEuz81HxP9edG5xYjXlxOuyq3ceg2N+ZLSZ70ORch8ar9PggQn7ZIsULt8uy
OK/wY9Bqhu5gimscorPYJAiwyIeqdabTlJe2/RfH+59lMPquwfaLOEd3RIRuTf58iwbs2/3kx9aD
wIX1nPU5NXLeZ9OOEBHxlKM2vJ4yt33/86v3c0vh+6tKHg+fFi0dmV9uGCabfkpwqXhIxSCeGEQk
9ADL+CvxCzBbxDKdXacWt6j4YgTUcf/fBUlfXh8PBQokz6S5E/z6rAxSlhkdO4G+zJvOiX5gZgkZ
PRoa8VfJif/iRsFPwpMVkPaH4uiXRSCcfaxsZi8eOCpOZ4M6K9sx6UAxG9p2+z5ljvOKtV4/nRDS
1wAHeFiMFD59mlGA/vmF/+OKhL8a+ZStG9r2H+5ayzEq2Zih+dB3DQ+Jgyi+OoFRNAeceZn8Xzwk
2nPOc8l/MNbortcPC6CoUzMx7MF6UG0XbEpIk5wio6m67n2zui4QXh9tqOHXTZNwl5OZJm5JfEBC
NafCGFciXaprwxumc9S4uEwzmlOnLtM0lk47wmIkG/zWlKfMxR4zXskYqtfuzy8ZwrI/POlaqeYQ
O+6SZvyrUizNo7APZikewjA1mx1ua4Xgnftm6or6RSkC8XI6+S/o2uWJDCG5RZeYJ+t2lqQrzUUG
xidzmhyVJibyjQhNUvKUOZ3//H3+q7fJqCNwTIc365q/PMnGZPUDdap4cMm/ZOanL7OoVf0izFA8
Nbn6qztbt0x/WgI9UrZBcTErxhIQ0CT9+dstOqQ7JhFMD5SD1bXbFe5rKCf9h53SRtN6cGV7LY2V
JAxB4w4pLneE6/Ix6bOkJnRz7t7tauBON1kBTIOHILEdFk59T1wuUcuu4ZEREctTO/jVNdV0cELk
5hwtnw+Ep7r6pmL4CU/wY7+TT/Drx+KT8D3b3LnQSRm8//yxliCTfoNL9KFiE1rjnlnUJvWN9K6x
87k7lMhrRjyGQ9ptLNfIvXUy4CXZyThKOIzyu02i2WqmKKk1kADL9HdYIqM7xF7LUBkL/GyvaJzS
zzRtXAFkO4zGh9ooom5j+hUz2hE3u7uGDE70jWmZPBlpOzIOLWKQ11mqheq4Uh96eqHXAQ27E8Lp
6nZIQ78hNEuh+qktzvqCyN07Uc35m5m1YoMNkyYd3SNS8+ZpiN85Ns7eVTfH5Sbp2L+vSNMsSLKx
0/q+MfHSracYgT8YwdbcuD7dG2ThvlE/92Wejhs79P1Hmj0xBTX0Qk+305qBsUekSKnEoKvWXmcF
X8g3VIHmDXXZYZkWmi0Ic0hDsJo5AYqG6uFkRWQ0rGoSNzH2ykf4RqBffPxP6sEYbeHALO1Kl2Ah
C5gLdIG6vvcRNqn1JJ043AQpA7Qo7tl2M+4RtDI8ch4T+y0dNDyYlAZy64tu4d1VrvvaSocyoQxY
bSgBWYiHmqeZBgk/NvskRW1CuzTWAZJwh65mmoPgyiCssDOLWATIfMre9OsrmxSA+cazK/o4kwzE
LprB4BJznEzB0YkSJFCZ7N6CMvNoYVixqYMK1UbagBmU5aidArDLULB+GU1z+STaILmyBixRAXXA
l7mDw+smTbvHGBjumJBVnwvZup8q23BXjVfH79wo028R+qcOsk9UbsyerwdDM+kfKKxcvPv+sObG
4ugTrcJyIlRsNnCpBVX37jTgXCYGaPUTOWTELgxl0GbOFS5VWTz5YHqJcprg6Vb+pvARSgJ3nB2f
LuyKNkGop+cCgZ5LQ4OsZ4GjnaO+V2yCTMj6E1N7z+btZmmpNnMzF8EOOAPFD96oc5VlXGki36pr
+OcUQ6zgzmsTjL69hcdazzT1QqhSRss3Nocdm8I828CAfMm6IivWCvIbK1x+AafzHdZ+fgcA/fpF
qpZvloR2vtQkhRFqmirYjHLk9iqjlq8+G1iyEyd66P0Aed8ye85r6KIujRKTehUzFatRMbqvANPk
82hZ7Xu7xM7R6z0WHod1iFgXZq8qxvPMQRLPDCRcfv3cuLw5ThzVNWVd+Nx76LKyuaiuszKznsCm
6n9U5fLUdSiOVyxnIfYBRxZErYqO/yXCKt/SbaTwsUwdLrLQFM12gcvFURY7NT0Rm3+hYpHe9mXD
EkNqc3CKmkKepF9NZ8v12NQTgxX1skZSwwWn0GUT9RFzHMIqaN8bqS8lsBDx1LY9f72826LvcVrZ
WGruK8pOOkVuMt/Ta+WvWe45oC6KTB2iaBC3/cI3AlqB1dgaxdMgFrml7Tyf+4Tjhp2n1lMaWmzP
3VSPm1lXj7PFtRfFzIfikeSVsnho35OKmyHVfxvIoyJKD5vG0cwG9/ViOGJU1r7XObttI6PmBa8M
1e9EgOn5UigsiG3mqynNvVdror5P25yvtuHNQFZL38Ep+VwLyiHYL4Z5izHCWHtVaCKFy7OKDJqF
787S77asGjaetkLEAl/rbKYmRXhVkQ3liqx+AbzLbj5nlqG2IRrOV69dcAUN5IxUR7oLvPOBnxlW
JBLN06kxUJavLwUOdD65zZa0e/92+IGqwkVLZQrQwp3pujlG1tCvr8GN3IzuHJziwiWv14fiv2fb
4Q3W1gTGLDBKkCO0fENacYh1yO3Rj5AI3XTaDYzCKYPYebqNGh8CZ2zfc9nyHdWYtSxk1O8yEmzA
pQNKagObAaUBI/W9mDFnsQzYR49v+rZsbf/Ix6mu7cHwzskMfZm8mJx3C9dAHcaRHbfTt6db5uLW
jFJ2pozJgNqmA+WqE6Rzf1OP+KEOBVQFqjSv5K7tY7gYW9QavJnQ5QaGBcI166BmPhPj5T+lWdAw
QMFmvLdJ0UlWAK/cV7xpXFMwHnz+yyKQ5fZ0nhO6gYDfE3nyyAg+kgTKA+fplyc8LVin+qnPO1G/
IGDFoIai/0C53xya0OZbTayWWQwbOddhpASVZRI+G/E83U9z5L2qoON5JX+pYCREs3sTuTzxCunY
sLrcic6UivZ6TFgCXJIppq2gO0dTNGqi9l5OoTUeA8i94SptHJYmC8XooVBCPifdMkn0XguxrouH
I3llBTj+mBhFxeNspu6rnabiyTICzgBIr9iapkA8jTinsJRadOGZIqQyR5El6xcvqnnQGzFO95dP
yE5Ejdx6rECKkMr95cC7jEb9smAmf8JzbD0lLN2o9DnSPvUN/yMxZXwtna7SlmDke7pUjJdtE38V
d1SdG/bRDmI+Oz0/eSqtwGDQaRUb1fecZPRVU/UwyU06inzZACHioff4FFkSOq913/G8lnEEFZqg
0bO5zDbGSlTtNDNzgXGojViOcBSRFeYErI5xC1gQiJM1ETGLeuQcJ8RpoTD2m8MM17NgStbn7nlS
WKEJx3EQy5CW5b46k15Z+NfyuZxMjq157xyzpiL7TspgzK8K5k0F9sfYah6ZcI/cIrgvi/WiN5ck
vax9k5Ua+yoSLPKUIng4tovTcV6JC+6JywX4thbpg/uQWqwLemHFRceOc7l3w2jimZw6yN4TgL4v
im3o4XJ/Ohg59wA7EY6UjZPd+H3ALRKYPZM9Nxuu4mgmd/zbDYF/OvhaE0c1rFFFqgMZohg359p9
jTx6KZe7grw2HorMCsWt55Q8yE0pblNXdxuylib7Gl+fgAXglqxExBQYa0IPaEIoF6cx/is+kDES
HLZKFLRUhVev3c8UQgp7tSVuhcNH4JYTT27sVfg1mbAEa5iJ7DC+Zdu7quam6ekdP0OcFHcu8p0H
Turc1CY2TtgtI4v2ZQUkuBfjYkXHFmBWaOjtG8U1lFh/5LHRGxDcqwhA6roeOhaFKlJDuGsMsj+3
Za/fbQphZtrazczrRtCYzwWsGsJVOao9MzKn8HMjPjd+i4C7G2KOAa5FTTo8xKiXx0HApDt0/VDG
d6JNzYpgt0LcKnPgXbhBxytEScXdbopwUU+d21OEREYmn+GQJ/sSkzmf18d46fSW/9gHU3Fn2e4b
mCljTSpNe2BcaCImZWUfsyj9GtlthTq2gfSO5y7DJAHXz57YHtOkZkeaEzI4O1qekgpl9p6zdOY6
JzVfaOWOywScIbV3ZhnMwypq0MozbCyOSV2nN7bTCkFAiVscOdlPBzhL5bzO65pU0wqklJxy6gXP
mlgMKTLDFZFqHUGGU9uZV41e/K9APtKIlHFMTdU7UNqtvMyPRmXRhaFT1JNwH47GY5RafD0Ej/In
Mlouku0uBOaZ5gg6Z1QHW+nFvxmocQpd0jVxMJ0JYqXCmxpj3Wul2uWgnOWssqMteVRlTFj3ylS8
vXDxaTZZFfUBEjXe6XTZTMKYdRtRV5X9VlFjsrvIWm5TvYcLIw2fwyDkDrocDCPU+fUVyWuQ0VTH
mlZ5kx/ivWZa7seVPBFO7xzHWorbaHLlszC69h2FMLJ6O3OOnMH4XkvPYv9EW8vdWkSsVouXWE8D
r7y+rJsyzVgcJRvm9iLAs3Jdb9ahDE6FYqa9ITqINXpy6pcsxzpVAd5/VQ2PUEeS1h7ETnZlVCAY
Ir0yLwvUBaa1mH0sF5u3M3hme+3WPU9cZ+DRdLNGnoxvFUZDj8RgZy6yMnDgDi+mf+TANnWHlvPN
KiCTcl91bY8A2rICziqd+2qSJ/4UBIKWHegm3KehySXxU4NtIwyZL+4Lj43FG2bvCeUEdo/GBy6G
ouVWLZFeDi4ls2sWXz3yOFZ0yQpzFxE2HGyB8Vg7Xjl+Qj0zfZhIDzoRKZ58qHsgEC1PCKszp50F
743V+xBfCxNrsFMb98rwKrBWSE3AOSsbv3nkGm99bbvvqeyX3yDRM7/Np5ZyG6YcdrcZBEKNXFtQ
lCEaCcZP6JI8tenDkBjfpinTZttUU3Pl2lNym/jY4KPUSz4WdRc9etT407ovEAFlrWvuiW6ab5kh
wTAy/OytgkKiNi6ig5ZKuZTR/VIanFgZ+ow4RTqk1hpM771cujN/c3n+yktqOn/Orbx5JQX3taSB
jIIPIeDx/f/9XwyeP7ArsYui0/XB79DZojNj0vn6Pt/xJQFpJku9i5nzpxkPyj2fG5/ulIOJ4f+z
dybbcRvZFv0ivAUE+mki+2QjkiJFcoJFUSJ6INAH8PVvI21XiZRLWq5xjcouW85MNBE37j1nH1Po
5r9mPBB7PM9FQOfQviIYgn/0D5R779tuNh+PN4PJh+6DjBeMk953i0q9TxsO/fPejQx7htBslReR
iqb7AvkCVlDb/k0Ld/kP/nvacf5AelOejtqUhrLlfOgnd7kfozVypr1SaXOja8MQOM74uw75+w79
+VOwpCzaaUZkP+sRO5uSt7ZjtZ+6OkHiQl8+q6CNJIxrN7o25gR/NKzedardtkx67n/dzCTf7qef
iapSUIKiP+Qi+x/mKxgoCY2kdw48HLDcVo1YrZhv6fvBYrSiRNxw9lNL4UJxYawkWfMcjWWi0Xjl
FH4HLdpgLSG0+pJ5N4tbZOCe8/ANbieR8e/m1URRYuYaTQYlU9h0dtji0ui8aXqDP5bdmqmXrWfl
zXtgHgt/xqkJrseiESb1tAuHgrpDRgbc5ao2QQBCWZ33es3chImkvGrGjIJecRjvzD4kdaKVL1T3
iR4gmZjeYkhNW1LBBoyKSLfaVJUXIRSRoAkTTDdjJUp443r1HCeMJ4xI5w+OinNPS+olRysnvPUH
fLProZWUNcuYoUAZQqM2wJ9omTt4avxM3W0Fyjr2tQnp+Zr4ufjarufyorJ8KH5kYhLx5ibNTZUP
dIkG+C0BQS3ESjvxfDmzwO5DvVjafYQgZb2ob0itDY9z76odu0l+ID+Lr2N2w0OqF8NDnc7OHXcH
QnOL368UVJg9UMbXCVJ2APuCZ2gsJ+BUYfWEQI47U8tS3yOC5x0aifc0u5LDHWLCPcS86W3s5XSv
N/wRII/tFwcC30Wo2NzrqOMok2MMTLuxvFAVu35ReFwRzk+A1jkQwo7GFgiqKc/lppXs62M5iE1V
Q5eVeEIZzkVOAIOqebVC/jbKDMOEMSJmEBzKIx3G6mvEN7zOQBWmnZP0+QEgubyaXGoX2M8cJFuz
bEo0Im1+kK2HqWe2s7VraZRyRpjdsq1QlJEVdEXf3g5yPxq+ZzoyhLLr4CpxbGfRMKrnRNXDQ0hb
4tKvB/5TxNDsJHrLlaH4xT6HuasQ403gaLV9rUX6QIeY3+JYKedKPy6CAUo7zMu4HL4bWTLt8O5Y
15HFnQgH34OAKad1oSHRWOey57oCYHxxc98OEGKk6bpTBOkSOxOGt44e1q/Qr+bLcoyne8FZYVdW
vAx5U2dbRLXdNz3lMIK8bFzHUU5is8a1bSPuI0YmLvXyiOYlyc4TItHtTNQPsQkzd8LigLmzDJ5/
xB3yKY/c8Ji32dPInPwYJw1AXO8N1wCHzkQr8Ei3YSFw9NjPOiHsi7y1f4gEz+ZKMOvdCR26iAUh
BPrD8B1IsLySqc1DqQTxPTE3Ct97t8XILK9lYVrXfjfa1/3ERKRMWvnU2071rEGq2NBso3YRYfVs
FvZ0Smmy3ilv8iAVpaTPeuVYvUQeZI8gwcMKbRen7PnHeTEvAcwx7VZNsiT3CKro5Qin/otsNURJ
FY2OFVFVeWB0kK4U/ZTAGfVk31VQmQPYVcnOVknzKuEhcpsKkGTBRLcd8gcDpVSfOJEwMq6vOkfQ
Lv3CfIIsnKehKsfuNWl66ykx6M5FexgcpbWn06CVG6b1Y3851WMIdikye+vWzGjn0OCb7g3c6AGw
Q6Yxhq3gu9Wzs+U5tAmOF9C9VpSZLE19edVXSNI6nrAjnapPnd7Cz9XzW83ur6xCFlvkWfbNTHT0
CrKAedXY0R2DjSti401mGbxEkZjjQyGye/wsxga9U7/prelr4hX9xhr6b1ksigOJDq9Tb8WHeHbo
Cxu9vKgQWG2IjVMIBqLuG4VgzVStPamuDreITY2jmjN/bUzAXnLXJhFJRsmVNVvTpebLYQoacqKd
1DtqGXyWJK/LeSX9sD5gtUR3qikrqEnYIMkuQ15Y5PlbJOFxcswp3V3fWsx9rPJ2gkq9EYXmn1KG
Dpf0V8atE/PC1mlhnJIpVJve96LDPHEjhTFAmqGrvS9csp1lZ3qgqoCXyQWGOhD+gKXYlQFoOP00
2om/BwxzxzHN3zqo1S+M0jdzTN6qe23lODqBXfvavAI/u5Al827YC5m4W2yYz2UVkkrfCiIUhd4f
otE31tQFtOTtcIFVhu2rCSULKFzEnscG7m0HEihWoJi7TVo69S0aDmNldFm7jYASILIiIW/le+rZ
swe0rGamTqWKAPfnWfbka2HlBo5ypp2fDMkI6ICKGz54HLiDZVIhmvUN1ZkHAYmh80GyvhIexiJC
sZ5J0TKPCqtLK2/laZzDGTG+Lg7Qq0haiGPeqnZDvHRNFBdPIDAp+yidRt3Po5kGTUoMlteW+zFf
05asjkbjzC8y1+2DmIr5s0xlFSE29Pdqtv1D0YfTpyQz5/UQ9vUxQ/MbOCIveNyzYZUDXd60lmnd
uK2VURxg8EGfPRKcID26DkOx4aw0r0byLdYcodNH1yFhx9OnEdk4B3LcTNoWtXcFfLa4yQ2oY4Rp
jYckMRVEt2FYR6TAPeReZOxyMAAbhkPxAtFDBDeG1mXlVxY9mlG7LTrlgeqapyNS5oHmm01gK4pI
4rZoJl7FnJAvfIVJMbDou8JKXfJnCyvOLmU7GwcZF0t3O3aaUw4y/KlHfwcz0B7RNXOIak/xFGV0
Q41U/y6LJa0VcL+j1kuf+jAj/8VJpTW7HjvsE1jABI5ClqQXFsErr4WZOvql0VqMLVcG80r7CWSa
vh/jjGQNpLHAPEiyzbZubA9fK/qscJTGpS6Q9Y1SRDs69VBWGw/x7wmFe56tEEGkkFJFER8ac2gu
/LqtrKBBtIj1orKTvUJM3oIwruzrSUA5m+NSfhWShPCgkVO23BsSJJcSKU1N9qHcmPcpuCzCeEOb
xVl237wkhCwRjYIeCANPNhzJKvxWcn5cy0kLbxkOLu9ARpnghroMae4uodtxAnc6lvb1nCTarUYG
CT83MeMtM+qMgyXykaCgyItxoij5VUl0RZvY5ibR32Og1lMV/lF81QltFNgwTC1SN/WYDsN9XZFw
DCdKkWS4oQx17hTqR0ZHFIzlRqA5XqexyA8mESkXeTPPe0tvx3VBd3rVNSmjEpowdbiO7ZbNnWa3
dltCUntIBGmSUUGlQSKwvIrm87fw60cTiXayIoFnWZTJrHzrUmqSxGeuefDr2vjEMlh+M6VTDWst
cgZ2beauDpDtcFUApIbLJaddDMb6IU6Idl8ZdONAQBTNtIsKeAyM8fn9/TCuo4i9vKLYesIiS9rj
tJS/vlM9uZ3KD6LlJ5gRcyavUNObN9ERIamj2pRpAhojGYEnTnZI34N2Yn7I0HLe/OYQYfx8iKAR
5nFoRBtGZMGSx/2j/gQwsylzEH57xVQ7QLkMsIJp2bStJsVTkZTj2o9N920Q07CHJQpf1BAvXiq/
jGVkbhKbbUqzifzt4U1cDgxtn4al3ZbMADeQ65jPwgIScykjWQ6nJo69Q+gY2RoVKeQXxYUsuIV7
GKv2tW7EcoMUlTohZ2DHxj1vS2VOJyumimrqflxXy50VVq/dMvp27jTbnd4KL9LtlSgt8vtoLVJK
Apk8tGOVH3qQ4oeYQS0HGA/+DDhO/iU819z6ZrFb/lEjqXKub8q8Xu6lv5RLGYUULqR2ZWHuubPM
TG6Au8qrDM3URdrX7P0GR70IocNDNGsRIEFb5M+NCYf1SEvcRQYcjhEXKSFvSKO9qDZ2lMWkcUkz
zMkTBrcN5d0WMBthe1h9KR4qpCmrtjZldnAdGGQH5NzJGkg3/0dIIRWudQIKnCBMHNwaK5tK5+Tr
mGBdxj6SVZBaqtHjtFzjj+IXI/nDSMHDH8Ngo4RylUHuL3yxgGOMvufUw6MNd+aLnlLiixJAQWtr
cOcLX86XqqFg9mJLfp3SPts2CZ3LfmBX07NxJqGro5CLS6d/6JL82W2o22dFb5JZgpmsmykZKOa5
dj7AkYTkci4+L7t226SCViUv7E0GYHwH3swtA0wa+QE9YPXCmKJ6sYDvU2flAkya4n6andd84gTg
XUxACHGfcdhy8rL9UhI4+wVNNHFuqDOeu6WmLmM/XyYSKFCsOVeMx3PIeMYcFYemTakWS9fE15u4
N4XZ9A+60YsN+sTqxW4ZC+kWla00OLWAKZx58xBttmi3OcgTzy6vOjdx0cFbqnrpwhJsn9dRkYYW
Gn2YgjPvSKv3pYEmgn9IBFv9WpUIPj2gQquWqnwF+mbelzFrUS1ruiH4oUiY8JelK2aOt7UnUFR5
IepHkgi8C4MR3DPOA/8iQql0TCa3vHCw6e4aFq5dSVAxDKVyeMBXzbFqxAztLSdvpGbyqsg4l7sJ
xxNvLOc3j7d03gDqoRXrFJ8G5cqvSC455ug2xPPSwtM0xkuADf/RUlsKluVbK+bvBvFEyG6CiqHU
xWSO+cFYXlXFSZaNBKae5JD6bNeq3yqYMc4q1UexgUfPiXQ5NCRK5+AUK6u+0cuGO1OlbAHnNVCW
0cLajIhsykyPR5Vig/M0oqgVDS1+Xe5Opzlypks10NU4P4Zi8dHxeNf6XvXadGlFnDTNdqpvzidt
ghYwHJMfhMyBEyupZfkhL40EMgIbWY505KIPHTs4H8u0SOMyWDUnCho9XPqlgTIn3rTNJAfxMY7f
cJ1OlzOvWxkwAmUTGBU9CC+ia6BLld3W0lI4dOCcUR+yFfYVs9Z68ZfHZcctjkZMY2rmF6HdYVxA
mgbVFm62zyJ0GOpFmW4Hsl9GcSmPIAnExrg547IiVdjXInPsOzYaHSCoM7RfurShEzNbWf04Y+DI
CSMa69cIaAYJEd10X2q85qFoGFosh1rTtljWOEmFx/MJGTgHiR6tu8wH54T/UiE4ZNczS5xp8PHn
c7MLX/FSZfTMygpph6Zr39HfLGWKq3H78oJNqm51AivOjyZBglv8d/mhrIzwVjfy8kJWYiFNIlXz
urZ+rAx6F0a7tND7pUYZUYQQoUeFG0R6x+KuISNB+lE9qwg9SqPT5x9d1tlqJOt+Fdt186qXJjck
y/CqtpStm9ahLMLx518sz3PdLMtwG1btichiOkF+4lJrZA1/3AesfUI3Z3yOl27jWKfLLkBh/Mzs
q2Cd6NtvfR1WL7ERRtcurO6t0SzPD8KdPSUmTSCHn0PgbX44lxUeszza/mV2W2BY3M4W26TjGsg6
lr3BgDV07L0ovnZZ8jnvL75DQreu3UjDpOWPTEdqnytcI5n4PDYwwha4ANoLKhCLY0hwnhFLh7yd
BM73AQF9fphyvbyYIUBd2ILioVjuAUm98qltx0Zum5k5ZMF0ciOsaHiYRsoTmdEX0atcfNYKhqAh
69hj1XryKYaXd+Tc6ATnVszQ0SzyhAyPEVyUdapoZLSsJhKlOLhZsn95QiqAc31HkXkOmmByTfep
ynkpJn2onnHg0Bgc6dWZSUiJ1lGwmA5TQ0FTb8Nmz8NzXmbV4sLkxD6dSP+IvnCamlD9iCUSs4Bp
fVTMPz41HJbv8X7New03IvgpPJXXrs7yhmqKGGLfZNdyBkltbfKsaUT+qZE+hchVkRxQcdTHUeY0
b5alEnGm2DSZmV2DaSVKghBgug2oDMyazKFVzFGVd7KhK1h27vQHkNes3f67W4Zqx/yTKMo648Ul
UpsYwbySX9uCofqqhhR6YPhM8SiT+Fq45fMw2Fy1GbDyAc8jr8qQcQ26XKcKHcb6kaqEhN9eTSGb
sl751C3oiK5GTWeRHWvKiaoKkWpNw4SkhBs+ebCqMkEr8/y35xdzKlK2GA3V/Ks9sqdKNpVDOXfq
kxIAAAFAJDvAWrzQiVUfI3fRVQ02TzaUm9lGqpDMlxIh/iO+oGmr2uytt+bK2RCnwe9bGnRuK58t
wYmAVGjm46qmFIYe1O84wPGLx4OLvnHfe9bT3ESENC8dcALDYcGigkSBWfXesQu76jc2BuO98HTp
uRuOuwRguThQXPejKr5nhlsQhN3trYTmcODMvX0NN05som4Mj5PF0hb7FN8dag8EkFWBG9c299Ay
niOQ67daiXWzNYfpVI6yfkRlaV0PAHzuWRLm7a9ra4P5yYcxhIG5xRQAp9Dvk2/7vrT2XCSRg2a2
e+iZQHDa0rmbJGcx3UixZ/YcTOhWUIgaA4eirEN2o9PKOKIEqV5SSWv1fLN//aXEojh+PxsxbRex
yPKlsO98nI1EZLuT/Be1sE/MmgfNR3HSAngicARGftP08ZrT+7xh+ktvAll3/ZhK7q4bLyc5a8hu
05GHyswdVgO0St/wv7k3HnKbDasshaHWVICBFoT3r7/535xUcJGc7z70U5NmyfvLiZMtq6JFJRxp
oj6G/kL6c9nHghrl3g05uUwiTPh7A2viczuxi5Rjybmw7+w/Zy//G1X+ZlRpUp9gj/nPjJEvyHcx
o/04qfzzz/zlRNOhC9mmwFaCnwqYEHfxLyeaYfCPFkkVqdIWb/i/GCNYznQ0R5R/lmvhRzFZFv5y
o+lw3SB4MV6kX7sMOP/JpPLD4JARpY2FYQGW4H2je7XI+X8wYxBwYRDJVI9XffEtIpAmzr/+cDU+
/fGevZPOv3/7fvqAD0tCo8y8kIoPwEaKNhc+ov/CSSnxObF8+/VHnR06P7zpTLEoNjHpmabl49j7
6D2YjJbWVW4Zl3T7kc9Jso8ENImJIlVktf1MryjyXmEDcYTZ6fQgtZlq20Y+eKRbUEfFN4TXnksP
hcaz7ru7sIkWrUDZf8cfTd100TcQ6KwTzpz5kLd+GjYwiPTp5OChCT9PdbdNRWIf2y41PqV1BaBt
wrNNjhCFwBIw1dhE94IzGWF6gmUj9icv6ji7q30Gc2jjrRJDw5ovUXQL4IDTU9mLY2PI5H7CgnXK
w6Vsn8GLjISpJESTnFwCXda2cuYrz8js8Vmr4CqBKiroUXaiCThSAF6yNFfOp5SZkHY36nglmAYw
f/CRhndZ2qlw5+ZN0u7Od+R/q8ZvVg0BnpG98T+vGpcvbfvyGvft965rf1w7/vyTf64djg/f2nNY
NGx65JCGeH3/UjmcozhxtsIH+suv+iegyBJnLYPl8ccQTXgLnOevxcP4PxYVuJDsJ87ZhPpPFo/3
Xh9OMnwCrwG+Mf6ab/dhf/LNyWGUosk9wL23mEbVTvMqohE8FGE/XJ2/WUX+7pPQt1umjpVUUGG8
X6Zy8vWspdmyJ3VgXBW6fJbkba4wi/e/UVL83SfxGfiXYPfinPqwIELIQPIH6QXSdNYHYa9ftwP4
G6eeH/7xT2JPFxYbgMPP+miDG9ycxlszy/1ENZrl2Rs8xbeU//1vPmbxRuN5/lky0TGwb2NbScoU
TGi+hyQB9ATp3Sr5Ly4dz6qPTMdfuHhnz9wPe0kk9cKqYn7REBIkr/Sew3OFOa8p09/8qGXT+GGh
Xx48MrSAdC6ebChgy672wyeRYsrk3ScwIR7HjGn+dDtFCjnf9CAX9eGvr+DHCvz8YaZD0BfYUx/3
xPsP00iX5t2s5J4BBaMBDkL71EPKWWnJi+7R406sxlzBb+/++aPI/m+iZHIpAihE3n+w01T0cpl5
7KlGq7u+qc2VTfbWg5byV7/+jcsF++mCUiWzKuAV561+/1Fzn/ZTwkFjr/V4QgrUFZtU6OHdrz/l
b94tD33Vvz5l6cz/cNsWXRbo9pxPwRF4Eo16GAoompCx/qtL98Mnfbh0Y1bEBNLwSXHeT2tHpS+L
ZTr4/et1LpDeXTkOaBRPzEYXNdpPD71USaV5Vp/tY2iNx35oi7fKhO61GvFY6AVsQwbCOZpUMotS
o7taIEcrgwSra2mUAvxr8QJ8vzx6gkJ+EtzZNpGIdvKpt0+EZSCxb9KGfk/rbyDu0E3qOISQK4/i
3FQ8GDDci/AOE7f1AoqWYRZAcaI8NVhxKBo8MgioHB5Ia0ufk5YU3JLEGC8Y54xE0d/cXv3nG0wd
i9+f+tS3BCXv+xtMvKvtFZUs9hJC9VrqAwaxSXJKn61i2hClXq0NvzHggNn2HtFvRVgsNjwsRuUR
ZZnjoHBC2O0pItsbpAyv50Gcm4YmoBvd2PZu9jZRSR+i2RgupdsiZ5aLxJxogZqREf8K+JliQ8Ne
IDAy7b2r6uJmanzxJXMFeXhhGj4PBa2GsVD2PnRnJr5T6e/GlHc7c5UTMbIC/0KQG8OgoaZL1HVx
uemzvNx09DvuOi21cEXO42sdsuNhOua7Owafklqomr12SIPY9eKK/NQcOt/i105avs9ZxFuE/OgM
Wfu2IkjmGikEsSnUskTimliJV0af+4pBYOfviFGS21rn8UlrZpJk9WlBofPr5oJFvEjdDmUqj1Do
stDiMy03jsN2WDL0IAdQVl0wQMg4WtSJxG1hSzD0rlp7BUdbz8efDDVNfIniJdciMtLnyKvyB2dE
P1O3pnyqnUJ8CfntcoXhSz7JwupnvtOAAjt2pd9Bi5lY9xSlL5R3urIP7ejZJ9pnxMVoSfcccmlO
cVrLa6dP33SDe9qnjvhC/tebasfwrnPm6gCWlG/f4u2dyHZj6kLjCBG+D6vmU5pgwUwVrR52ty5A
XIfLIuL9oSQCzo6muDwmEUrslUWk5lVkSv86daLyDdIT+ukq5SLiDSnRdoy0eM5LQN5GFgB6TFCk
55DGBqTnS9jHZHFY8RQUtYw+e0Rg0Gx3k+zZn1FwFwjX16EdLw6tDoRNUM2Nk+8Iz9HlpcGEyF87
5IM8xqHE34TkAzNSSQwBXDV6/xdalcxfMGvZn5mPF28grnDVZtG0KdGtrDjm1XsrxQ1UCdRTJnCZ
NLDptSVBg8Awg5AWD9W2V4wHGyVNBNiCW9CFEBhWilwL6EQRZg60V/5DWze8dpY+awFhS/5mnnxv
15ly6Fc2Hsr4oSu1aNiRKZS++CMEIb/kPXLA4WNH9wdifAYcNiNS58e5mbMdOvQu345aI5JtKpH7
A/H3EGWA7RrJfSIx7+vsy0VDz7tFDBhsCtIF2/vB7UAXpJaN7zZnP2GkZa8aBq9H5LwJMoox0QIj
407YEFaf6wgUK2zEklFoK4KsSd9oJfooHx3zyBcxtkZUTGttauksxgjAyEwhFxhiob9LNe5Qb1IG
9CYrfOzRBcGfFd6lQ9Nn61iq+HspfXuP4ZbJmLNo1C2jf5TtNOzMoiLRxO95EObRK4+wkt5ahJyr
WutQcRj5jgyq713fuOu4VXd4ShFoDV/7eEqOBUaBTR+SakdZ4N7EPS8lch21YRgwXA5dg+U/4z0H
ch2uhHSzL57BEUz31baY6bTj7JRdUIwZWb/ILEgZ6PIlcWCxQsQ5sjysLv61SYGN0IG3HgwHDVLs
e0x802kzN6xuuNuGnbHUINLid4sifUlazbv2RrxjiOe9G3PAzFQhN/ycAq48qp4nKmNBfe4XQ4OO
k3c9EC+1sVv8eKvCq/3rruzHV/gjxLFFLWtObGXejeEQZ2fp+Ytts1Ce+QYO0vmbOVF0uZtmWmM0
Z6xlm713E1ZZwxyvZyU7V52939S7XC/6dYqrNyhEX62dkY9uGLHtz7sSdOHxNbbLJcWgJByn1XmC
kYo2SX5tyq7axqPpcRMKed3WyxmjEtUp51zMSl7HcBsLwwoyl6uD4YupgMPI5LzqIvN96jLP+K6P
rFbD8ozYOibvLOwS7FEq2g4TpD53pKoiKaezr4ho27ZMg3DpNLASif7eAeQjSWR2qnsEmf717Ibl
Wulug1eTALeeO7yY/PE3RewGnwcZhUSilOUxnHtCQHrWHi1i9Rh9XvpsKLjm4LS2ZmrDPi6H5MoM
hf7VN+B8MjShNq96SMltvm8dfdilOFd2hR9pl12TXJuJOTxqadpeTyruLgn++JLo5ogAECGvR047
UHPD3s9+MjMYhlgmtYbYzOzJrZtijYTlrYrCKLC65J73+aEZCJYTXqVt4qioSdgz5bU1oSJjW4x2
LO5fyUfvV8Jl08sW94yWxPlDXbLyNiUrjl54SD51Q1b4ZBif/LHIOlYrt9BgjS3n0JGkFYV60bOI
CCWDst8XwraaHWPrlWCoOq46OilYvvKcxSzlwFvziKR+EaBvzg7lWOs+iZpugv+vKXCODzUJq7k0
kwIpSd2RlBKOhM/JQty3hSiOY21Crca1IZkUI/iCXdeve5zGImegpSrXOU2jUMXM5pM3rH8FeSpk
8Y1ILvQsJf3Ngt4Qk8Tnm7DGRBEO3hFhIhlkkAgBqAScS5reIXO1cd/aKY29lQeD/7u0kSoaSeQe
FNNo5NoT3nOqG5vE9Faxrk+em004A5uu+1QSO7ICdtL7ME+9iCAbGTcWDd3eGNDNGO2zl+kZmkyV
342pSdqlNBzqSg4ayMXAcA9HkAvZOpH6V8vr9zKlxNQmALeWrcVbgRF5zcIx3IDc1C4N4AXIed1C
sVeLacd7KoCDp+htehB1e1ETqaTq8CWL7WzjjiLbiEVGCy3NeCw6oa6AzVVM+aNGX5d4F6Eg5uZ8
xesavUa5i2YuM1qNYbLyKbM17UCYve5tQTKwvlkOy7cFjQFzuguneLT83F5LfvA+Q9uA6mKyhz96
T/+R2XHujn+ozGFPLegruq8AIT6cNtp5jqy+1fM9MybWGzECjox6EKdeQ53QUVpeEaUXIxqeqSsy
v6lOvPD2qQPFkKCK+d2hlbbx+zMWrhCPbokBiGU5+H88tEYi4h3g+zSF8dDTNGwy1tTRTV7KvL8N
J7a5X9fjP52SOZrQc+aTIIAtWSDvq3G0enYRMRTcDzVFGGiqkA2K7bgkGfqk4dU//PrzjJ/K/+UD
XZuRPx1r0/Q+nCJLUoAyy8lyFpR61FasEtU6Ib5SrrHDvHRghjZZy8nHsb3x03nbGStwy7sYZMAW
xbRG/Ckmbwhpw0617Ou/+X4fJ0Ee38+misKd49hIUT9ckKhH086Kne27xXpnk1C26lQaBaNpPdaJ
q+1RhiFvRXu3tRs08JADj7/+Cj+ds2GDw+lAJs+RkVvz4Rt0BM07MkGYQe4pCm9ozCdpjb979H/q
WPApNCoWhpdFYt7HRgz5rEPolFWydywKRifiZS2l0wU1AyUgKBnxcAQ7JlfoN4bHX/9A8fM1Zltm
4LYw7qBYfjwCTkZmDU0+xnuIklGIAAVlpRaG/jPWUvvUVhANrn0N82VpTQ+ZP9VvmrTHTTcNdhSA
/Ishs0UNyMaaqC5ct52khALCuqfmRMqE0PRbHYJDP5D+ymHt/O3/16/+Xb+a1ZEWyS/61UlZfm+r
7uVdr/qPP/VnrxpiPjPWhRrHGImm3A+OPN89d53xxDn60ix2+Ky/etX+/+FX43mxbDZNwXPz7161
iY+PiRSHVOS057DIf2DJM/CnvV+AdWgv8OpdIib5gjpswPfrocnjXnRWqZ9KXaviukf35WhrdGsh
/ghDyU1mAWKGKDzIZqs008BigWL/u1I5CrViTsoVHpn2EimD5Vcc0qm91Jxb1oPBXpitR7JxUShG
94ViSJNEjv1lQCZ3iamg+zSPKOYJ/kttDGhUzpfRyD8MBkf5klzyONs3XVpizEVzQmviJm8686s2
ojA/QR5ReEAc0V0MKRaEezMLe/einZdE4j53RhDAFrmV39J5InpetBhrHVLCkAVs5wnh8Jy1E3G7
ukljwuyfOByMyPt7vGqXmZmgFqI0dOU2497e4UkpnMAUHGA3kkDoeyOeqFJj9HRBk6SDc8BbiZKN
mfedg/390LpdvANI8i2HIrNJ3GTx2tVQr4ZBiB3jsM8TQpRPTuqGKdCWybxE9x0WWIuQ03Sl2TUr
DrpAJwztBe6dQlkPawfloqvBVPLNDbMxaPUD2pI1yW21DYJBa2+BvNuXg29D2+h61yCX18ce3RE3
/zCTB3wnXTv83HST8A60F00AAK20c4RSFn5rl3j2xwGlx0ZjcBtk9Pa4Bqz9da/KowOb9tRJl2vZ
F2OyQs8TYhebpvGEejAijziS8cZNnPm2LiMr0XcY6KlkDLwWHYFJK9GN+ykd53Lt4tiPA4t4oK1H
wOfeqgrxKGcT7ePM9PGzn7vgpMhsc5O9RWxj/pA0Xl/eYyqi3bjpqbSUthnxcbTtTvTppLcHBF3g
sYs0txPjJWqRo3DnctDYdg6DqLUCgTzvaqYo3ig9pCvEIf+QDPOtF4fOBkcBB4ysGkkvsPEQWICG
EV/55O/1CDJW+ayR2tfaAqvNHA7o8T0wSST3ZgqvgS0OUd9c2pOXriDXrdykurLqmSQZO9uhCQyP
hJtioc/ae02LbxTF0KrhY7acdsngGybAc+O8dd0k3IbDdKfnaXuo0UjDP6nTi7rQgOzaVrYlUUkc
fa0E3UspvGk1zmiFpZKj1efVdvQqXAT5NB/0mldTOLm49yfxXHYeHh4jcldp3GkcctJhW5Vu12EK
h/UN8fkrKJT8uMCeTrXj9kSwF/oGN8Gu0vygtWS/tUChEfWCQagg5TiqNfIHJPqVIIrj7zYSIvpr
2GLCilT4WkdpZzWYKpjDIRvvp+iitFVJD3eSOwQ2d12itUtul7EahA3quGEwzLdPT6k9QU0PVScP
hmn239FuTWsvNrk4vGx7yMy0I9m9y2jG7lrXnIPsOxg1t5mXXMxGSGeiJyJQzJ8T8sArvQXiTBRB
6yMGmwsBCXwieYerHzlx4A3WfVvXO29SlylGJ7TbPYwDmXebIZyBLIXWg8NBdzWCZFsbRf49txBf
inJ06NDG/R2meCjXgCb8DjEaWhcWwcS7tCTtk7RQakXla6wEVe+NjoVsU6imDFx/GHm2ZAt2JI2d
nWiLNtBiv997Tf46EyS0whPkHx2Wy2PfmBgiQjO9iqGBILQy4zVvhXETxfXNkLYbzeNHzVV5pTwr
fcmX1SzrQ1dSr7XaSUph3Saido6VJCqFG9ZsJcA9jr3xo661+HyEeos7oPOR23LiSup8hah8Cmwt
9I9UY2DGWNZvOnNEnzo7/iFL3dvQaW7GodO3LBPeqUq10Q3azOm+sK70awGuCwaQ2aVXqeiHoO6y
bqdzo7Z6VfdXNqCgW1Mp/7JR+u3caN3aSosnRNEiAHLAAb7YlthZV2SiuiQItLetU7K6cCRh7phu
MbWYfL0K+JOVIMSP2R3qMKDr5u+StPuc09LaimIO78ZsvJRaDfvO6NJ7sIT3dgRGLteGl3b2HwE3
HBDdAUjBRoe7NMfbJcYtIsrD/7N3ZruRI2mWfiImaNwJDObC6bvkrj1C0g0hKSK4GFfjbk8/H7Oy
uiuzG1XTQN800EDmRSBCcskXW85/zneouz/QhQd4hnjs1RJJe5gC9VVR77Jzle6OZm89N7EveQNL
7oNlWtBy0U7mNRX24xA2t0WXfvOkha8bD5VZ00vOSrtDgX13wqmLbIfajXUtbYzgPujsQ5flUDJ5
6bixjwl5JU8H7zJOxGvhBt5W2T4fNcNBM/PHC7fcHTVKZ0Zz/d4dW+tGEeDbtGOTAd4L6zSSSxHA
Fxn0Ka37Y9/k5zGL5QH/YQbq34BfQTqLzQx6Rxxy9+PqSTTbGZwvh56F1SZsBFfYRiCSy9Ui66v2
QvbJiAAO1jtyo+lngwwSTdZwO2fg96upeBEOTXmk18JRs7HmIaqv6p/GpbtyjSi/RtpQw2B5pUyg
2I38PiiltYxoWs5uxoUwADfAPZDCwIoS19XXGcMy6Ya4bbb0C4gbN3OT/WLYy6YbEvstrofmEUun
rDaG6gH8B5KVaSzt6j4xRq7XtcLE3rOvNaSoj0uNIUQI0eyroRngKFZxlFkW88uBPqzYNmBeTOv2
TISl9ujlCdzrxID6m4H0dmcmzThvnaWAVbhZdD48UrEcnMJO6vM82i8ONSyfhhqN5BiXFTEJ15/s
bmMXYqIb2qH998g+S99sH36VxngvUh/Bw5n6x86t7qfKMKJWGg8lAN87ZtDfO2XTiTJ79ZnA6feg
c4rnOZNny6BgWvDrUQ5dtO8sr85xQvr4yLVQu8mN1cmeDWuXU4R68DC4bgL6jaNSOvyy3fgWJkm3
q8zAuCTjJL8xr5g2lG8Hv7yBYOjgNpBVUrv4wO6zPCH+YZkZgjdbgi4kLe5/w4ibbY3YoyjBT/Nn
LPsmfG6zO4Q+Ha+2zRRnpt1s2vOCwcibbezCARbsPOTHS1RX7sr8R6Pk52Ia/iPQlPG73UH+DIf0
yoTDRcViy/ZzGM5RkCmHspZGgdY3VXGDclFjoR4czghVchFWcexlLCOiP9hNh7B+DEhLEOQJ0uGB
VG2wNgm33w0dHut+mZ9HRhx7EWYUM4ck+G7JlP9oZfDF6lwwevPC7aDi4SXLBT2WdnhoQuRbdzKy
HWo2G0QWetvewnmeupZZRUadW1cg01lUW257C+sMMErfLbe0c4bHqRYzebn2q0hKEQ1zkZEmg4Dz
xALZwWii8CLYeP2UFgcH2uKeMgDJ5tUZ1Rv9VfYNOQd3X3AWhK2k7AXFDtoiGtViP5WpLT6rwvU+
aSwhNar7JKSPB5mWIpqdHnjOLaYjuHsRWBlznX16mrGPI1DZdDpwUVlbFioFZ4GEzLbk5MF8IBsT
eKGxIPlxo4bJ38tyTJ5Cg4OouHDQikrCJSrUJxSjH3XseYcWD/G27BsmDvjHT3FVWxs9uyGgRgq2
FUOM3Ok3pGCbbVHTDTU7w/vYO5i+dAO0DAoFNi80axW37H+yhhxRYQCPm37TBKI42r3lbFKVI+iZ
0y5W9jVPc/slczx1KBovuMlSeHY5xTQo3OHToinbGVv1qNLROZjik5ZQDkw55vi8jF9EospN0Vrb
2HBoi0ibZtu5CoEyj8/KW6odJatH6nHKqGTasglCS0S1UTXYGMZtAKmJ5SSjQj1gXNK1yCFapu9T
2N96HPD3ZsBTTFrqhZl1vcMd1JDvKW8mDyE+F0G55aqCFt4beFUTv2FPLOpTXTuP4UQLBInCr6Ia
XupmAVfg6Ye+5J5i9S6e7Kki/Nn028ZZ0o3duOpiqHnE5G9Y3wh3wwaEwPcy910ZAZZkq1uozMgF
pa12zWQ/dZk1W3ld38pSvzDHm/fE70PIWHH2QyqxFbOvGVfwLp8LjzYXBwzEHMQvvihumSA4V+Uw
1Bza6heHXwz3abcToKaj1KDwaXbGuxn/9V4XQ/minDzbFswc9wyuw53jcNhhfO8CUs2LCwgFa7Ng
QdhDqWmvXhB/mp1KtqGckbomOT+0i8/orfNEtBQ+px6BHmk2+bWal+GK7BqVwMciTT3zJnXM5YoY
fqZX1ERir2mVHsdxQ2vddBvY/o+a+waZ4zcr0B9J4x180VFg3rMNW7ncT4WGpivHnTaMQ5H+MoJ2
2AivA6PU5c2xleq+zWxi3SnLY9oGEQkmc980XG9HS9kHCB4Hq3bFBhDhDc5vNtDcZHoZvOB6tzd2
pj9mf/iCev9Z15L3T20/DP3Fr+OXetQ9tv8qeTcMYncDeQ6CBZSj2P6tDoPXoGH+E4b1QbI5boAY
gLIgrrExKlPcUgn0kJPUjQzwbBHUfkLGktAjY5saLKs27knYjsFGlrNmS8hjfl12ghbWXJPulyDo
Top38Pui0p+2RIu0Y0qgUtvqICk7THHJ15RvRZ2X9S7LRHlly3L0ZobLxgGvZt4HraR6mHqrP47G
THNA7slDnhmJihqLyGFUM9t7Q7fMIGWMDDfdpn2ZhoCuLBKSJ07VEstCWh2csHL24KKTGybd3l5V
w/MCWGvT1uFdGAz5fQUo95ebdcONTjPvDBgAzl6xyPNAFH3vTo56diq0/EBZH9zh8wtdNVzwE5Na
tWQkJ1Int/bMUGIQlntBECYxrmc6emoMDPnIbWmEO7LvQ5+5HdFMMMYVyEHb2Sa0djLcZqaQdT1d
yfTybCrbBA8yBJHX5PaORrv4zmOOf/SL5RM+Q0h2yidjUvCMcai9VENRHVW+nFw16o2axqsoa44V
XeqzF4fvSOLZtg18e5uX6UgFoFtxDFJ6O0m+fRcyPOOzk3gzxz1u/XvHIsvZzxZTjzmnxZMYGefG
k19WeURR3LhnuXJ3rOYLL71b7WB+Mh9r7rhMBY9DbjgHrsIoLrD13kYZhpykHVNe2KrZhSZuC9el
C2+qrgpoc8uJoca+uxkkVTDYL+gEs1om1p2JZlpkR8jHa99zA5m278ybXrb9uavtX60GohEyHl3v
FpbOroLVfTeTt7zPFS9jLYkDhhIATlFMkTEZAvB01m9lGxg3k5PT1VVC0K3LS+L536hs7Gg6E200
N7z9u3neV8I8JBN6R9G73GXcdFlz53yrgN6dLOt/6rp58Or+sjQLYLIl3mqCyagM3LMsu4pKsk/4
j1J+PdJVZKoiM51ZlV0zPqZ1oXZE31wOLct54pMa0USGD2HoWSNdoaBmjJ+jn3+S1DgFTntPznQ+
Qdi1tlwhb1iivzXxWIF1mHdctXgnwxSP+rFjrCMy86rFYB0CuPteqNl0nd4+qUY8MvilSWjY6dGT
EZHzKuSio6vvrWMgm0zTFOytQjyzdj5aS7LwG439TnoTN69gQonnOggPD14ecToUAYj52XROccdv
XKf6rPo6fMgTgxcycA8tI2FMX7Z+CYRzT4MgAJZGWAQmzX3fuZTcKZV7EQdlg1StvwCK8vNneO0/
A9FeO23dyMD7wGi+b4qPXpSHoQ9+qTW1hQmcEa7QedSV4bbNq0jkTQ4zb/zV9EpGdGK9p62R7lpG
ZNE6PQdoWCOqBGglOg+TbVWhBVA5xLGFKXxe5/cqZYGOukF5c9TgSr0jbWadDc70DVJ4QdH1yKV8
bGGndwM7ecOocROaTburuhmSdtr75Ki8mwb8CL6RyMtnUMOzLIY9Kk5yZstyN1AAAcHDIWgHDCla
HRxmvCFEPqDrWdHG9wGrGg3knVBuydEYduNm5kTePxsM77p9GXTkrJQhJxXZIkVq87gjAOVurQFv
iBOKlugyz5EbN2gOZFTN28EPnM9Ozr7ssXKEHYrF3yY6/916/eFnff0of3b/Z/3GXxwuWOfS/v/+
+Y+UNv/xuGvh0J/+gBMHCN3D8FMtjz+7oeBL/zaGXP/l/+9f/oGy+5dKvGv+CyW+6zL+a5rsz1r8
71/3dy0++I2W5VWexz36h+D+h288FL/9zS5uMb37Q4RfTY1/GMRt8zfB2UHgInIg11FN8l8xiCPw
/1lzJ4eBVYsqRfqW7BCv86rJ/4PlEzm4dWXTyROtYvpCq5vek3vls6FLgvVuT1i0b1comyX6dbhN
PtSBog3mrOYu+aIBtnAgTVZyB8sq0d9QLMSyZQxLHBUPptayAo0bqWjV7PJs0DdxBpKSz0ZjEe/t
IWf5RP/5KVnkltSZ5fV3GhYsDjjnbQaTQaV22G1yx/YeW4O1TOWEIINpwra4Rrl/h275oxOfQZNj
DPMq0rz8mOTYaGprPmyKu/dMRMk74nA6LcOSs+CnDmfqI4xe9NInMLID1WOcsgRnRDPwf4yJnXj7
KfQ53ZpjnGS7ckhmMJPYBd03wic4OdbYLG0OdW9LvDkTZ9rpvrX8Id34STAlV021YbCv5SKSxykx
vT1kjpI2zQy2P6tph261NVLTdk/CWf9lQjbcf52VbKoD0iXt29Cy3I23pKxcseh8oPNToO0Aaxbl
r2uHtQct1GOQm3yWeknuRn+pdzWxaBRif2mbDXpR8KqHuTdYFad5R/wMVJKntz1/2gChIK+Zt+PV
59jYRdJM7GPh2YJzOP7QKcY0p4oHemKKQ6nKlS8TFJgT940agzwaC4/9hlNB67TNPTEZizdM48NA
GcAZG0sYP4zeMr+wmclXkxq4jV9UtNi5A/CZTLo/jWrOH6GgYqgM53ZbhUa4T4nFn3rIIG+gYth4
0pQZta+qUxZW/dmJGV4LUTymWCsexrmvqo1vJD5g6RZy2+RxAKC3NlyeSZOPamOEYffprhHwEqzD
duaWfJKJhwN16onmmEW36xpqzVOdFZyIyZ631CIcQL6HXx54o4JLocrvQau3H2D0XdBfzWJewyVg
gyBEZJwBJ/BVi1mZ9OWgU0+Aub7ZVvGcG4315pFCTCBly6+Mufc3L+BD5TDO3rOlA7TlaotIPcOB
sKefcdwFHxr1cBc2a23xmCb9BxLfLtewbkU6ORvZTDejk7p3Be6jvT1q3CQeVuOjShx5qkPhARX2
xRu1MsFV+BUQKmuiLjaXBOGdJeSUX3fP3VAnd/bk1kcqLO0baHHztaCt8VjSP/GA64O6gLHJX9sq
zd94RYvDPA/2zVDr4jhUFcwR7RRfDV6qOCKB5Z8zZev71u1HLja4pIFUi3ETN4HPqaIvC2xbyOYG
VMJLsCj7IdSmh/+aj8SxmFWMfB9k2bni8nk3IErcjsrOvs8dBfYbINPmpZFjdqF/uH0ecKM8ZZlH
jYfEjWhAVnxD0cyxSXn9Te/WobFDrM7Ppva1tRdlSvGxGcanBp/ooddmsjXzMNirdnR/uSOuNwbk
y/c5J0qPGHmqZFNC/YgvBKFhlgzUpEy/j7Cq5GSFzc3imguyps3h1Bl+DNVE1bCsiqOZILFXNLmi
63VkVrPK31MdMgOi9NpPErbDDXD2DO4v7iKvcqaHvObqmcpgOdZqsB/iZVpeB4yoX24sxgeekPiO
7tbhOyq8WL2idHR0fb+tyzmHquXkBzpEPVzGQ02rbEbzAC87nxZjavehL5sfEIX6gw5KFIQ5Nu3d
7M0O3AnV3wNzxJQ8lsvKUBxTwAuu9UtbKWMUKjMH3spcZhAdngFJjBfc2vcNWuHVqq3kFXYrjUjU
E+9h4Bjjhvi7efEyaV7CXoZXg+nZAzU1AxsFRUq3db06NIv5rmgH+iIFH9TzMCSYqBB5yyieeg6u
UiQ0anOtSAIPTy1w8cvQItf4NksNiiddUm5+tlpHPHkLA67IJAIUda23fKX5NHNfNAIFS7zL82OH
A/WTaSGDtVye2UvCXdzW1nvOtZk8oFscWsosn4XKu8fE7/2rhR63MSAkwHBZZPvSVUOI3Ovry8jh
8KOpB8a0WB8fC3jj6zCu82+raVp+AIXJl0gmLcbVyp3O5PnGQ9yJ8Tr2yj5Diqn2Qda23yYMmfez
yx2AqLI+2NmcPrCzNW9eONSfQV/5v5ZM9gw7+g7Qepj8QIHIVzwBWhr21AmL3M0yd+6W/FmP2MfP
GYVGx2ldyHzamF0xfjS4/Kj9tSbaaz1t5Ociddpv8VD1u9pv6lPgllkcuV4uf1WOaPddOLbfg6Ty
vJ1TJ+WnnSTBoWrn+DKIOLgZgwqn2KzVKQ0DZGmJ3XCx2N9Q1Pri2jsmPu6g7C5SLP1uCDrE4drA
7NjTvpA7Er268LlNjtXwPcA7j70WbZfxHXhOijmn4aFJuuCWYtPlp2kPxbBafNmuCQkkN8XUG89p
6npvhCdYeiQDFs69IPXXRbvB1afjeAfjpoZlUdnXjBkqyxKRARkUi9jksRsc/B6RjPcE1d4R7RQY
FkVaR1gLgw9p6mZvZvYH5rOavvXKfQoQozfCnO3bqQ8dlsHFul/W4T0JfSo+3O7cFrY46J46m6XK
VlSpdcFVmp8SC6+OSqv6vk4s+8UP+nE3+wYyblu7B8PLERJD6hCocbC2XIa7rVHbzYl5RvcAAdH5
gstR9ED9Gr0dpjF8Ei6mAEqorT218+KZPETqcF9snHsZtxAarHEOH4oE4CHG2TqaTPs2iNXEy146
Jk4GJFLHm88hJU47kRntT7y3Vo/vECmYDnX/yPCpibqCRvMqXrr7RhfNvVya9oiryjrOsBQjaAxG
NE061IdYKP87ZwHrebbDHC8iMchfQWkMbyWs3n0sm1e3LfydkYcPlK53Ob+f2XPuIGeBZ3FCz8j7
HKtmo4yTh/Uhi4hSqZhNu9VfWaNK4m4w4M7WMG/dmu1tQUbirelwpcmlex9zNt2LjM16AH2SM1lW
fr61W835AzfCcLWToeXiq75VJhzSEdNGA7bcdA7sd9V+JPnDLZ2rkZEJ/2hBB7nzhT+zK/jZGwc0
D8U3R9Bul/g4NHnMFFmCz/QFCNSTWyQi4p1d3IOuwCegaBJxN7TgcXwdu2UnuW49eoqGrknb08kz
l+oOFYIBZWF7ijdH6CNt6hQFUloHabKsYH7hME0LMEPo3jKnp9EskhdT1sWLY3EGdDAMOBGjpvau
kX14o6XHaSVx45PpN/hIEjO38TrU7GBIxvEJKxlqzZzY+ZnwcNgyThPZwBEzrI/c/ZLup00SpQtx
lfeLwCoAj+A2HiE9zCCsztQLtPQpdvYFkRTieosQC4Uep1fSzue0mvQu4eD/qlG5c8d7Tjw8uIOV
XasM0bGwnXMpffEOYNpC5yiKqI2xM2z80nsVlCyfFsOvNuOU2tuWUtVdY+sP+oCRLoyHoEHQC4Gn
bGkQBJPTMp2p+2o6mLaBVRyb9cwV4SYrBCUgefLCy0IJCQ7NiJvqsLULDjdGkYHsyeiKdp030TGU
nMceOqSUxVbKAC2wLHhiyolZQIk8gD+q2dQ+aSam1lQJDME+TSgkYuhwly6O9c1WVSGjYKZHzfQq
tRfwyiNtzBrn42Bvdb1wB3fKg4+AstFZbr8thjUjPGJKoKD+EMaufzd7qYwar5IXSMTyw+j8nbW6
XUoaZI4NKYwzArZ5Scsi247J5EQ6UGxzlOpSGeEH+6XrddRQawSKf5g2Td0n18oo2NnpnbhzTX65
PCh2me5L7gmN6hEDcVn8g3/sP0n0/tWjSI7SwnTB3A6KYcD98M8XwzRGPsiGIDvlJd1LAONg/iod
sEq7EOWeHLNqvxrOUhVbNiiZf/7gfzWqrg/umRYAeHgBRFb/8uA4uZiE6CY7iRnKs84VRJ2sSDHd
h/Lxnz/UXx2fPBSEPP5fb7/UXf7loTKcUN6cguhZCXAVvdrBAlxnSeqf//xx/oPdeX0gYBEhl35A
CN5fMSeyXuhAkX5yGuiI3ZODWfvJficuZz2oKAk2eKQKk9Iqp/xofNzIrCoAm4w4XS/XzNWq3T//
kf7jS7w67Yhm+cwmMCz95e4/mH2Q9twyTi20wYu5wiLtnDHjxilCkkJmkqovAim8zgLC9++P/d+t
DF2yL1V39a/+z1rQ7/rOvwtF/7P0o3/l5MSnP6i/ikfrF/1dPKIJmxpe4u/e+hn9N+JA6P4Gf8jC
v/yPoBLzNw8vAR8mkhx8ntbv83cpyaNR27EQCASA+ZVw8l+RkrDI/1lKAjTA3sWHiGkuGQvCA39e
MZTwyEG2SXrWrsmUkrSIN/Ybh1o5BFzPGd/MpPSvhuvWj1mzVNfVcblpg9KEchUO+U74mfmU91Iv
O2XN8i7lgEV43Khwc/nqMIeZfSb7JLCpZfCh3WBGdamh7jBEkMyJ6d9Mb8Ziqm/NBKvppraKWxIM
8t6nPe1QmmF6iP3YPziSU2yUlAaYIZayg85SdcJa6l2GbpXqyeMbkT0sGB/LCaAluUfvezZYNfWW
5F4iVsIkstOB5I+xjp8AOz/WrUNsIjOm+TSYn1Lq+gNvSXDR0o45IM5BzxmAVssJP+melizvborn
IKERIKSwfsWBntbcyFEqy/ia2N1/+Wu/vZ1XwYnUrvqZzFbcgmRpxH2WNgOhQVs9Op0znXPpm/jF
2RooRsitn9QlYXNwqSbCsmYzjKcj7ZqYVXLTNdr44pqNeZs8kHU1dFudlqx9HVFfgChZ3kGmwfiS
Nn3/FIb9zJza0OoTTHvyirQs0Q9cBpeIGvmAHyrUG5KKJ+wSZH8sM+O6QIWNz/hXqI92macB5WP6
zlLPaIL+0U/aTPtjqLN+L7iGfWl6f28zU90ZOnHPUvXNWcVa34D8H6PK9bu9D87f2iqG1wTvlsFS
vKiJfMU6gSuLZ2ngu5VGh5ZmF9TM+jGp5NLjF51DJjUiHmijcQ2gw2Z6IDxTPNeVk36XfcYGjTRo
MwemgWBXcsMUuElckz4zy5Yw7ngD4nt0hsvghLoDoGjaRKUFPVepZoUsEpye0dRVKacXmxOdG87T
rwyXGWeO2a7IQhWdPjSU595nnjtvHGbKt4mq9RYkJ3ktFZSXhqjyrWXYgotkOWFuQspg2MExOPlG
8tnyuBYlzmc7Tw4AM8JLKwOGfwXH4agbnfhbJocM8wKKxHTphg9JvKTRFBg7SNO4Q5Zx6yn3mhXh
+AViVJ5MhQdpynF+bsduAOlfpfON1lgG93nYVy9hncevAPwT44y9s813YeWLH5jJumGTgqZ/HEHf
xbtxkeKtR69lMli1Ay3kVfuuFqqDwmYSHxLHEHPPpV8eKRkpgiOw2omaj4AjaWYtHUBkGzEi7kEF
0o8n7G/2aKY3tNc6n0yNTfBjDm/ayFfoTU1SBe+5b/oX6c6LibQnw2eN1Q0DGI7lFXJZjMWW+2QN
2L4qP9wkDV9Qnj8NusC2XqNsIsDe8tNtFD7pToi62lFJVb3mCXOqqFD0ZvBiVeqt9/EJ0CWbN6cg
pmULdxQH7h4B/XZlsG8ZID0ggIboKBmfZ0Y5FIOxje+CotEk4hBi9Th0+I6abEvpKLO0qQeeVgv/
7JodWCA7zQOeB9SbehhY1vDT+BHoe/MwAgJ9tAgXHurMlPPWCGmlghygzDdLpgSFHVbU0TIbGPdV
meVccJtiLcRqrziqBmT32u4fqbdyeGL9Mv9OYrWlOUBgl2RFi4cTRXd4FwNjat5RiemKcwyuaET3
EkKh5tLdOZ0yvmrXxzHaiXzkArwYLC6aFGDN9Y4YruOMe4NOjHeChNPPtkint8WpxMXmBlfuwCkE
y8Z2FxVHYWy3HKjDWG5hOJa4XKb4lJLytiJhNk+J7JotZ7kJt6DKorKQ7dar/LPTLDSjUGZLMR2s
qzHJ4lMuWTZr4bSH2Syfua0Ph05x9F/ZmRhgVKb8jSGXCufr6O1ac9Y/NKnAcjcKqPq1PaD11ulo
kf8M8rt5Df8ON07RekCfHEVd3HdtJAzJF24F0nwNFslVHbcPo4keGt/S5XfxjEZphbl3J/Ip3mtR
qEePDpBHT/jJPcvizH1A6hNn+W8MO6vHlgTW4yC62NpQHhx/m8CjwvjGOb6pEGXPK+f9W7AWmW26
iY9VAFHi3iRCfg9FAXUGRPgqkDvXkHRehFEDHx0mbZZttrxoLpfsOljhgKPNb7kMd2V5zUOTH9eT
xl7QhcwTU0COIiCJc0mozrttBT8+Hm/r4rpVjBVA9/GTEyjvlGdyemYgGLS01jFitbWx3BFDH8pD
b7T1LXpgfA0hrD9hW/ZPVDibX7g7CWcuyj3Q7QBhN271O7fzmZBpa+hjIoqFmeOCLwfz/67taZCQ
mIjG7ZAJfWP12j+lGYJMOeX35IjUxm0t+y6ucf+zyEogjzpera/WRc11UoOFddaA6lDfJ9qn2Yjn
81nVs7gFWYo0DjzrAHHPuJN0reCKsCbyGaFOf8Q9tNRsZsS/Ue3c8DjgaM8LouqDJdV0CJcwPI1i
6L6puAZALNzxyOcJIhnROIXLiYY0XiKQnRu9LOaWBEiKJcIO24fJNkumLLlNzQjzOuDyGVzVtnDu
sCvEF+2H86ljYyQKak1XiJxfZp2FX6KzrZoWTbd9pZYmfTenWFJEYjSHyk4NsJ0jSw1vv5RN2ils
N1oZc/tszOU9dtrpHQLptJW98N6sOgvurKXik5eui+YUFlZGXf0EBUApy6qfqiV8zayKUswxpaqT
HHw7iIiWQitF/53Ct8yI5ZPL5Le99xRTzaPthy0eW8+T4PNz0Zq3locpCAeiqMyWmgdAhmvog2e+
tvTypNpkOwPHW/Z26vn7JvT8KK0q5gJ5Mj1oYWGk71XRlWBajfTVbWw3+7A8PuLRYknT3amJeATe
TrqGtHcRYub+Tp8n1IfhzFvWUliLxwqB4qON9Rtn3/k73v/qKx9n61tIsORZtElzbtvsua38ZQdB
kp7FtmsifyCl69fzo1foNxbAX/A5P/Lee/OHafikkpkThEP3yaZzhzc/NPKj5wfFfSuK3eSUxi0v
jrUmUQk4y779ZWt3RLFpWonKjqUzw8eYERVFEHiw3UkuEX7QtN00Cmfrc+ANaldqSz+kqGgZJubJ
LY3N/16hfh/k/8sRvB/QfPZPwnB11X9Uf4nC/f41f9ygmL3/RgjSw4y00pTIH//bJYqrEsV12J5s
b83KOmtI7d+jcKZp8lcWoFIXTikXnD+uUo7zm+05LjMJi/uP55Fl/rsF4Q+pBffC3ywJ/4n04thr
9PkfotGmC4tSIHzYthtYEHv+EkVusChRmrQAGMbqxyHFKHGCTSkUdLf15HL0a2lXeI4SuLrshM2F
QjDqcXFV/OhiQhgMoEsLVLKZtjMFPS12IyYX3pdWFhGkKgsc/LjNcltjMCy+Z9ppb+tOmz9yyq6p
eRgkZb6mK/y1e4oV9ZDRBvlCTMe3Tl0bjuMZP7CaLgqRa5f2Ei2T7D6Wr8Wj6gSlJRJD3G8wfd2a
AxUSQIAC+l7ySltbbDLvIyd5VukU89M4M1FbcvgPnmvig1lsvNFhgOaxY3iPu8rx0uxSjPV0Yk7g
Hw01qNNYl8AjmbLND2NrHCz6jbe1FdL/MNuH1Ch6vLNJvf5UGOS/zy7LAT5nzPs0fac0owIIw6Uu
BC43kqrboS5y5mT+7/RHoE+YHTBhdeh+MbacDa88z7KpB65eKzwS9ER3T9tP7t1MEP6+eEYgxYNI
iNWzXsGT/d8glL5KZrnLFT13zkQLyUEFTUpZ0GxNF5DLVM0Uq22Py3m1J2NRjgAJnDTt7WPOkKhu
qVGSzTj4N8zvKwzPEfhMYTHDT+VAAfsmTBSFWSdRkjcZGZuE4Hh6dlwvDOQpCQzfb7YNJIe30bbE
Y9fR/IxD2Jh/cKpv8l8hRvFfC1Uek321qs4txROgKrFnwfdr2n+4Kr821MysY8NwvKWFR549Egs8
UUrGKdbYIT9l2CftHd3sDxys1c7MOD3GqZzuuoXExAq14m2Jf3S7NDKBsCTEOchlTXWQqfd0t8iD
pNpOZM382HuDQ7eEUVjbLGSkEhVtn5yDgGN55Ng825GVB/GRQTvGs8Je3FM5m2rP+tp91FZTfFl9
K2w0UiDs7PbrfD6IA1zO0OmJaXWhOHc2KQPHTgokYdz1R6ca3tPcGftI1457b/AMulzCmuQ9UY5J
L61T7sl6GofRdsgK8nAX3BHNQWgxP1R0hK12YU6Vjoh9nFYBzB1pmfJmjengtsPhwSnXq07jZHIN
A0LCgagvnFsvyPWZUxh2OeCkWzmwMymbCKJJ7mQokquXokxsB8e7NX2/e01nGb9zJgj3dQk7DOen
s5OtrM6D8JuXvNOUu/vuw/rOvsMnYm5RBMgVtuKicy6UbNp9FNiNy0QScyzPQGP+qsVi3tWuTF6T
JtM3qnWm23qEDdAV+NqWzEsOeT7KQ5wB8SL5AkQIFM6h8VT4lDgGthQYCrfwpL9py7yr7JzUJnmM
W6lHF7G25dadd9N3twWXv6GSdyKdY1tv1LQxKh8WXSNvFqb96FnOsBPU2P8ygHJROM2zsZc670+g
jb68wAmJteKM2BrD0oYbOXrOU2NPc0rwY6y/nOD/sXdmW3Ya6dZ9lf8F8IAIIOB2A7vLvlfqhpFS
yvR9z9OfSco+v6Q65Srf+6LsKpeVuRsIIta31lxL9Ii/P9LxH7XWFwzrNASQxuRn1NoJW4PwEP0R
mgZI+ZNOjiUDOeY50Dio2KNJWJaRc5wtmxIF+mCcHb2H6b63IoMLfeiTC8ONh0fGdJgH+Xweu7m5
47Im4yEWCv6QiqwsdI8akHEoI0Daz06rUaABDNp5n+0yvnVzJwG5WJXvCFyun+tsfXZ1AQQhWCqT
8izdoIAmve+pJz4Rbp79jKv7waDVqGCQtggmsDL0ph67pI5OscwWAUqlGvg4OZsSZtTyc5VHgLDi
gbz0ZJipP+u29QrGwfUlVKP7CvXM4zg5veCbR8KXaXUl8hqlY1TzV4qhiHEJ2f8e4cVm9tJQ95XH
3WE2hfwkyCverAZy1Ehjze1SWtV+axe/FXhvLwAI6Q+My9bMYwqXNfuq6qKgqxr9zamH1jfnobqH
6gDubGEO5MXpoO1MZkq/Y8jVj+VYqlfJiUDzVy6tYGXJ8WJoA/aOtoLJLytWfmdC9lDOaF+JZo08
7kjJoMwQT1GDKcOZrPhcuW3N5g1PLrXuHAQXN16+JUvbP1iE2FKvESGlj/qSc8oxiCiEc2PvDDjn
p7VdlsEzRfONmk8ZMHFwOcWK6orUX+ppsmkv17Ka7nKlBcze3atmFFayIx0Zh/QJaNlVrBuNb6CX
fM67kcKFLq+vVO2Qnp2MDnsBnZX3Jr1gx9HB8FDNYcJAOzQh8dOhcdOOdfZSMPp+iZyyvcWxHT7X
WZhcDHNDDhDD15PRmksQ61V6WHBwBuHSN3g1yi72Td4tc20mif2pzNeRaKQankwqeZddYnalrzFX
92zLpBxDj/XbBhOZDBT6xrmcNGTQIpuWCwvtMAN1SCmBU5mSz7GfPpkz1mtrJBdKDpLhJ9HG9Wwk
hv1V8PM1rwrL5DbqOQ/Zqe6+LKtFGNFcedA79Otu3TJdsscbYl/S4FQ/UvXY0jtktbiJoxChwnem
+XJoqnaPA2so/yFFfPuvNsfgiP9yc3z97Uv71mU/746//6E/dsfMEaDxUC2DOdTW2ejy8/4wp35s
nC32zLYD9+EnILpkmADGx7GZQSjH2pgmf26O9b+zGSaD/MtmGIcIe00TyiqbcosX9vNcIZeDhgQR
j5eyWN0xRlPndMtVJOkxXsrLUSXmgm0r2cQLFkB0DDrgpkdrEze6TebICwfFo+TlX7WbDIJPwb6c
P7SRfpNJxIdiImRLEHVNhk/mJqi0H9rKuMksbu8k12KTXrIPFabeBJnaiDuPFK687je5JtyEG310
CvQgvbztN1nH/VB4kk3sgTownc0PBWjexCCdfkgYQ7EmmIBU7n0Oef2+FT0OQYQkOrWQlDZxyaaQ
aWuvae8Z8Yd7PBioOCHVXdok+3NWsyucKX70AFzOgRmbjIETXIuPAyHeN6WKBnpbFWJcWu35tuEp
fmsrO35p6CtdPBaU2pfRKPZurNj9WU18b812Goy6OXKv6uV82UYTT/mme2JY3QPPMgRRYZMdpafL
en0s+yGjPWL+ks0zETA5ZiwC2phcNknJ8Kasre5zUq5sARq+w6c8S4trZxrjvdbH67ktGJbuYvb8
fj46yktL2mEw8GjJrXC79Kjl0Q1BlHQPdYMqhdjC1g/b9KhPFduJuBwuaRYCk2MUNlVTxbQ8sDIO
+wyR2OuR8W4cEnTHhbnulWr06ZIFcTkym5VvmImrM1nQ/gEaUD6zDGpZUIqawHEbg6SggnK4WhFA
9o2hNL8M8/IO5KB86BezfwWUkv8O/F1/FOOQ+DYHoJuis7RrSddnhMb0ic8KqZa5qsuS6xSfZJuM
e8OpS79krcaGm60HNoUafIt2RmHvuhs8QNVlOvez51JD1uxSLhwMYThYv8JGYK7QtAaahbbKEmsE
kcLAZHdxV3ajzpTMbfpgCYsV9nZFCoeaapKD5tsoRueixP12gPFSX5utEXlDqRPDoDrFi7uIkm4D
2m8wsvm9rFfTPOZR7Rx5hObf0jJKb/UaP0eSRetNhjWphv8Wal+JkdEUEEadQZnVZJNXZyY5XJSJ
rTjcx/E54Vy5o50w9VMttz6R4NJfWqq/L20304PY7IarRNXMRaq6Ge/oSVpf6TITFo6Oer6gPSZ6
pNnGunGwS3Nsig7jqJik6F2PSs7ZMLNkjxtpXIlaGEapGJo0A6VMPRAMu+tVhmpXakzkHJuHdJqG
J0Hw92QtPJx3gBKwnrAD4JSLF6l4Zhmp2dfggC2jRg+Q/a0g0Wr9SsUGhhTMsOhJiP4B3pXmpoiK
6KaNTUFlpi0/58xXIKgRhnzpwhhm3OwMywMSmow86GsaSE4jPrK/LM7DivJF6QE4O2+kEXrcU++s
34DPhdygWdBHrzXsT8/KKPHaKbsK6dBrmpCVJMEgthbVew48a9ujFvOVXFXBUz6zEuool1F7jsYO
CHFqWG6IZBDNvkyMFEk2hYu5n1HYSPQ79Xwnct14abuwHLyI80Dd7HO7YmZ7ZTDanbGVy6jAmbBn
ZxIVLu2ci82oEl54pz/Qti4W+ylSRd3f99sUFPgFyNryvNZi62voHXgTtW+OIpse2o9CByoOQ85z
scr1yXoqxnRqVODUBEL32jD06Tu93LWRYSw32pYHF8rPPz6D/ySSoR6hKv17key6avv4/3lvbZUn
v2hl3//oH7sBZf1mWgRNSGNamJ2wHPzvbsBB9RIbSUoHxLQZhRDE/tDKpP0b14qBfcfhscof+//b
ASl/41810N5oNfkuvv2ijf2VVqb+hWlNS4Igu4JzR9BxgPPg5+2B2o5zSMwprWiI3HABN6P/2nEC
98XYsrT1Y61XUItUTDac7BrFVAI9HqMsQ2lPTOSx9nKdiyyorCpqeOpUBqyEeiwLfafHsnsvEnr+
2IKYtCRvuFYrhzptkudE9qJIlQy4PI2JAfZ3Aq2Y01yPO4zNCg3wjPZfy45+s1pfwzYAlJLUUFwM
ehRjYb4RUjCuC2jPpVeVkW3vBoD89UHQ+ddSKadtf0SGeKUzHge3ound54HFgsxZTUkIYE5nvo+I
uj8XiTF/b7IMM3rYGF3MqgVfXWYVsZi2coj7qe69c3QDLgnF4zsjLmH8lgQpPSLd8y3kTwI32cad
3dVAc3Dtiqg96oY0HskyWW9KQL6tKm04yjGWT+vkzLelBBDbSR3BiBSacR2JhvePeyl8Tu2cH40y
vylGbgofid1K906fIJ9AaWIpTTgovcqQ89puli3/mjkb1UVRWdbbEvHn6GvmBVgGpfdoBfw2XUYc
r8IYd94gKU7gsTfzrs2M3+lkkmb6VOe9w64Esz5Mury26Ve8KGMVX8uMYTuOSWPXTgkQhTAZT7Jy
kfchgmx+1O3zJOcKeLCYC3zMXNf8k+9faK5HGcFL0LXPYti+4XEZ5lu+0q77BMcTWXHC1GX4c0ZK
1seSnSV3WiF4CxW5SkZAY8xfnS7PV8/KBz4XpvBbrzG1jegOC3oK6omKNpJtwQyqho/PA9PuTLnP
i1Uj7T2tv8chiu9OH0v3ecmn+37trP1C/sT04ICB1RJdekcOigE1lADNq41CPJYmF+CWa+KqLbjQ
M+AH4Z7UEz9pDQV/pUaL1xZvFxEbHNjG9mYBU/3I1cBOmW/WlT1t9i573RM1FoN5lSvVAzOJOi4+
jQoEPxwFt56aaHTGAcfAFg+wcR2ThZl8BmF8wVUN+o0tSdQx7UlrPJclEdzEy1xiw8HIJcpxnNvy
smKIZB4/kPIaBZIS1UDyupN1gNddYJ2BtLL1c5ZTwRUTMrt7n+fNWlPie49243adLO5cvw7bV+RI
4q2Fhd3eMTp+GMfl5ACZ0Q0Y9yaHZRzdoDaN+pUUcfj8cQknmuLzzQCeV9vNvp3mX0N7BLuNhjx4
E5TQ25m8xy3znYoeYDate2GbLqEflw+upxhZenXucMEMWIUvcsZXXAHbLUG1QnLAzMKHB16FL1tn
4YA22byCtWmPjVVTWG0PYMZNfBb0SOgj4ZgOwPAupf0Is4Li5rSrBZ1EOAnAAGsad1NS8HZ0KOxJ
N/OFbjtt7gfaMbHgg5VFRgYlA7eCsslR0Jm76EzmdjjD5AnWOa2WtFxers1W/NknCz+hAs8EQ4Rc
BcAB1cWSrqQRu4nWIiLTZLe6vp7X6mjDQd+DCHMvKVrVfIka1uJtzni/cubksF9h9ccB/CLuMNGi
Xe5WyYpVCETB+6WbGVykgxskC8x7iTB4/4EwdsoMTjsdqfwcwq3mibEuUXkKQx91PTQee7DnfILg
xu5rLnS8R2SDXjOq648uhZ4HnCXiUUmueVinDOydOG3Xhw4ip0k7K2W/cuUNz9lGgNdcBsE+VZHG
Y6gTXj5HlYJZJ8sij8/sX4mv6wCmB1NkAKcnvqU8Cc23LhEszUa4cE2FjskFvtgrX2vbwUfVGcWC
HSgN47EZFsjeFukeP2sBAm3bc64Xo+vd4KOGdyIYYZPja4zrhPzWY1EYvJ60AFEdjO525cC/qBaG
Di0/XkRh9x5lSJxJbHF1E015ZDzhPkMEMdILE8HtiCbMUfTjmjcF+pCn97xn+Bfb9T9gBrwektF9
thjv8D71bdkbJ6PpGaVY2UwyomN9a7ve8fNYbteju8DLrxvHfSbGxRf5fUlLOyMp/FpR7wkZyWmH
U+p0DI8bwkotp2PNuDVt7i6a5N3UGyY+XpnP+487rhgd83kq+5k4XWO18f5jZa2q2LCJNTjNs5EA
QXieomjJXizOt4mXm9sqZYz0v5pxb725zDsCqk2LOyMeBNW35TtmJvfU1vX2MGj07eFMbJP4Bfby
62m1WMjYPHMHO5VTA0qOSRrSkLnEy5HlR1LgTAMCW4hdBDnFoPl0dS+KsuvJXKhwBgXdJW5+t6ac
i/QkV45HrCB65lEKsLe3Cr6iUueuyYaZtZZ7kuA3Swz0/0lwbkVGtN+rsniuIqM9u+E86NNuQQJj
HyLbR2Hi83O3BxGIsfyRo18NiWpwbjnb6CH37igJrQH+aww6SixdVhfkoCOoi1H8lKjGIqBThp8b
eic1UTWXHQ5Sr+2VpyuyfwD4C6PQpmPfL6cuHmpAZW5bhLdYrioKF/sXbFz7uu6avWYr97Y2R6hx
6j4USDMvi53XGs8JnHXhiTFPwarKQExSiQMNW2f2Vut4fHD5rTDlOqRzMo1m6mExLI4G8/kYKbKG
m2Zmcp+VYiTWTqpXH2AQWIA1ASepaRmh2dWAFBYb5srR5bJsvYg8PXxvFbtAn831xpl7de5Sl8cc
nPfN2FEDLZyMJ6xARHmQRG+SNXPOSoRcvQb10XbsMGxy0hr/YD0LBhFquABbw9GOwnG6XDRrfoOB
mz4tqngyU9g7l3nTmXdNBiVP67vJoYu3dffOKEdQ4q37JXYIa3UTIZGViyxogIb5Tru0AMFSpImx
GVHoe/hSHLUYX5rIIAONAFdOG6fLFZ+X/Z72TrlfoR3zHE/0IEqmJ3eDgWYEXQ8qnD7T8uBZSaq+
kMJY7mNrKX0DZNBeZirdgeNp7zrc2Wx/Sjuw5mL+ygT0UcMPx7yg666cJF7vCATTVa2GYl9B4jmE
7qguazcxg6jpHht3YKLc2uyMgq5oqqt+DVmiQPN41kSPdsS+4TwUrXEW2MKOllt1p8wdzMtKEovi
QysDamStB7hgFRyCxgk0UFa7lBULmmKR3aLN+Ypdp7Zmxg0PARw1JlAKxpL2Kcf3dhdBypGlLI9C
69oDh0b2rAtQxTmCP0gknURIsmivHcd0P8VVwSjLuhsSyIlkfvX7rE2dy2rJ+yfmqdrlUtQo+xpU
d7I47F2/9GPusi8RYj33c9mQ0OirT+kWpSAziYGY61tkj6INnaOapHatYzykkcZQpMhMemwgHqVV
VjAxUupNy4pPs9ZkRBihi3lj23Z7DTAoLFo1McBZ++Gg0xvvWU7WwF1PIn8lOwR2NO5PY2m913Fk
BoLMtWfU+lbUDfFzYeT3FrZwInwaoudP7IgDdtctO8FEL/0FuHzQN2RuQOIb16z8bREklUGXSyLU
Ue8YdQP7W/xOLEASJ/hul6ifimmzpJhiYCFB/Wr83tLvIazlBiGivMV9SYX1nN4noYH6YaTFNoRe
uzF6Z/GP9nEqGn+lCINB7AhzKoppWyPfL8NDT58EC1Ob2EeHGO6zlnWC/lU7FDZeGCP2IY9wAomb
QNGMdZV03BcJA9dnCFn5aSXFvoNjRjP12q8ByVr+Z6qYEKBGPE3R7HCJU/dhamccu2z8WEgL/FIA
iKPLqCmu47HvXjY45QVjsis7K0EXsht4KAahf3Knzm53oNdCRNGmWcDW2fWgn4oMcOpZa4xVALWU
qYuCKodmQiTR2DnBY5LhTUhTGbvZseIYYiWV8xo2OYt6mKZTvbB8LwSIdxYTLnlQKZQEyxM5LFjK
N7CYRhAC9UG+MrrkqbsRYG14cY6M9og8VoGrteWfZ2TyCVRYRe9w9Qi3DSwMfAEjXXZb5dRtVTSj
ybMpaep8OevGOt8vwIse2YvmlN5MbMuBCdTfHUT/1mjyi2Mf6AdIQxOsnJBCcYz+xbE/xGHOaDhJ
j2EFLscvqkrOL6u5Dt0nc1nXBhicy26kKq0cZA4Qy+TvdgDwChyGDfxtiydI8Yu2P8W2Ua2ij47W
7Dqwj0r62P3BNUJxbRCIithshvUhkUkcQfwN1zKogf1eR2VvPDr6YFybFQPnv/+x4FkjwcC23Tb/
JRdTyiGssAVEx1LbukVmnv7BViPmsiOjlKXHBVL4Q7GyOdLGqH79QYb5P9w/H/T3H8w/24fBr7e3
/2yBDfMXDHa5qIw468pnsuQchbDhLYSnO5ISKV9IvFg49OTkyMdMhdrJ2LbfpUkkHDJAU4sb017G
bN1RTRHFx347QddNRMMfeTLOMCWi7H/4uLYIyY9uJV6wRYTIUsjeus5YYvv/f2CIjG6UaFJzcpCb
I/4Pd5mHDmRxVrNpAvPfALcvsCPMXfMGXHC5b3q0iibmLJ9Uc3tflM334d+/va7/tefawC0kTaAm
ppIGj+GfX5Fm4UId2DeAvqLqigwJPVU9ktRzh8QDU49GJiQFIbp30lHyVG+lhCWxi/xgkGIEkN3V
2xmMT/avv1u5iVE/f7cIaBjFiH+RyfmYkv34UalRJ/LaNvGxtplfs9Xk7EX6eZpaNbMrkl35gEfI
MU9LxbbVn/EpZufRFOP9YI5AUOJxcp8Z7nJaBiPBvtjoOcZqCYeoyFzZvicREnAekllFN0frKV0q
VHwNdhJbU9XOkLEQBt+/H0qTYprvh3VTAcoFC04cJjBexnSdb7d93FtSEkor187B9AjbkhPQX38c
4tfKDYAUdKebtoFuYNo0U/78PcWG1iTLqLSDjGmAx3a1lvHZGbajTjnz6ln43UtQvqP2UIoV8WQu
Yl7WAkbmYXZtPq1IYsn3rPWjPNDkv/Jh8dcZY1UEWZsjpRRYj3YTEDTGzRM9ZMcKvzetkAq8bRAB
ajyuS8FvtwTTKYY5y8gVwoHg/ePN/qNE/2clelvW/5MS7b9lv9YXSLw//5t6c1GUuXe2e2ZrIxDG
L1Np/JiuLkhw8jfE5p88m/SqUtKNNVP/sb7A+m2rGcDSrIvv0bi/M6Y2Fb//h1vbxOS9JWV5kArG
JKYhf1lzTNepO3qUxOXKTD1aD0kXLX3oV0LfFZQSaL2J1FRAv9uNDsydHSL5+op6ZhueSIxjN9ba
ZchIPVgardhHS1NhX167qyoqj8QRhjOdLconmmlfVEOpPTQQlDbRWLvoE2fzGBb2w8iZ4yl1yPIg
JKfawaibald0eLNs/H8c4eiwEUiyoBbGUOKZZ1LE68ZmYkXHLImvbFm0Z+GSN4qb8G5am5u5q/xt
jd0Mo8ax6Wra/RhS005onw0zBJKSuX4cNe8DQq0/pHXnFWObeq0slyvoMGTewBxx4voaa1CAm7zT
ArZWFEEitxwY27H2ROJA/V754i5jGnR1lvi0NgSwYW7abDEDVmtAOKJHC1UFUgRRnqMsbH5/gUmL
T8rkTOC4FPUOyT109sovDGNFRBUufZXLZuyqR6q/0pt2cXWvAZUcMLIyduzBWEf1WmKusST6Lra2
idEXgKu8O3Mau4oN9n7sS+9dvaAEhfSgW1DlZFJnF4L42C1UBONOjHRfhDrrcGp40ACfQeEs3ojV
L8Bj1fs9/i2fwtDIay3NDnJn+FJ0OLPmuTjX8I4u6jZZPIm3s1rVXkvyeg/IvvRJJ8LL5eG7ayz7
6MJB7xfCfU4mwGavofa8SAQGjpQWhivsZ3IATihMKLwafJeTYBfzSJwJQ4HhjD7JAbIls2ERl9M4
N8y6CXIJOofl0CQ22Bg90ZICl67Jeq7NiwawI6ICOFdLNv5A6gaKdHSI5aB2bsOxJWe4maXNY9XZ
z868XqZiUrsIg95eKznWGvoaH1RdvK1W+jltevOQVmGL8j1B8nBT7dwI95uJauv39ET4XBOPOXYp
e+KScNrojjQavYoR1noOP3QiRBRmOsbqmV2uQ8ywTo1Ijc8LdWpe1nYXs5Z9WRdzDubYqYM0SZej
VSKariswSVyloGbLtPFVVJvHeMV0SJ/kTMMe/ywz2k9a1xcQ/efQx1gF7q9aGpr7+AYruGl7Oy3a
fSjTp1bY0VWpx8VeOl+2GrzzHKnGs2pbe6TZnrjOAFrMV3mS3BcjxQNlZ+vIDvFyINDZPuKpcHwI
b9n9Cn3P77r1qiMhsccVOwV41Oz9ysHHt4jtBuVMsLAXmk6EsF0DnWF3wNMuJoUJTQSjcArLILVP
BsdY6kyc8cjEBnzRKC44mgy+hij/BLGDT9GBcSyQNzw7on3PglWGv7tio2Ol+hPBU5hdmmFz5zbr
1k2qPHfA+Yypr3zI4JyD4Rj0s4EcYoEzwZHtTVoW075CqQJah+2BGc0CSVP2npc6XCqtpAjT1i4p
OQJNlNnXiD9fkpGqAxKtMFgb5uQDj3VfrXyeNZOMowLphZdd/30OYwcXY2WdN6PNLrX7B7COJ/bE
9tkh/rPFNu7tMG0CJjwVsNG5oesit33TJDojGvcrztH7hJEW04HbHAjOTk8T47Ak2rfCXJd93uJ3
7dVlMvHvd6o8TPay6RNluVeR1sJdJp62hGwDYiUd0ojJW0NF4y5yUJErMR/VyI4iz5S2m5yh9wzd
WQKRVCRVYeh4emS3V4tQ+6EQb24DccIBFEHiprMeQhFHXqFcnITglrjVsFg238YOiU6t5KysNpUH
PccmjXU526e5GAPoLB3Rm6z2J7dwjjEE2CoXn227u0wjk9YMa352pg5LKP5veomlTQY5KR9dd3zJ
YcP4da2+kcDDbxgmvTdF+aMwhgtl9u117YhzUgGktqoqZ65jY5Nqb/OY/sRQxo4Hh+T3toXYnbjA
Nax1qA6mieUlxEkRNPSeXDKJAlY5tw6mUnywOUWBnYw/Q0hzHxcTvFVeGhernQ77USzNvndyNB6H
31iu6yNicXJLXwPQch5CsxbOu2wi8AATKt+3g2Xt9MJ62KZhvt03ycXSdKeoxRtBKEHD2Q1uNY95
vMRFY7/m2fxpCofhqBawy4NgvBbl8X4Q/XSYy1nbMzZCXClG96bPx1s9UriSTHN74bQzNF3o9Rah
iYI0N1zpYLKTPf3N044FLT8ZsfYyuKBmGwz0Ehs1a+EwnJxxbVlrkhbzTWgfWX+TM9Tv6RBprHJE
cS1vIOq7w4ZMimKV1j5CboKkWpPjM2vjEKn0ZRoT67RqzuPSdxddRocBeuvvUqvVOS/zcJOa1p1Z
28beqhRYH7PQz07NOK2Cu46FvAr35Cjh9TkL5qAvOfvi/snEbw4/D8GtccvjzEwPMA5pPaeannvO
abQepI3dpfmu4eorHHjsrQu5RsVMOrjJQC9bnTw2xMxGw1O1LcInOXB+xHm3LG2HI8TqKlbvDPB7
PSWYvURo3UuzQP55rahYWKmglGOn6Bus6AG0dmWaJ1oMXaNu17a9+md7/V8ZPhFvUAj+/fb6Bg7U
TyTS73/gT5iE/puF3qCzO1Yk/awtivSH2RN7h2Mog4M99BdEiR+31cZvGC4EGoWhbP62Baj+cHtK
57fNqcmJTgrkUoOU1N+wd/xLZSG9iIYjLEvhJTGYgvwiEIUTfchxaVkngkJ16It0zWA/1uEZo+jo
4ZPvXlx6viBSMlKAaRmenbyvX3kwz09Wie/CtNPuhThE9xLN9NX+8En+H1rNrwIar07ovH1eoJC2
/avO4A5OGxqTa57S0azerNjEZKnH5dYxhOzQJPlycGud3URdgU3969+NPPbTicNCOSMexrmZU5Fy
7A/7zY9iAhkpnCdD0pDtDj8VTch4bxoS92qryrR9u7bUJSiakrawxVYXs+lSFob94vO8luu7Gjom
FfW6yHOU08WR0cRNKwudzEHbVPadYhe1eMAUrVM4Ff2lUUuK/vSa0gsKG3YwjFmnzbErbmKx0OQK
VpBsqYP4uiMVpfxhWHGnOUOsNTvZ2+yp6RZ/xeJOHQoT7R2qQnWhOpOwKhLIfQzzm0GFWTKz7qWT
7bH2uzFBcpq/ZWLqL1rbagFxk8cBLl3OUKbhGazsuqQXAH1OizdBt63keFxQO7wMn+QuRZhfdqua
RhrSQjYfdQx/tBDz8qmEX4fbkFTQpTWlbPrapX9xIJBjoNVzRH3diDf+JJU3CMfZsqcgw4ZBIhLm
WAKcgW6L5n6botzpXZIYfopzEGC9biOXKr31HaaRwTRg/NyPciYZn3Ar3c+hE1G63DR2vqPQvH80
hioOyl5Nw2nDrMKfFmV/PycD2zxDTmRvEtvQ90yFQ2dXhj0ul51lM14NOGNuxQCtzsYkSgQtvojj
Oybd1ETUkNaP7AMFGD9wa7vJsj6pdHFIKdvlbVa2MyHzhijQYKELmVuzHWQxeun1lF6mtp8s7EBC
O6zCid6bWIz7TE/wQY+jz53qUr2hivtVLKPE7zCkZ1rHU9+xevUWq74+0tm1Bm5e98clAXmxh9If
wddOcQ56PPJnNvKcXg/wXQzyIw64OscIn4GXINJP8YZPU1b8zZz08cagvsTaJaUqviEkbUUEayM5
DiVUrLnErOjAGVeLEk1F8ZDPvfcQR1oqr+GxDxZu1bCwpwf6fJK53jWK8nYvxHEUeekclsbOwfD7
XqboXviH2/Qg9Gp6x21QbG1KMDTiXV3WDAuJ+LXJ25jkOS09JRLTTdeBRFqHVYI/ken4yZ5Brl0u
5EbeKGgDFBi6w9xyV9BU/pVq1zT3W7dvYs/ueWoHPVh9LahCZ7kaF6NcqORTvREMI4rzwyJhRR2X
sQHDrIXlNnIv2yLy2yGO6s/4a/DWEoLegImLVTImnTL9uDJn5VHQl5dtPCW137A3fusq1M1N0uRS
n/XqhK0luyezuC2GjL+hjiflTboOgDCHqoH4Llx+W7u9tyUOrQdwLMbEiLMLN+nR7F76xE5x5CYj
r56Dz3psKvoQk2qqmdRZ1euEYR7DkDUyyYsnbuSgY86r7QZ9Hr7oKTtJ6mtaC4JuiJ3Gq0VdveGZ
4PjH2H7dfyzlqAB8TiYjzaBPHdbRTOvH6zkR63PeSQ3qYTZJKhMPcwg/H6AK/brLmzUMzNLODv0Y
/C2L3E3EIF3JDnlXGes0fiojym86YLRW+Qbdp+DSadfuompX+7rpDF4xI6BK20+kvtLN0FsfGszh
N1isaJmmIUB0GxljZgoZIbNXFTdWwjb9prVyEmXY9yqLhu9xPMGZ7EE/jDTCXBYawEKWRMgpO4Gt
/IQtxBkp5cMOjY5vhYNfdq36zLhtoporaaHs5BH9L3Bd7EXfMTp1WtQYNb1WRMKuY3txgcHaabUL
HR2GMPPPIJu66ktn9E9ynuzTyDDZOhiMte4GO5e5r8E0GA8OzgpoEE4CdFhUKD+mlYZ7A3rbVSzH
kPGpRpwiZj//KHAx2GwFB+srsXdgvSNM+X01EWcVFSbf3LDmSzNPqwtyGTEg+RXzP3vL/DQ3Tm0F
ztwaF5Ig7sllAos7uwu1x4znzMpbdqmadqmdASZeKEE4qaPWEN8jNIylV+VyKCcJx8YY7bT1Wccj
j6I2E8gEC35XyO7ln43jf7dxtOy/dAjfQJWqyp+3jh9/5M8UPVF5RHuXgQ/Bd5RPdkd/5oSEiVor
HcchRMRVuEWI/lRk7d9wgrj8OaUrxlsCgNmfQSF2ldyWikM1YzcUW/fvbB3Zbv68P0JmlRaEfMEg
j+c0O1z+/x/mUlk3rNk0uMltmrGwuPQi6EgFbZTZN25Ym+adaTdtd6hyHdIjFchsj3ecxWzo9WM1
zdfIYQYHIpK2uw4cSy/vYwfz5/xioVxkumdj6cLaWWZH7ld9uu3zRn8v9Hrikaw6UvZea8QO/UmD
UeHWqDhZOeOhcs0oKOImPRdpafwuI9q+dyA4nC+aYKAz47U/q8xsdlUVMfDoVX5PjjM8RCvwKAku
DMpJwnOMk9gw7HiIF9kOiGtrcWuZ2pPStS8OBEq/YIxOXYyrSBNDP6baJ8XzZiYnNVrD52lbXtnO
IYC2pR3ftxBsCEhW83I7DjTxkRyfijaQNe+YXdzas5KT0PBdPY4vmpD92fhBCZ3sL8k09k8d2k56
bdGG6uNwVjdJqwNEWwiy492iQszrVbz1JrqzC5xGx2dI3qjvS59vYvkULhXdebo7gp+ew+gBqT10
d2hwtKotvPxTYofxxTrN2CTYbFkHm5q7U1TKMXDpMi2JIKVEpxUeBTaFABFelpanb0Tys/McNRZn
rSsxgWsWmVRO+KsDSnJSA4f4DawEYJ3FR1Egtfopy1H70TryyuaxsW95J4KWOTYFs+/m8ezDJqEa
R2cE9z/snUl33EaWhf9Kn95DBwEEpkVvEsiZTI6iSG1wZErEPA8B4Nf3B8rqtlR2uWpf3tjHVCqZ
SCDixXv3fhcqQ/zmtDQJ4yjJDl0ih52KTDuwmmQAKxA7d81CdbopmfMHxtxXd5lNgx3bL4EuRSPu
NMtTsGQL+xRKkhI2bWvZXxXMh4C++3Bh1kCeSjxXRcxRfqZM2jWlVl9hd0ZLpJeD7tQnI5PKrX3P
QmdOdwBJB00MDk31rcyauDouJJrIjW4iKis35KutSgliaK8gz9B73lAHuC6GZBx4Mig4+pt3Q0eW
6mYRo/NQ1CXEV0cjBfkpb0enoVOEwXyOPQzT5CwhxaaN7XSBDWsWSxUdXu/KrgFRFA2YKT/NnczZ
5O4MUmXE1tMhl5yqS6eRkjqWpCfYYam+GMUappJ1iulHXdK6niJofjRhjRKGf27rMXm9uVGhC5PE
8vVgp4ElLJHWH3SikXdllCS3yTTTHY6bkcC/ClsPT3boIoky65lwnzatBuXXIbPeqwWXXxMY5K/5
Vcy3GdTjSl/QS61dNqlWetGtXSKE9Fu0Qs71tBTqAj1c38PvHBh2mBHmOSG10U8dgP655iSwz6t8
3I1hmMeIRXQbOUXuqmcD/92+p0UZnaTe3S9Tny53HBteSQMseaYAa0w+86DZuvSV2VErN3HR76Jh
rp4nsIBy46KeelwW16D1FtZtSZasROi8Zu/2B1ai+UE23lQdDYsWmU+Jatj7XI8NdXwXUZtV3b5h
9f1oDbZ7ZSZWtzyMmTHWB5XFoiJ8eZ4Ct9bYrzugtAuQgjvJLJzwDOmlxTaNWM2sAcBQNjfpfplM
90Tg5AzZS2nTdDUJxTmOwfUS8E6YeNyw2+YiCjUC63JR7aJ6SQNjkeadhtlp3JlDnAe2lxrnyiac
zXRThBVaskqfZTyJR0xoCeL73OB7zmSU/tY2Tvol1Xvto9nm4wsn+7Hl0Cglz5qcxkBLFxO1sK31
R8ZNiOHRP3VbEApRe+YPSGRO2ioKpZ9Rz2gTXYQbJ4nyzyhgrTpWTX+eOE3akrTufYN+PTg/u42A
RlDGHohtpcscYi8EwIWIHv17VdYDZn9cgY9ijswnxPmfUGZA3/iuwPZK3TjYrnLubDKgg6hHW9cb
cXN0PM6GKNWRaeaaBUaympjAl2EnL3lhDOOmaJ1CXKu2qq6RSZH96jaV+dz00zOKc4STvZ0gCxBJ
mDPpHvW+wwOXTsN1QbjQZZlFd0+OC+F7uOan6E5MY9jSQZckMc+HwoR4jxRVavQLTogclXuRbiZ2
/6mn/qV6CgMSHZq/bsTdfivLFXvypUwwsX13cx+//s9/82CuL/zht5IfbA8nE9BlB0wc//V/VZW7
9uqQdHsUUGvPbW03/aiqDKoqyK/08Uzh0Rei4PrRkPM+IM7BwSVcYeKd+Pcwr4a9Vk1/lLC4jpSm
6QjdkDQHAXD8XFXlVOBkA+lM15wymwNqG25xK18pMiHshFXtL0wflkJb7FRvw+xAQtoepVvRx1ia
lmDzONdJfmy6PreCmAmktumyaOCA/FqPfXijbHs+F7PQA5mgpt6QFw9sHM4nUShiJj2COPEaa0NH
F4SpCRpgIw6R4iI+XPYa0LEnfArssmkTX+hT6ltHW5aPobEGp0ucVdvW0+t0y97VgCJsCQPWG4/c
EjHpzpclNe2SAQSz001lmzYJCzXRQUyFw4Dk7ENC8Ow3TYjoVS1acj3xmmdrrtIhwKorr4B6h6Rf
OBx7AQp5uE3Js0XYqdFSQeGWn0c83DdJFffXo+qY0IcpbHE9JI6z6sdpS6XH2MeJ0tG3uCj+BEV1
o+EEAmBeeASD10Tdj7llfnRbLrPQwMwyx471NT8FLD2BYUwBm2hreFx5mUhxAuRf3Paaae96eynu
SAeqblM6lzcEHEtjg324PGH9Y692FxpnKia7hLZn76+MUgCgkb6dHVvFmzZjKQfMqn+iwddfDZV8
7qyofxAdeX17WqGEuBqYcGoktm62J9jVfJryzNilwwrgraN08kfCG64R7SXBbOrkAVeQpy1r7O5x
u7rp1rZD62SCFHljZyy3shD3znhbeHkZdAoGJIXPrRzWeCFqA3PVCA4vAjfTR8wV083YpZbvFfZW
69zetzB1c4YFkm6WU35C4RheMcEp7zBoy+tMGp8SJe0AbWYWzPYwE7sQhQ/zYDWkY1vFQWGT1ivR
kzafpvcEXek3Ayz3IMRudOSwvyci0d0Ssqv8eNCrIFwqegreWIWHFA78DpNu9oa061WEnrZjvwor
DMq5uOcm5ySLIRc8gSgo3j2wI64F1w+BJONn667ibvOZEp8rncyHwm1sgqK65wUj4mYhX2IX03uH
r+XyW3YUStEAxVMMIjnlOM2eOWJFxxq0/72V1/X1jCCNhO4OIbUWA1dmW8BP0eKJGxvuG25btZns
2djXNH02QxknQapLSm+6y5zlOevfz6q3NvA4SQuh9i7mSHx0w3xKdjRQ1dqSFIu0hyBVcRS799Cu
gAj5s0aA5oNhZJZ6sNhWLbmx0NWLJwFiKd3qVpqc7VZ37nBdhPGnSS4FiaQizSHzexWNH2KjZ95/
TC6kdRs0+slF2uRkyo5+y3iy3UpRadYzBMIyPapq9aDl1ZLyaTDtyHLfIqceH8Ykkeqh/94QjN67
g5mpj+lLlvXtUgbQZEsH77jVGf5ck4oYjB0t4oDbLIpeCpFEa3ytoAwmiqTg9kRTom+neREc6kQy
rQNeNRPOxeyTArwpzD6LDnPvypehKlX/6mQegV0vXCOPLT4f+upEn87E2lCGnCr5lw0EEm6zpVGg
E/QYPpbZYFNjNhx6faNvDSYfGoSH/+zU/9JO7dj2P1Wk3cfV12//dezyL+XXn3bq7y/8sVOLD6D8
MUAzHcN7/C47+73/4YgP0BUkA3yHTdmhxfH/+zSvQPS86j+ZqP3c/UCO/W6IXpsi/8bQDJ37r3s0
nRdTlyhT0KUhcftFi9YQ8NgWZPeCpYL2lM5x9UDeaZ9ghfFwERjWsyrG8Rr4CUaIoX7OI0s76oo2
cDWQf1EscRbUnSzuvLEokVDoT1aokzePySJlJVNusKxRei12CF+S8bFDXKnwtzqXOh+JeZ7EbTqp
9otnFte2yq9Z0XHlMb/rEQQzpWL0AobX3Yxt8jboQ3JBEsFowKnRrZVVs9E1l7Bfi6FGoi/nytNv
bdGhKGnVl7Vi3lgZA3dJoFzbJ28dUXBBwZlsi+Hk4pjTXqHtxJ5avnkZ+T1ivA8nC9pnMuyw8V0D
H7uV6XxGAFCTJahhBUu+UEVUQUUmjdVnLKLitXLs52budlWO9qgl6vxT2MhD0roI4XU0tlW3MmU0
YtZ68zkb8y8OEv+dHql7vc2u1yvQswsGwObfsLtiwkR/tjNzsrXMAvXYsKoPSKt5jEx175YTrgGU
Rcc2916pALy9iOUB+9s5GwxO8KuTWlMdF0bXadsmJ2M1vU3Z9GjH872q5XNsZif621/aJv2CReHi
xCYNClt2W8kHUjJ5I3r+VnJU3c1mv4ObRb9XZieEUISm0KhmfI/216i4UEZMQA9yAEK4DD3eJtma
u62NFQp81uNIW69lXHwZBNHW+oztp2dF9Nf3qiV/gGSfW9Xpt70BOiNezsJFhaWN+rl2oHYzV3kz
c/6YJZLrLJvOVI3WAQYOmbwJnxAG+hOEm3CT93aO7MTUgqzjjcaEEVPsyeWqJQ6smpenVjYhq/b0
WOhWMM2l8su47THTJF9KZNLb3JgAlSzn0YgSFvA2uWSN85xM+m9uY954KsHkp9AhwvBfLIyTzTQ+
LuR54U9HsteahwiRBF0pF+1ZT5IBE80z3tt4q0CLAGkR5slzuBOmpe/pwxWkwnX6UxmJV89U+NIm
aOJ9lJ+EMz427fAop/ytoG9Dsgx08aGYHs2Q4JssIeWL3gaeXluj7S2SxH+/7qK0L7RLn6umTHeI
yi+1JZ1dv76Oz4ljG7WOMu1nTGPzAec6ZlYxXWpDqz+D0PF8J43noNXC8c7Eox7kUxT6aCVJlWGQ
d6A7M5LaZY3HDnrOcRo18MnxnG9RcxTwn+uZBKp8PNGp7HxDy83XXnSf57G1r4SLtJ+7pkpQXrZZ
TMCuVzRmQBin+hI6FbC2qDYYl6ayKZ+yMnwqJo3qYJGdl2ywxftTHF7AbX/GCDb62ZSj2WO7W8wk
qPu53TZyikXQ2jaThwQj8cmt+pQRX3PJtfi2JHl0S0fjqdKg2WARtCC2WF+mcm5fy9KAsU1bbks2
JVAa4pfrxbN3RVIMNOCq8BbhYL+JSm7/JTVeK1HVWCsKmmwjDd3JEDvToffBb0ElBDxq04ScQyaU
CTdSd4b9ZHDTzZnz7Gg2EO5GHcOxfdNUe5Z29j0j5S9tDL/0r6W78mk9euE8+g5z1fXnf+hfE0wj
h1Rl1UHSbkbc2fRr8+ySWA1tGmH/jZ6ATenncx3v5rGhmZbUJYk4v3TLKQKH0p6d8hDxqAelyAix
M/EYwnT6m3f6VTXB51qVCw5vpjM6eN+9/vC5lONMZhrW1cHosy8MAqHnsBynQqGBZcRWHfkv/XtX
4i+v5c/qbLQS63u6BgJtV3jrv3++lpFZerEL8oa6zIpRLo2PxK/n4P3kQWlkTa2fFzrDue1Y3f5w
yv8Tkcg/mD7e39vDkbK6ZASGq5/fG/uBWhi+l4euaAlarwr3dkaNsC4XZ7o12UH3plfVTUzZFWzd
dOx4buGqgqIi45A+a1Qu5yHCo8K88OBBC/HhQW0NV52VzfKNj6j2GfGRWZ9el3aL+Xu8n4roSbdi
DA2TvAx08Um/q7w96Sv1SwTD2Jcuy8M//6R/cgtB3UeFL9AkWMavAxcjT7yiMiR6daPbyUq/1b0F
TELb/M0VXeVFv96rvJG5llbojCDN/HxFPSUYcbjrveqBYuEodTsLnK06zQmKaS8NsKxc95Eo7vJx
vnV6vbhDCwgBc4nempF1eS1V0owCQhjTOdKQWXhqeNQ8+2K2454QFOjFdVIwQYB/2EwG/TfLmPdF
ZNRYwWbgjHrb3ZfZ9DS1bPskoskTMvwC1WAPFKJM3sIEZXWZ5e/pL9V+0tK3sFqe3GjYLT0njak2
D3i5DtjQE8JolndkyxlNae4bw3LrzMgcmJ0KYMja59ZCBe0Iaqx//oX9yQqDQ2rl05P/ZDAj+/k6
Lo5WNRJGxGFRWPEpJyZWNqs2bGyP5uGfv9faF/qpb8QTaOnsU2j9HCRT68//8NS3xpxgmZ1LzL3j
veySU1H93YL5/iT98h4ADAxJaqugR/FrbyqJG5I0db08VN5Y77pkMnwZLgSIGa+IL+d9j7AhM+TB
04yLCr1465T5SZvCT4SH/ubawFQNzAuoNVPzAKaKTdZjdarn4pqGz9tiK9iZIZMe4v0YFKAbRdiw
dFd5Ym+xXnx0abBsbKSRR3JeZz+H+wCdzOx92kv1zmiNeEN0gLEfJnpWupG8WSW3YJNk1+OUnTKL
sQKDfQpUwRHWErVfchb3afPeV6VBiqC5nP/mO/mTJ5bvAuMV6U06yEfj5y9lJd5N1VyUB5FzUBjj
IvETkH4bA8vzNZHDdLQpt/AuuJcC2ZEfdi3QYlHcMMZ4chkgbWnTMPQKF0VvWlS0yPRnldZm4JJ2
uNJ6LyHMCX8IrUtMZzCwWlaiGttbgB7pSTfU69LpG2LIH/C6UVU1fOBWmwgi0p9mCrFNHcb1nrA/
hHTqPrLsVeLE/SlrFr7OHhWDEHC3RZh7e8Nanry6Hb8rS/9y6/iTh4Q9Y/2H/imnt1+ukYoaTDtq
LA8KjzIlDkY9xa8j6fCFdfQ334gQ9Hd/fU5cdmGWNThO7j88k400Z9pAQ3loja7cChv/jRump5Cd
yhN8PwsyjM1CAPUGuF+/SVMqwCjHEU0BOFShjVjIq31EHg2zUZBvSd712Pvc37pMXGmje5N7uBRi
j2p/KiszMOvutUiX+ymn6eqsmzG3WWRmX4jnpUolsiVdSBYdyoB8D8OnXN2O6HJ2PV/p+/GSCacZ
JBZ/0COugTEMr6jVuKvDod/kSx8fJ5g874egsJyQKfcwqcpBPSY9B0mXzi+pIRz1rEU9tn2En16C
TzZHVCjiFrzLyTSp1gSTN/yIM+YJnA0F/ycc1xuyHgAryrbbro9RN1mXylGPNiOXTW5lGs9TDYG8
oVrSw/R6ajI3cGr+dEvfqEktHrE+bK48a3ptiVdWeM4ZWSbXCQg835soxXHWPqfxCP1HIqSsLPK+
mCaPaN6KZhUT8AD3fX7iULwvQnaWJBq5MXk6bNVfo5P5HEMiPGXCuozgwE2jnf31YISIkRyTpq3O
4E8veS+fDTxAf7Mf23/yeFPrWJZHogB31K+RbHgB0gaGR3HonPkVW8s9MrML9QUXz+KxXuuv96N2
1Xti13tUeu/PfBn3u1l1agNg9bWkoUXiSEkaFE4vd2xNh0TVCBiN4ZZbbxrmQy46jQMa4fabCHFb
U+bRKxww7xpuQxwsEftiT44QbpCcKt9hUqCxxqT9/DSalFt6a9a+rSeDP0UAOHOXyjriYAgJMjYx
qSCtXIeZw2MPZmqDEey+xeKGRSW/HofhXlqglKrcnraIpwgaVcu5iBWcsIIocqFh7KzmV7sj9beF
UOBwOsDqZl9GNhEOmcOjCRp1reZ758f++h/P5994PnGtC2qJv56FPVTDX9AHf3/pjx6b+8Hir6Lv
ZuuCORk3+A91uvkBdQ8FBQUMCuj1J7/32EzrA1ZPTJhgAW1pIF///1mYQbiHq1s8EjYzMROW8L/R
Z7O8den/Y72BCF63dLRKLr+H+N6H+0NNQ7QyWto0qQ7T6CCU9OLMpAtRJt4+huC5s0sWcoSBqXtH
eCGcAiMpkwvd8SoYIf66AbZO8FBhYn6yu3i+rWyjfBg7O/xMiih8ucVUNXiSxToQY4Yw0+ManZP1
eEbyNboBNSEnCXptSpFnmo5HFjQH5AvDK86LubRMiKNN3mwbL0F5B+ecKo/GMhqWZUzLt64Y4CM5
3ix3mdbJmxhx421G8isp4/QDtnqjmSTyETG04SsoyXY2YyM+juTy4pCcobFrLYTS3gjN41CYJpMm
1zyyaurldsqb8UVn5OwFTRH233gX4rpaWaIaJ5ecZp5bN0nMX5zP39FyCHLt1s+onzPgq4o+jE7h
uoU3U7wlfOEHKwR5xXQElplYkvDrYluswBnEm0/1AvjED/nNPkmQw59KpWf3XqZjAZuS+EYNYflY
Izi/6TsA6mfIr5EVSMghKJJiJiMM13IRouloGDAskPzvpozfq2HzYJ0SITlz6GdwJ8l0cu4W0n4/
i8h1b8OcSmbDWq6LIMQgjJyJ/MmdQzY625lznOqivslE491apPvGVynI7UPH9duNyG2vmG80+yWO
V3KLB6I1HiE9AmyvHsAmuXca5whOKYQi4KayDoVgT2KPgVSGm+AIHcc8aaSIHBHpVzdZ2+CSX5jN
bG0nFQgcmEsBMhkke7MBm33Rip7PTEQG8YTNb4r966VFdvmJWS5CGI/Wl70qLbuvQitA3fZxD4Nf
zd7dhJwHz4/0HtijorsJWGbEwt/SY7JG8zMNvA7HPIIG2DzI8L+4MJj8rBPeVV2bTrQbZh31y5SW
ySF0mn45DgMQ2X0SDtqVAWdG+Qo9OSwyIDBgfxiQ9iRJMjXaRKoe7hGcW9lVbE6AqVxNmASa2fbH
kknwdfwdwYKKCx4LkQ4rnMV+J7VEhAVi3dV+h7i8E13md7pLs4JetHfmS/zOf8neWTAwOVYwDP5y
dxe178CYkE5Wf+rfSTL5O1XGqDt4Mhb/tCSEAZ4hClR7mBVhMUYWXjtFMZ6TFVQTQ6wJV3RNTkXh
vabfkTbGd8BNVOgOcSIr+MYy0dUnyxpvuWJxwhWQo6+onN7U8yNhB+op6Y0k0Ly4usY20Ww79rB0
xe3gEqYORlQvXKT/sXpidhphQVsxPeUK7KlabFaMn82ixpgB0od4SnL2VswPNVoH8afkdzjMegIJ
aByMIZj7aTprhEwcyZSwgtkr76vFverTjhy+UXR4xavppJJ02DpwgmktIxNDAb6nG6d9xbK8bTAc
kgG+7CcXb+OcGGJDZ925wA18gFcZYb9Vq+7fehJti9x5QMK4zEN1o1z9njgkxtEtR2F8GXEQSYzA
Yx4yXoOWsYMN4zPfLc96WXff0tm56IsRvpA5obC3NflDaVPcpmPV+XMG31kSxnBLDpG5WxPcoSRi
wZX2ckkad97nkvl2TMjgjrg5YHAarxL0AwhBaKsaBtTyUoUOrdLcuVnq9rpXWejXRky3EuLpvglR
jKa2pl+3bahu7C4nuQ0JNrLmZo/czt0m4RzuIG0wLw8tMvyE0RyWimImH0diFcG1kisL9Gxwos+r
sjyIBCefzIH0BXK+ojCp2k8qbdRBL6L+I/2enhtDafuond6G1s73Mzixbd8CCRqFEX42M0srNnhn
iZVOZZECwzL042BzWsAsL61zCVF153mEk2zqCIJgPWTy5JK340+a5twNdezhUGRrIvA72feWLLgr
7MW5zF0DtRqmTJJu3Sbp7xGrhk9eY/HIWkWI9XyIL8Bum9/KKqs4m0xJ9lwDykJbzmE6TAx3VwA8
3FfLWL/UKtQ/eW2kbfsR/G6lyuVCIl2Ft1O1aJQK987kB9edPWk3HKWfHCAgui88CHVRh1SfYagg
QWbqM3GypjS68rLC9eiRAZrJ+2Rw/Mygatw0SKUCqTAhWT2Uu9EQ5sUMGacj/5pQFSJs3DsoBLGo
O9lJayMcGnWEolYbtKe+1rtP3HFlEySDqs+62a6W4+qOZr9+MdOsDNx+DfDOuQ2k2umT0fnTOrQx
MGNvxk5qKOuc9JvJFO3bULRrBib5BUABQkU8EZCeU0mbxPTTuQFZjkzsYwVM+z72MmJj3CHa1khS
rprQ+Kx5w1uSlNEzqiDSROZS9ztpfSylpYFt6zKfxNpxMwpgVcvchB+jVu5psH4O7eHVNRprT7hR
D+x1wS+XzM/zOHtBn+NWdhxiegnfRN2vHzNChpAGGPW3iKgOGK1aFcDNSA+jwUjON7DWM6AIxW0O
amubdSq7K4V9KSMcJ7T4hm3RG4SOGOiC8RjHraq3nSiWywrBgHvRfSWz6pExBKUU9QXdGMHwYgQ+
Bmo0YLpoNIigWVwJn1mLmcb1e051m4ldbhuXIbGBWfaoGTbzM9Xon2PDAeSSuM63VrT3wyjeQk4f
bpvAX9OclxLUY9BYwE6nTHdO3hwuV7U+SDQ5zQu66prcqOEEhj9k7azr7Vg2CBqjkeytaS6O5ljD
isdhm9riY6Lm7Crnnt/Atxc70Xa0GtIeN5me7tsxr09VPz3IJe52YolLJpuYfuN0+QqzUPq9OVQP
tO1HP+kWrnVYmDP9FAJ3LMZAUBu7YkdETrFpNfc1jIxngInhi95Y5g3abeBfrnVHHgv3lfVaGIVA
yD0waCPT6UxcUXUeGuObUyifuuArXc8mDgg6qgE7d+rg1miROlnLbdIgZxpdO95TsTj3gnzdAKdH
ukNWOd0YpRPekoB5avnSiT6DLqpf4rmTPtQfblEmeCh+J/ztIhUXs04/TlltM1WNhz3WXwupk1FW
90M8VH7KUdAhgMeyowq2xuReaU1nB529PPXQVNdisxHlDQ6ZyJfK45RXvaELxmhc5JtY029C1d0s
OeKPuEeAi609rYvPzEVxOnfTo+qG21r0N71WXlOtQTCwFzptfTj5xPhk1IBQNmYY0RvLJQc1sFC8
MqpypHWF5c+9sosGEj0SaGPGBkVybLHcGm2ZfW/j/Ofg9y8c/Dhu/d3B7x9hP+uxjxf+fuwD9oNy
AYjX2jO2QPvwox/WEl1+oIvsmoiWpPOdR/9DXAHRB9exhy/WYyywyi5+10BK44N0Vw2kbYKcWk+S
/865791g/cdzHyGQnB51HfkjYkzOmivX6g/nPk/vaBuFjXbGejbeYYIpSGhurWORL9nWqQmB1pfR
uDdzG9tVhcdVsOgeXeFS1WSVepw5t6G3RoAsmt6lHaGP1gYqTumDnk19h2APAnOj+4ghgWT4jBZ7
9bxKmLhDdqvA+sJJiECqZjREBAB7GrNr06woAcXJDAFzI3PjoS8JDKlrY42ejoqLVGP3iCOEGtvp
ZTAPbf5V17BcuOZH5lBvZk2ulBMOd7M3U2RWtrVvFIHGGzMdivsEn+AJykxznp2YxuNEiAzBeAti
sZygmFnZzrGICF5Osd2eJGrAXd8NrB5ZtdhBxOW8tLZmTPA55zAYJ85GG2dqGDHOOrEsC6DELfZi
yiyrsa701j0gZb+vdeHgH/bENTGH5zKcCtqQ+FwjFw11FmfzpmnccNfrdeFzw1RbtxTtpiHHbJNA
dYwys/X5sorz0sts51iag+2GLMGw4kw3SKfeTQbJ2IepNAXpmh0nmyxfHhqLnV/N8RPHVuMjehX7
OElnfClFRWANdtBAx6UZXup2Js4lr+KkRdCqxUI/j2VoLg9la2bZsE1U5Wqv5AEIuuH4nLUFWWCX
UpaXBG76ulWB2iWHq+k3PSaA+8YsXVKfwd8Cj2iQhrWYIeksIqE90OgjFagoKcYwdDg3U4FTWGO4
xS6SaEXcb9ylM0c0B4l15WStzsJNKbbVsoVTLIwdFth0kNlFm3HIaDRRpwlOFar9lcZQ/Q5nyL6z
GviLOsgN9XeOgxOWvQ3VYSU8tMs77cHrqmSFP7QUqqm6w5lc7Mumcp3oxnSWcVQ7vNv6sOwl9fNa
M77nhih9IEREG2dcTiBj07zwoPsgrjV2OoOjNXwk+55FohKQdM0OLAcxJWJNLAHbPN2p9xiT+T3S
BGwW8SbZmnSCJwhDozZ06DEgymlP8XssCt5D6r/eJi0lE2twSuk1nFOiBrNCY4T3ZR6T/8RKAlIk
hTn7FH4PYUlnQ/gFdoWbZVT2uEM2Q2TLgJuGcHr4s2iLyXSp1nSXhH5m5MOBmXHLrvEv5poEk72H
wlgN+TBNTFJMvmbGNGt6jL3myBBJQcfzPVyGXwDXhd5Z2wIH+XZaU2iSNY/G7tryCeMIhzOnWQNr
5Ht4DQLx9misiTbxmm3j1g4xN1a3Rt5Ea/oN4O0e+uOaidO/x+MwpiIqR6ypOfGanzOsSTq4NKO9
gx00FqN146Vj9Bi+J++8h/A0ax7P+yr/nw3x7zZEGJ7/dEP89K3r/+spaSNafz/ZAqDfra/80Qh1
PrDZ2Stx471xuWat/OiEGh9si11PshmtlI4/tEKl/sE2dfqneAlQPgBb/L8t0XQ+IISwAXaudLzV
kPnvbIm2+w+jBnN1GMCTxRRAr+RXsUo0S5WXaRQjJwKxXbklpnzGi93ZBNQf5LKHu5mRXXKPan8z
F1FOOuyUkIYp1CGLW400TiaFu7b32gd8bhoToNx7SoBt70Hf8ljBuCSSYbKaVVjdZ4yrY+uICM9p
d0M6hICrNWJ2N55r4XaXmWUHo4dLyaqL6dCE8lRCLaYDOUftJirc6CMVMg2i0YKd5dkpCGH1JLqc
+ZkMu/njwsNDfUqOfTJqBL9jR7+LVCVOfVXStpwor8HBafm4pgSjsybB4IqX0GVB0ExEa6XdJWGd
dkE8perQmiC2FzWXm6kz9U+st+M5NfX5EfOjuYOmE98aXodiyVvWTw5Mq9sahQ1AGTX0DnEQk+lY
zcVDFFvg28wJsX7Hjx29EWdiXz9y8LbWPXG8duW8c8e897UGTXpEswuteSL7h6xOnduwEuZdyKSI
5C2bQIhdNQ984tzVlsAb8FxiloRUXY9iY89NHvA7Z4HZ9UTwVl7BWBgWXTiZn4Ysqw+CjqYj0Y2L
Ib4BjjX2SKww6AUOiw0yRSU3TIIWedUjw2YoVtpsUfbScwbqD55aIUXdnKLQwtO01UYDkl46m5yE
utLi+7CGK1xvhz7VX+hcWZxrKmBYYf8UlrN+goLwcc5mSW9ULz/jKplPIq4dWIsUWcglthFKLyTZ
UXTfSTjjwehAuIIzjoishBfFVS5ihxzWyr6Jhs6+zUwtRGXPJh+2oXEHfzHdWpFNZbPU33oDfSlT
1MXehk0S3S4q7U6TB2Q1teGYu2KimcthMhc2NpFSC++E2T/jiCx9qBjZkRNHGJ1Vr+fj3eRFVfMF
q1r3WVcNZ3taa3d2UVtnBl3mQ0bcdACjYLjCidrYfj8WXDJVF+01HcfPCkPbRUPltzWU/k2WxWem
0XSvCiqW45jidsuBqN3QuBJdULSz+0JEwPC4aOvZbAzzrd2EORPXYhiKgy4HK92FNjuZn5dKfY5x
GeuBmBkM4E1swPFlaYsDh295azlQ7ZM1b+5urBZEkQSKXtUN3nA6H3N4N9bGrbLEy9J5L3o74A41
vW3r6AXMDDupPV86cdPuUTcZez0y7E/ERjyCd/6mG0NIL9DJ621Le+Bg0SNzb+IcgAM5Tat20zZQ
+rB28Dfg7zW7+NJBA4OhrI6TKGm2VzbeQX+IOmVcd163RHs3RDjoD239UhDlNty3/ezwK3W7VBtC
PM5ltWmbDHMEYP8A9/K0G3RvTyc8Jm5kGZs7A/hJcRhCQYnC7p6eMQ2kjCY6Qt02wDSs6w7i2dYx
q/gYE5y9bWrSpW1H0wIB8vyTbIvZ2vTLudQd7RD1XbzP3BzGtW1oOyuk9+fps9qVa7g4yt3sebLo
DBS0/M4uMYKSohXxwywGxEoy22Qt/HssSxkEbNo9+HEIMR4zCcWraE5pZlLSDEO9h9KBZEQU0bUa
GZX4Q7py1nLdOlq9215PHPifFIf/IUfDhCu5yDvo0klUudtJM4tdWp/teXqmqQ/Jpu2M40TnaGvx
p865pVfXIjeBrlhSo4fWUETp/8vemWy3jaTb+lXuOnPkQhPoBnfCniIlq7fkCZZs2ei7CPRPf7+g
K88pK6tct864JrUys2xRBMFAxP73/vbGRWL2jznqKyuVbO+cUDqPGBtgnQAI3CQuM2WCFcu8j4yo
Bi1Y5PnrohH1YvLHE/M/xEo5fCmo0l4lQ5/g7/ZDuSM3hzK7DDfFEs8/cBIDdBt8fwerlLQUpbK4
MSP1TUQeqraPcLZKPI3NsM3+GJVzQQgykue06L9oCwpZtGI4VAvFmyvNR15WXTOOIA/LtPtG8ZBT
bH3hq7MoObgMsfUQk9A7OEZpnlJTG8WrINvTAVyukoXKK+qMsPaEAYmrekZtMYAvyso8mrMeRNFB
dvRGWJSeH5gnr4MnxBk22KnGtKFlWOFpqvx0O9nFfaT1C1/F/p7YNyCMSFviUyRxugUCsSob1l4s
7MUmdOz22GIBwXkU5+3GnJxbadV6VmdTAMBX9Dpp4vQmRXNZ51R2rLFmhxuXXfIVjUMRXJP2NJVl
C0hyUu9uLSd8Zw0sfKg2585xKITqRXKUS/iV8Xp5jF353oaEyvp8/FqWEDNNa4ZR0/O4sWRyDKSK
D/1YOLhvgpvBiu47VaGxlnBRg35w73CdlztpKDTA7L43lXE3JtkttuXgCs+3zbexuIn9ctlNXo68
A0HHNeHgKw/6KRl8QRkQVdUDhEUppvkJdDhsqZ7ret8SzfGgDnVzfz1ThVETd1s499mXNE5nOjMT
KzqUyOl4VbDQOBmFzfJQpmZovIyXdE/q+8HCaAwrnvkzADTlVkGU3+8saz5QQfngXphCy4UvpPJC
3AyAQrmtXGZQ7MAhsJiQhb7PF0QRR532k13bRgJ9SS6fnaafPpe1OV35GnPUa+BROxsj7KPSx+5v
zflwZXr5yNJfVFyDIQGXpMFJVsmKGeSG9zZrrBISR3Y1mGHvkGAGuxQsPd45s1QbTLZbNOQRC7vG
NNm9sVcdOUM1B+2O4yNe5gvZqaxYXvPW4QIx4ph2iRnHzxzCGzxYJK4kNeBsOkoMRumFHmVih1+N
dY8Ljacbzq5aNM5JNn2ZbDtbNpZCPetDRh7ZYO5c9GA8qHMS0M7q9+lqyalOmhXVcjRJqKE/msnc
nygsNY7GBXxlRib2D9MR4ScLHm63rrulTXcov8QqgnChOcfpCeZxHnoFUIoVnDxXdhcksr2n/AX4
VujNKTOV0N0rprI7SOfeYbkAu9oc1DCpBOnTdKGZXgW+rk2kOV/lBflFKmB+wWkO01W5e6cj1wdL
V3PCArgzqzZPI7KFYMSgAUMUM8A4b53JQD2ZPWL37IBaRFnyQEfCleZnBgoZLZrE9AjhaW5Zc2GY
qbwzmSV13QuL98KcREFtDq2vwgeljvJoMlBmv9VCETVnUp246Ldj12fzSvauve4wElL96SU48VsV
EFTIk36Lc/m6cUemOBrINva+e6TfBkpbRQ/jnbqw25RbFXvBJH0L/8iBpa6gvBWVmN9Bj4HlZM/9
BIbLP0UigQyn6euUBbE120SxFYfXZCnoipr9l06TduBvEJiPoe8UmsNjT655lPa8oKkgorw6jWB4
S7uhPKSOzzoAZfe6yOb5u03GnLK11HpjPU2v0tGw4FoL72WgIXiG11v6cC0xAASbjjEeR1f4unMF
YoU8sYN4PNJrTxHCFmBJuA+nsqfnZhhOiz+MDKRI2SgUjlVWjdM6g4a7qjm9vzFCguZh17XYWWnN
+LqxGtIE2OQImk5UFkVdi2ERyK49mP67XdnTuaF84yYg9PDQwK1z16znGVkZSz2GlVm8xJYJlA3a
aUjmhNg8HlbzChJhu/O5X09mG3t3ztIxwjYbGAyLyQssNDRgA2+2M+lZ9v4majicpzWad5KzNJfV
boTOt6crsjpOJnvxBtvAI/UDzs4w5bZrWiLCsUww95XDTeb79olFYsCNl/Bl8QebDQsrn5PLdJ0Y
bbPNy4zKe/DDyCHD3K7qUvFdl3RCNCl7lIJuEjZQXfEtyT13OfhFMjIS6L0fQwfwDHkkAatdhNM1
yLjJ2Y1S1D/99/85//+r87+DHf53gvgjVIDvSn3//vdBQ+fn3/rb2T+wOOBzrhZ/E7X/du4PTXra
2Vrp3lOQSRdSwJ8WKO8PAoYm4XybLMdF7/5TCnfEHwjkGr/ESTjQQvm/c+6nTuODBSqwwxDhQdAD
CrAJYsGvUrg/S8dIRrc6GnyzLfafWCKyYRsZ42jTyY3xAIHat8dzp3uKStXi4NTdRfQh+oe2FClW
xEiVW3xcFrt64eFBp/nIw0S0iWPW6PUowXtwEHtBr2xbcuOu88bOwDraukupD118LrpfyY/8975q
aFxyKAGEEBhvANW3a0s3M9E61FP3aJr4nRyKm5ZwUjsXmwbnnoAIfQZvRTRtQCOrKo89wihNeN6u
V6AszY5s0JCl8SdL90VVc1o82iDTKM5Tgig3Id36JbH6dm/D77tSl+opDjjeV/gzFFJNl3KqkhPf
dc0j6Smn/4v++cW870dpb6rCvxt6K7w2MzjrQRnHX4pEUY/EWPew+P2wyVOGj1Fmyj0FkPiQU8EK
SodW3dT+UUKM3HkGSvjCGPRT5YdXcYXuUU/5rcF8H0Xfxtc5j8EWzme96nN6uzibgSduhbkmKC3O
YTapY68W4xAZC96hPDGuMISzsNgtSB0IKxtFPvmajkjwCW1ggJYaCUxYKbNFG4LsOY5Kdw/QuNzZ
rePyU9Vy1wy2uvZTgxlrbz96uqdsxn62VSP8z8jP1d2SM6AcKZjbeX09bYyGtjOhe8965nmUhH4x
y1TtrYYxdD/QEsDwJ3oegrTeIYB677CM8hm7vJ1dx6T9cY7qyrVp4pwa6PWSx0twYHsid62HiWY2
gUQEoFy1UsLRfZbsdGU1/ohxOe0WjWbHu0JVDd8bcSdwwIK3zpqnhEz6E9Si+c0g94KstbjmtVHn
wykwNIUZ5BcVdyG1aU2MlwxSMqce3UMXmTTSObqbrhitp2TSdXUkjtpD0Nf53VS3xlUAw+qTXcrw
JNqU8X5DkY9cp1iw/ENvcBDYSeoKOCsi3OfrRXfm4WvYZZUNDWaZpLNLdLeefanZa3Xj3tyzEauW
kBo+3IdmtS5sgPLOyEBqQ4uov2Esn64meylvQSEeQiL5q6Sv2mvp2W910frRuaWpMTk1VvHZS6V/
TyMvRzc0uaNKexHZ+wL0PFSnAQ0n/MbBoyVYHM0LYvmkblXPufkb8SVG7qIijRd0/ZPb6NMKNFiM
AoDTH9HY8BPLnlayogqvxtq34XlGij6zJvGa+4YdVzbq7Ul8aNg0ySe7GEU+bVxoFV2yqTy/9q8q
5QbKgHSW2SZTB4/rXg7NgqCR6R1QHUfm65KAKV+bELVvWjr+/M/MGeyWcmV3tu4qRknRexYRcaR/
JlyxwqGIC4MoEVN77lw3X5GY7kkZIJahOQ4UZq3MLsy++kY0G4egGsBqunUxGqs66Pt8M/SSPZMe
jYvrMS5pZp4b9y23SMOtahMeJSjxzhxWFXuVW8Cv4h3Nocv3HLhhMhH7wRo2GCmn2Q7fYbit3JyX
XIpYwhubTPo+kWjog1YFBn5zpFCWtY9X7HLQUytURDhKZQxwHkN2WNWffMgJtbeeGV443YkuSNfc
1PVARNOffIp62QV+mrT84eoSXROBil5Al2uMkS6aH4sxsE/M7fR+opZ05C1lOBLsdLzrKhTtMU/Z
hIvJjdDcEHnJLjn+nmbsZF/5Q7CvE5nfVnZxXmKy8itpufV5StzkFDWND1CyEwlG1cDXrKWUSom+
6sE+QQq+CqhChIeQ6e8qYyYr9tKtpDTQ2Jn04z0gFkELsQForJ2R/ZZnVBWh576+DwYfL7eH/RS8
pY0jxQlPM3Vfq6KV1iafRLzvJL6Z1bL0FEmUapm/tXP7lWeUvMFtjFJAr9Y6BSQarGyzNR/ixYp2
k5kFT66I1Z0AoMTDoSqOReyrT3UXGGyPkSSHyoy+LYysifdZG+WT52bpjA7UDZovuW+lG1WGwetg
tVO96iK7OWRuO538xV+uieYEq7idyN2Pc4a9xcHd1NaAQuNph9lBENI2oa90TgKTMBscsc0wtdwS
doNkQ2BcFVXztPh1d5y9oafHqqJdZShd6HYWTtBFQSsbGVR+oqAZ67+c7OBEy2oDr8eBvkpdy4qk
y0StknBXNtLuKqaO4hZiFr0B8AC2Igthf/AGdg2FwlQhjiJhaVzEi0O5Kc9CN2zehsDurpl1Wt8x
FNY7twPNlVuRdfBU63w2Jl7PDut4wxky3mUpzhtZdcVNjhD63PM9vMbnJm9dMEhn8qPVGj9Ndsaa
RA2bkww3qNzo/ESLD8UyfGkDkZ5nkSSfI/yKN1Fk0Y6OLs5OoFyg4gR0pdSlY96oCabaOuWbf+tm
/rQHsCTfiA+CIPKQt/F03ZH7nMqVKAPvWOJDgtOnk+vMrr+OkJJXzVSa25zylSOH58/kPDjAUw/P
5gFBHG6qA1QhlwGCgPEyVZG5FTJurt00NcGgKqaaPP3bDQJbsxG4xIjeWN2TYfe07ALbwz4rKOMN
DczEapg8RsmuydAe6kmq23EIkJWBTVzBzD0r5qeZY7A4AV9qieZeEzV8syfMLRNt1HCWzYyVQAKS
JdQ/YCb1HxzaMmMeeXGZxsmj8uYmvfvPfO//hyXCZvP3LJF/ONr7+Zf+HO2RVxAe/8nWMWW28Qzp
/hztOX94PrKjIGjgBi6VgP+Tcgj/EFhjmFqbkOdtC1jqf2/xqcqCx0rCDnnRttlo/jtbfN/6yxaf
l3egsnoMwl2m5B+Sm8FAySuHX+sQBHNFU8lQQzbVBcNLNbe0qDhMraMvc8XkjS8dhcRm32DuAkB9
orexv3Fqip9CSYWx60dWxEyAL2KiK46lLjuuK1qGaFkJjm3UPUZ03+o7u30znYYD7kYyO32ihLZ6
tjuSOk05cncPtiHf3ahiIpjA3Rbz5L5VZqsb4mzlvjmNpx+Guhm782rjez750xPO3XL6zrko9LOr
FPzdTVL7W0kYDiZ7dkLcb4K9NxAVIOsFrWMVGz3R6c62rI2d1MajIVw2cCxJw7YJ0IJ8vMcrVWoK
gs9M7saSEx7SPAmQsgsem6obAi4LZOMD0d34nDVWv6bTCVOOiUV1GwXj6O6sFsgjVR1fRblUpxh2
N9a1RWxcKfIXmZEBdK1IbAwiGOsicsZnQMmz3pOxlRA0XmHgKJvbKFxMHz0c+y98ROO1UwVFmiSj
nxj6J5wgsoJ+J+Ya/jOKB4KIj78W5IQk7QAuKaKkNAp1RNpfRGd/aomrUAaNAv8oWWbf+kYAivcK
ON8iFtjodPP4NDr6KucW14IeeesxzEHxrmZ7pLmPvl1iFY3Lj++cgg2PRFS5UVi8+7XfKSptHAYp
bNTdgZ1RkIRU8hmypRx9rPr6hNBKXfnlHwtmoDDSGo8dEDFE/tyclPwdxiW5f26qqXlF/SU54XZl
9JyJAIruBXbZDUJDpJhpwWCc3PA5qHOg41i3wmerNzi5yUCHAfTejkocl7dR9gOxPL/GtzJ1IU3x
umu8Icyi9oLxSbqSk1pOYYUriCG2VZ/s2KIWMcPkgt6oLwp7S2SXLl8QQcFk8guMPO/jLUg3rm45
RM0rdSuEeeJoyCl64vwMOp++QrEJ/Nqzb6JBd9arDuDOsWsGignjOuvekZvZlGDCxgiCKRZua93S
V1lkGdTP2qhIF7IJ0m3uItDI+MnTbz5YCOquaHjkCspRl1IsLUh44ZXERqaEj2VRXfMKOs6AC9nw
JiKGjLcBVU3nyyt6fo9iPBiec6RimHuzHTSlOBvj6HmUOX22GPU4VIjRHpa9lJZ4M2ddGM++pT55
JvO3FojtsGrdSaKpZq64izPqKnNHs2lpdiWMiVPZcdatDXllFTsFb2sueZxRT+t9Fl02G8+X3zIo
lj4+FDOtN7CcXX5Zt/G4yww2SzehZGqOnKrYyCiC2v06JwK7PODcr3MoPvojxYOmr0k2m+qmo7rt
FJKuPc2y5t/DWXdfBmGsCL/X9L7mNSg7ZPEWmzjWhoioBVWRomQIskup6f2xLC53ZOYZ+p6ybIDm
sWsE5b7uhxEkqlVO/Tpp8okyyrwbN11oLwcM7OM9T+/pdsjm5hXWCA45E6k94D6tqB0IRcgwJkAs
bFxKI1zbaOEl29ia+pJUxxqvAEBn049OWTiHz3yYoJ41rvEe2gvGn0Kq5rUTvYp2REOmh4G7eJ+N
QbnDca1HHbELv75T3zKDQBsnZr4WRVhMD4FnlGvfxgG+suUoeTNcgLNnCoN3V+a1s1pqCMPrbkSm
3Lhhpdo1l2xYDlPo+ofRCv1vLRYDUHZVHThbQXULi4MiqRTHmTgSOuL6zpBfniWjl7PXs7vlBcvx
02i5Yis432MJ68jUg1ixQnZMojk6U+qQ7QySZA0MI8Zy3lT3xQA5lkAC/Hno3In9FF5q80Y5fxd+
6VxFUKEO2RBY74XrX5ALk78zWQLPrfTS7047jY+9685HamnLLWDhaI2X7QkUlHxObKE2mME7IhjM
nvezhdRhT0ZxtqZq5L9N1c4MCFlVsbl8B6lM1MkZC3WC3+fr7lR/Zmi3RM7rnGfq1NEogiOd9uVj
v8CFKl2MDO44Sn1E7IC7pRhYzm7c4o1klESSN8FmH+Aqx/nekhHopuCGw+W9VWKdBJln4WeEIq6s
c3GZUsPVJZHH5LrTZ7jlMszWY21gLjXFCYy6q0GymjD8ri5zcKuqXpx4hJzTXebkQ5865yaHWPsU
NU79TM+JfOCsfZu4Q0sJNUfLMVbWfWRZ/kOFgg3AbuqCT62e1KOGN1ua6M2X2B6nk2Cgv+jJfq9n
/Hh1iMq4Y1WHfD8aqjMGSScKEcnD1ITluscvoBQucbwPibuFWWyeR20smKO2M+9UUtfbyYaXW2gL
gsocSU8lnQrNln6WitKvKBm/ROzMi7V18TGYF08DthX8DYYliu2A7WYdMPJ+tKs8eE1tjLs8CrFH
9NooUZpGcxw8uoHWI3mJicf7aaTV66bTPgsZtNcNh8OOk87UeGuf9pUzbvNsM4jQfpjhDpzmKbPu
csvrftBqIr/MF2cHBzVcHmC2cXwAGMyPcZFX66aVL0xOorsksaJNrs0ibAWn89CB8SzghHJslVe9
coxPUnaIZBfHCYrFd+AD07nV6Rta1+w7muyHV5SvaBODHL4Nm9D9NPVj7K/yi6+F9GtzgzqRX5tR
a1dM+k3jjuYUd+OLftxyuVBuhDddNaqsvqQ982WYME9R35hXuSmfO22zoQfe1ZLfq0WjYIbZ5WzM
rngZxxh/jp/PElVVWai80OBVLPB8BnV/3fsSaQtoRO7bsDNM0ld0jjaTOI9JJ3iHTLLsRNBIAR+q
73j4GTeeNhCZOInKMYAIVFifo0xQI1l4GIHsWqwhKOYbgJIFtgpsScpGckw4I/GkCKNlE4sWzsrF
y4Q5nFmKbTfOXRAL7zYIZfdQS9HzoCcqwfthfJIvE4VqGKVqmburpo+fPG2iqshFbSxtrIqr2aXq
piwf0qzGd5VpC5YNKR0KVAFYujF1n0lH+HQ1qyS5hfPl7PCGzI+mtnXN2uCFnYEFigTENSvQcEgn
lapNV4Z3DtLPvqn6hH+1RXMiEtTeJy5i5ZokyLgFGMnJO9FGs15bztLUMzcy8o6IIMG5zuP5ybyY
1OBQPyd98kLKPVpzXg7YUExD/DQQG1r5asIz3irnytPutwm3zUqECf6M3uNzoOkGo1xZQucBjt8D
DJq1l2642Ooa7bATF7NdASSC0pyyIOQhgucm5I0PzSQfCEL5OzW1UbblcUjOJFPppi3QrIIIsP0k
LaqkqdHEHUUX5jLHtKwIZK7VZRI86enSeBk08XcmUpN6/OSz3rxneiZFboPp1GVQleiZVeP77SGU
IXOsy0RLz7bA+gDwugy8Cj37SvUULENDwqoT9NdjY9mbaMYFh30a/VxP0Ch3Hm4WhpXOE8838EAV
eKthDVS3vM261Fmr3CXDUk6xd1+EhqMNhaFcwbpgW1CN4mtu2Wa8C70Ka+1gshfkMJ5/on/lIR6K
6YxnT22JoIRMJFUQ3Sm2Adc0dOFJq2YnfvHLoaohOJHVhqz+GjPovF8iWCmrMk52bd7PGL5c96at
cElRsNoaNAi4/ZVTF91pstp5H1TpdGu5nXpMxvKqHdtTEyzTpg3t9lOpavWNWiZzP3StvMLVG+1l
HDyzURt3Pm6KwZfiLhvmAhD6kOdAhiFEFVcqWWDgpeGy4K0QssnWFDbWGZQ2b7nvHbP5OuUlriWW
vGKgDQkPuYOoi2yNvJv30ii/zVr1NUL0XwNrDFJwQyLoa9A1j00/V+jE8qdqXBosbkd8RXukSP++
Rl5uLkJzdRGdncp868awuZ7wYK+g/bX9MR9TZuTAs/JtkGeJfx9CszA/pyX/JEeAxFV0Wzeq3bmI
IpIoo9uMn5eEuJ9wZBD7t/Ca2luefseu5Ak6Hv5uUnf7M+j/f6q+vK3TqlP/978+Io1COvM8waGd
hAdwr49gr5zNUuQpsz64sz46uWnGNrHHrB4ff/9Ceoj2C2dAvxDsbp4IJF9s78OQLZBs5vFw1Yci
KRCTm6CEqFG17NX4GMSbSgOOWXE9sR9FAmx+erf/KQDnr68emE7AmC8QZuiEhGd+Sbs0xmz5uBTq
g8wa5jgj1JaU3vZ7qyrkoZ6gU6+8zmc/aIwlO/jfv3XrIw8nNEkEYoUObaacKHMf3vuYubjGIlkf
mC7y04cxRlmnlMV+rDLFCUpYHm9+EDN8ylhXvZuy6jkDVLFfHGIxWY+//4U+4oDgqeq5qYXFWVhC
fPx96M9l4BRzmPGlFMfRQX5w08R+XGZfvYfSSve/fz33o7Mae7YD/tkm0WQiA39kNJFim+FgqPpQ
MSY6E8tvXulv5jYwOrR+iK3f4KkLcQMgrofJKj0nok/MMpLyOnOzgscdqzm2z0rIT6UcrJvSwF1y
JW3kUkxH4XbIiSevxFJF7NVLT72bsemEqDiiWx5sz4jwUEw5Hg/8ha9dk7lvYCPH7oGEv6ugmVnW
qNaVh3b+ZeEQSQgvmDilx5HrcMCLOYDmPCYeS99pXnFUq3fWieoHfuHqwQljjnFdq/jz+OEbkBFi
ms4xB2JDPzBNTtUWbtoF0LfahdRjqX0Q15LUesnbEXVjeXuZWMBflBXUrxcBpPRa6+byIfzHvvCv
7AveBfD/z/N8n1P1ra5U+ktPFIKkFgn/tC94f+C/siGyQJgDNqd7RP+mb4b2HwExPywEwgkuHJf/
1jeF/4fJUkcKkP/HRn3kB/5dmi/ky8BKdFkY/j0Lw6/fZ/jIHE/BLPD14qdpmPOvqxvKapJTg+id
2LzLgywBr7hWJQ/LPKPsdBI58fdf6H/0gr7NKFFYrhl4ln6q/F14MOddN3ZTuieHmc/GGsZ0v1AW
eOsVAS4djHM/791/unz/un78fIO+8LheIQIyqf9fXy/MPBzZti9Ofp14b1nICzi6bF25aF2/f2u/
PikuL8VHzWft6k5SFp1fX4rmQfTe3BKnvBzdt9TP5IEREKs27UDWTbcs4bOfEyGWoFzuf//S/+Bd
cicRGA0CGNr+x/zJ2GJ8Mg0pTspGbaD5lSUNF72eCMcsLr9/sQ8Ppcsb5Q60Qu1BhuX9URKf6oKY
y5SK01h7vBBIMaS0MTPZBQydj25UOVmTXOFYQQqbZTKoF1j1RbKhgtBYm/iNz7//jf769onyBFCS
dHOIz0bh1ytPHC3qizgSp2AkE0AJArKVaeT8z//utTjtU0DCLcyN8+GGikmuFAk8GBKso3XTC0O9
Ew2Y7vvM/ldbD33D/M/GR19njyIlYkWub4LC+/jsS7tG0pDUi9MQJT9+ymA2+NN//9qxCMH448VY
pT7ctVQBCL+zC3GiVLI+ZcHAfiIA/bO2lhy98PcvZumr8/EtOQg+Ns9DLuFHw1QQYQhZwNicMhti
2oacJWp3ZCA7XrS7oM3dN/AQfEnTkOKFpHOOIOWcf7Gj/Ad3MNody56pv6rC/njDRDZ718jLxWki
SXvlUAVmwDoOg3NjKO7QNmSLmec2e7t5AUi5uXx50VzTPSuIPPz+ovyju5dWGcRN/Un7H4nAeRHi
DsobvrxMf+4ZeY2ri/QvGhlu//2XYitCYwxqg/OX3dTUBLKWfuucUpfLG15mHnT6sdQHWgz+/Yv9
utSzfOsOANMHw8/m9a+3b5N0GGraxriKZpNtkEGn6GvlFM3rcpGAKy2U//4VdWj+724v/ZLUdVOs
6HFe4AP+y2Y9X4RNL3d4ZZIk2DMLQIVVUk33wGOm+1RFfK6Ou0y3+LXtRwrZwm05waz1jaoZN+hK
cGpaHn+XFYTMNNuzebGZOkQJ1jACafW/ukjMJn/9nXnwY7rTTDb21oxBP6Knq2DKxIT//EoVZrkz
l2TZ1aln7GJL5T2umXKe4nWBDFij1GbN7G0tftid5MR30W/5HZFBWHsj6mjeF6fs3ifG8YQBk4Xv
lQ2LMNmYMrOGlWuNHBFwOou3NgmmezDh8mBm/DVpMuPwETwlQpHNuMPO2teO1NgJMQkOWsYFhPyd
zbdM4A259TCjPYM1NOgzCqPWOljK5UcrH/bJpgwTL18XMo2cVYzCSiVb1fIaAVf6gnprW7qcVmIQ
BPgJWzEZS2rukEZYzeuMUZgiowhw+dWIJssgMS7lZpZWlVxhru/e86xoX/2GfOUV/SScxFASbw27
M5jncARKv1hzyEfmL46H33ykVOiZwlXuvS733nKsCmQbUfjeZitU7z/PVd4wuG/lnNvfmiWyDwwK
23vpUZ6Drt2u/TQmqM4YAk7BSNMg4IKZYZeBwHoS2npAXYyxdibBFY3S6HkWdrqPHEe9S4XHwaht
67FjDMVABUX8Htl3ebYHWGNNKPicKGlmJDdJ9Z6DWLZXHon/7aIipNEAl95z38z8KRxX4OWiip9S
ZrP1uHRcNyxunDwvT7mKJzXmFCpvmc0lMtOnP0wPs+9zZ4sEpXFVEuHzrxK9MTFwgtzCFgrPJoOS
+xyg3YQIbRjUN4KPuWnTlrsGYc99872cq0lUsSG9UTMEXw9m5HtXjV4vDUoR1V6JoS32NtPndu24
fl5uZcdz0asTvn+1Gc90fi6BdZMYZcFH6ZZMzqI6aOlWxMHCjPRi37IqaKwMEYzwWaHectbp6JDA
NsLc29JVyB1hwmk3FzyXV13lMiJt8INdLz4ZqbWVlu4bYDn3zUvgyXEEljQy4XOTD7Gz2IdlQSXe
2LEnvlTDUD0GSzpfw+krNq2aaovmw8IKcM6b8iot6gHdWo85VTFBGqyWut+YKvIeoaSn9D54usmd
Orn5JuAAfypFAkm/zMMQgJ0iEUgaF0lzmR9z4KTomlB2kJe1n4V7EggTmYO7DiYfAmvUl99rV3Y/
ArFgprP9/gaaOnAo5HV8oH3OyrRe6L/aYrJHd+uMuXnxilyqHS4+79u0+NitiOWfqaaU8Q4xw8ex
1zcoulld7Ye6r2/CbLBgMy4q+RI7hosu3RH+Iwuwb6s5OllUD7f7QI3eK9xv8KdVs3zxSPxeOaIk
+jmNYvmCUJVv8Y8uHK8HPsYgcgGC5WP1JWPy1W2qAV0XDd3f680oR9epVUBzZGlsW/aAGrJW7nDy
UKyRQDmraHe67wnfHKu8bY6ZhCA0u/38PYrrcZsYqQGJoy5f0nyg1XCugCFXKTzCVqVo8PINiAff
j3QxNhEFmut+kNauJIWQycC4oULBZPl3opo5kMQ1RkaucGoEcJ3YBEGFdySu9SffjGd2usGBKers
bqoUprKIoFwTCw6jDeo5US9ENiA7GAmWeiZ5Wtb9U4ORoVkPldr1mk5eJea3wlf1S1ikNm5Yi4p5
I3I2fcHvEVKfeMdTia6QheX97Il2hEJm8on6sZ2da4oRb82ub6BLddzUhseO7G2OcAwYdsZXQtEu
Pm3rprOzE1UXbLAxXDD4ZrXt3mNpsiDVCw6EmRIWmre7IWTKiIt7G/RkVrZ5mkyUOtStOaxInjAM
t12jfo0sMd0WU2us/RkpqyM5GiAguxGuAVvgLZGF/mnW1Kg93GOWIFZjDUCqWW0nzlFKZWzhPHLf
j0Mj+Or3idsexAQm8uBaObSzhttWRzZ0+r2oile7bmP2cwmWUsup7RofXaIAHBFzCpofczMIHGA+
yKwCk8S2ysT4vQxGCuuBGbufKV0NjzIJ1aHAkJOsqilOCfxaWfJVDd1b1rhkZwS1VWvwc616KYj9
Gg/gKmvnENgJKT1opWuvgAqSjGN7yFCCdjQT4BwMaTtZgbAcn4jEl/de3Pywi+VlsoX1Ke/oSGFd
BUdlhzh4BaO797hL4vclTceHuPf55PjGZ9t2oHl9JWKgpdDEU41nKZR/Bd8MjPU0FlBaFIISCSBs
b+OBYlQT43M9X7eK7I8HOo4O3DLHBOrxKdBViZ7wjLlhgihqdcX1hOb2CQ9E8all5ndfpkG7lrVF
CnQwii05MucrTTLDCWgjqSI3slNvpQIHsl5CnGbsl5HBcluwXNDQBukuEFfzOHyNGmN8GLs4v7P6
3ryGcul+yUeP/j3JEIRnpS7KbVHxb0LI7teSqO6VEY6ht0qGWL3ZKYg45C3cukjfJwhEeN5FR93D
3mLJ2xlsZqkXtWw7WqUi8ongFZXz6OUNM9EKWkyTJtHZnPvlrkuoKQ6HeHzti64lcqmUSK+mdJrc
NX5GAyRnNAb5jTfh/d2HSa8OnHKNc+Yv9ZOZSjsECoRVQAfVzPzQc/PcjDzhf1hDq677phn2OEPm
E9ppWWyaMIkIT1scLxIWtz0lEla6bthZGOt48Ie72B4IxVVZ5FKTwpL3mk8djQZz4Z6n1GYZZe4F
irmlBXvcYGPvIyyRtX3d+fPiruawBYUYFL5gQbTG77VNXcUupCCIVthYHIVo7S2QJHwRvZ/eq9Jq
n3prVs8BJo/tMC043jNyW7nvCVhiTE7JA2f+xmlGP2UCuSTvZtnxHOpMemQgiaYFlZG0QQwL5xRI
Kv+Pu2trTlsHwn+F6TsM2Obih3amkzQlbYHec85TRjEKVmMskOxg8uv7yUYcZCckg/SQOX40ZrVe
70Varb4dCuxtXrOZ10X9V1ds2ijJzHDQlflr/2LU9gX2ZlZp/2IthzhFwj0Wyo85dPcWXXyLq9XI
z6JNH8dKNgM0Xr3orgY5MCgB6o2GcDwZAttw5PNbAHeuUaYWA8dyPMxWt/24WHyVf5ZANnpgMvvk
bwp0+OYciEIoZF1vUespsImP6DxrA4Ltg9cdXGfn4UId3HjYFgV2yTgaD/WRfh2h/xNA9drB8P4f
dMjhKJ1aPPyZofxj2AX4fJrM0jBJAO+OCoVvcdvHV0N+tReMca43KfLfRbwuroNqBfu/yYXuXuSc
ZORDWcL5Ladi+51KWIzUcM/q13Jb5yc/7aHjhHbtXavsasTzNFMcLBg38qRoVHGwutuzVPJ7jEJC
MnRhmNO3b/yw08d+xFDtDZQXajcTjnbX1c/tMOx0ezjupZbW5VUNeCCip4Rw/P0qaR5/xngDMl+y
9BzqLliUmUfd0PXuZVKo0TiQQq8TYEmPXLEqh8WFPaSaFHwUFobY5q2kgEUzUtqvSAqYW/merRSC
DtIMyEoGSAWqq6YLOA/YQZ8X9LBQPYVf1/sjk2itBEHHAwaC2iKtPjJA+Q6VAJ02OoMBUAOBFl+K
59UJAdVdKOI29lpK62z6g6ctYdhBFTlyP72wfMe6JQCSooN5NtKPQdXSpBrwRZbwgof27vUsZsm8
dKyMysf871MPaJfS/H3nTsqO2fCbxoPKz1Zj033R/jtDSKWxH/yojb8cZ/f33Qs2hzbG0m+lb44Z
FUREaJxbDr1jc0qWcM/vE3JDltgfqkZWvMNDwS7/4+TtG4PPg+//DGF5V6Or8vDWdAV74KlJuDRN
e8J3JJVEahZLUYR92KAt5TOSoHmlqKGnVbZkTRt1wYLMueZScQ0MUeQv7Snj2HeUsSg3oiHgOhCb
bImf04RsiKCakmIbDWEdCFtH8Ba/baESKF/emKB1KItwoIUXkDqbm1qIg7UIkLaS+Ug5kPZMyqj6
xqzIlvIYEmdM0ynV20ek0TeqmeAppn45J7GhgMD2VEd0bBm+RNPYlDPTIlG060D/LtM5eqyaUlZH
mxwwzTc1suEIcd5WFp+bvgnbtj0HhMFZHt1tNaVSLwaQsr5xul584TmTDTGHwGS3pz0hLDW8B/J/
LsLLhCA1UG+qjY48Dj7hhEhJIuQ7aJYZOo0dzsCFSFgUswUx12+YTjmw8AlTECA8MzTbwwzNgcFM
mERtsWSrleGbcJqp64g6z0WdtBPGeZrVfIjaQw3tlXtKbwSpzZ6wbAAAqrUfmdJ7YsYtYIf7WNnY
Oqgp3bTGZLmSAJI2DBP0QwfWo+h/okLSreZVeSqsShW0uQvmJ7RgkRHGdkteF8T/Ra2+ZnPH98CB
856iP0vcOiOCI1KaxukPes4GaILhe9gEdzAlmcXMlHgAbdFyOj3wzO4SzEjMVY0XYO3tgLSgi3qK
DBVW9oS/AmVJbpN7UlsmoH7Lc8D395jPaetSNmIbGtc5+JA/nu2Wt1/1nracrAZoKqLuymBJ/ijG
lTXtwlxV+mDagcf9lZFY653yKQD+8BzE+t9ULBHZDMoIxQ5i8TGgAUsZXxHEHXTyMU0TZfCBA9O8
os8AoNsyf6xC2Zb2liOtvTC+5gC1tPrGU072sUzTPh/dzD/pbPtjfzOTa+qJKKFEvPsLAAD//w==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chart" Target="../charts/chart1.xml"/><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microsoft.com/office/2014/relationships/chartEx" Target="../charts/chartEx1.xml"/><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388283</xdr:colOff>
      <xdr:row>0</xdr:row>
      <xdr:rowOff>65555</xdr:rowOff>
    </xdr:from>
    <xdr:to>
      <xdr:col>21</xdr:col>
      <xdr:colOff>100851</xdr:colOff>
      <xdr:row>5</xdr:row>
      <xdr:rowOff>75080</xdr:rowOff>
    </xdr:to>
    <xdr:sp macro="" textlink="">
      <xdr:nvSpPr>
        <xdr:cNvPr id="2" name="TextBox 1">
          <a:extLst>
            <a:ext uri="{FF2B5EF4-FFF2-40B4-BE49-F238E27FC236}">
              <a16:creationId xmlns:a16="http://schemas.microsoft.com/office/drawing/2014/main" id="{E1A9B108-19D8-2877-B987-4F53796468A6}"/>
            </a:ext>
          </a:extLst>
        </xdr:cNvPr>
        <xdr:cNvSpPr txBox="1"/>
      </xdr:nvSpPr>
      <xdr:spPr>
        <a:xfrm>
          <a:off x="6439459" y="65555"/>
          <a:ext cx="6368863" cy="962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4400">
              <a:solidFill>
                <a:schemeClr val="bg1"/>
              </a:solidFill>
            </a:rPr>
            <a:t>Performace</a:t>
          </a:r>
          <a:r>
            <a:rPr lang="en-PH" sz="4400" baseline="0">
              <a:solidFill>
                <a:schemeClr val="bg1"/>
              </a:solidFill>
            </a:rPr>
            <a:t> Dashboard</a:t>
          </a:r>
          <a:endParaRPr lang="en-PH" sz="4400">
            <a:solidFill>
              <a:schemeClr val="bg1"/>
            </a:solidFill>
          </a:endParaRPr>
        </a:p>
      </xdr:txBody>
    </xdr:sp>
    <xdr:clientData/>
  </xdr:twoCellAnchor>
  <xdr:twoCellAnchor>
    <xdr:from>
      <xdr:col>10</xdr:col>
      <xdr:colOff>216834</xdr:colOff>
      <xdr:row>4</xdr:row>
      <xdr:rowOff>94130</xdr:rowOff>
    </xdr:from>
    <xdr:to>
      <xdr:col>19</xdr:col>
      <xdr:colOff>493059</xdr:colOff>
      <xdr:row>4</xdr:row>
      <xdr:rowOff>103654</xdr:rowOff>
    </xdr:to>
    <xdr:cxnSp macro="">
      <xdr:nvCxnSpPr>
        <xdr:cNvPr id="4" name="Straight Connector 3">
          <a:extLst>
            <a:ext uri="{FF2B5EF4-FFF2-40B4-BE49-F238E27FC236}">
              <a16:creationId xmlns:a16="http://schemas.microsoft.com/office/drawing/2014/main" id="{59A400A3-CC9F-45E4-0FFE-28CD5876967A}"/>
            </a:ext>
          </a:extLst>
        </xdr:cNvPr>
        <xdr:cNvCxnSpPr/>
      </xdr:nvCxnSpPr>
      <xdr:spPr>
        <a:xfrm flipV="1">
          <a:off x="6268010" y="856130"/>
          <a:ext cx="5722284" cy="9524"/>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435909</xdr:colOff>
      <xdr:row>4</xdr:row>
      <xdr:rowOff>151281</xdr:rowOff>
    </xdr:from>
    <xdr:to>
      <xdr:col>17</xdr:col>
      <xdr:colOff>397810</xdr:colOff>
      <xdr:row>7</xdr:row>
      <xdr:rowOff>75080</xdr:rowOff>
    </xdr:to>
    <xdr:sp macro="" textlink="">
      <xdr:nvSpPr>
        <xdr:cNvPr id="7" name="TextBox 6">
          <a:extLst>
            <a:ext uri="{FF2B5EF4-FFF2-40B4-BE49-F238E27FC236}">
              <a16:creationId xmlns:a16="http://schemas.microsoft.com/office/drawing/2014/main" id="{79BE87E9-4E21-465C-A907-295DA5EFBA34}"/>
            </a:ext>
          </a:extLst>
        </xdr:cNvPr>
        <xdr:cNvSpPr txBox="1"/>
      </xdr:nvSpPr>
      <xdr:spPr>
        <a:xfrm>
          <a:off x="7697321" y="913281"/>
          <a:ext cx="2987489"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a:solidFill>
                <a:schemeClr val="bg1"/>
              </a:solidFill>
            </a:rPr>
            <a:t>The</a:t>
          </a:r>
          <a:r>
            <a:rPr lang="en-PH" sz="2400" baseline="0">
              <a:solidFill>
                <a:schemeClr val="bg1"/>
              </a:solidFill>
            </a:rPr>
            <a:t> Manazane Lab Co.</a:t>
          </a:r>
          <a:endParaRPr lang="en-PH" sz="2400">
            <a:solidFill>
              <a:schemeClr val="bg1"/>
            </a:solidFill>
          </a:endParaRPr>
        </a:p>
      </xdr:txBody>
    </xdr:sp>
    <xdr:clientData/>
  </xdr:twoCellAnchor>
  <xdr:twoCellAnchor>
    <xdr:from>
      <xdr:col>2</xdr:col>
      <xdr:colOff>95250</xdr:colOff>
      <xdr:row>8</xdr:row>
      <xdr:rowOff>38101</xdr:rowOff>
    </xdr:from>
    <xdr:to>
      <xdr:col>17</xdr:col>
      <xdr:colOff>352426</xdr:colOff>
      <xdr:row>19</xdr:row>
      <xdr:rowOff>104776</xdr:rowOff>
    </xdr:to>
    <xdr:grpSp>
      <xdr:nvGrpSpPr>
        <xdr:cNvPr id="48" name="Group 47">
          <a:extLst>
            <a:ext uri="{FF2B5EF4-FFF2-40B4-BE49-F238E27FC236}">
              <a16:creationId xmlns:a16="http://schemas.microsoft.com/office/drawing/2014/main" id="{89B4945C-094B-AA0A-A0BF-75C25AF288C2}"/>
            </a:ext>
          </a:extLst>
        </xdr:cNvPr>
        <xdr:cNvGrpSpPr/>
      </xdr:nvGrpSpPr>
      <xdr:grpSpPr>
        <a:xfrm>
          <a:off x="1305485" y="1562101"/>
          <a:ext cx="9333941" cy="2162175"/>
          <a:chOff x="1314450" y="1562101"/>
          <a:chExt cx="9401176" cy="2162175"/>
        </a:xfrm>
      </xdr:grpSpPr>
      <xdr:sp macro="" textlink="">
        <xdr:nvSpPr>
          <xdr:cNvPr id="8" name="Rectangle 7">
            <a:extLst>
              <a:ext uri="{FF2B5EF4-FFF2-40B4-BE49-F238E27FC236}">
                <a16:creationId xmlns:a16="http://schemas.microsoft.com/office/drawing/2014/main" id="{0816FB9D-32C4-0B92-BAFA-92DB87D45135}"/>
              </a:ext>
            </a:extLst>
          </xdr:cNvPr>
          <xdr:cNvSpPr/>
        </xdr:nvSpPr>
        <xdr:spPr>
          <a:xfrm>
            <a:off x="1343024" y="1571626"/>
            <a:ext cx="9363075" cy="2152650"/>
          </a:xfrm>
          <a:prstGeom prst="rect">
            <a:avLst/>
          </a:prstGeom>
          <a:solidFill>
            <a:schemeClr val="tx1">
              <a:alpha val="3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7" name="TextBox 16">
            <a:extLst>
              <a:ext uri="{FF2B5EF4-FFF2-40B4-BE49-F238E27FC236}">
                <a16:creationId xmlns:a16="http://schemas.microsoft.com/office/drawing/2014/main" id="{B8FE19E9-F56E-4400-BE2E-6D3F0B8D7FCF}"/>
              </a:ext>
            </a:extLst>
          </xdr:cNvPr>
          <xdr:cNvSpPr txBox="1"/>
        </xdr:nvSpPr>
        <xdr:spPr>
          <a:xfrm>
            <a:off x="1981201" y="1581152"/>
            <a:ext cx="1381124"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chemeClr val="bg1"/>
                </a:solidFill>
              </a:rPr>
              <a:t>Sales Trend</a:t>
            </a:r>
          </a:p>
        </xdr:txBody>
      </xdr:sp>
      <xdr:pic>
        <xdr:nvPicPr>
          <xdr:cNvPr id="27" name="Graphic 26" descr="Upward trend with solid fill">
            <a:extLst>
              <a:ext uri="{FF2B5EF4-FFF2-40B4-BE49-F238E27FC236}">
                <a16:creationId xmlns:a16="http://schemas.microsoft.com/office/drawing/2014/main" id="{6D39615D-E02A-96F3-4D8A-20A24B6D812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40650" y="1562101"/>
            <a:ext cx="469125" cy="419100"/>
          </a:xfrm>
          <a:prstGeom prst="rect">
            <a:avLst/>
          </a:prstGeom>
        </xdr:spPr>
      </xdr:pic>
      <xdr:graphicFrame macro="">
        <xdr:nvGraphicFramePr>
          <xdr:cNvPr id="35" name="Chart 34">
            <a:extLst>
              <a:ext uri="{FF2B5EF4-FFF2-40B4-BE49-F238E27FC236}">
                <a16:creationId xmlns:a16="http://schemas.microsoft.com/office/drawing/2014/main" id="{B0844DF4-4A83-4443-8C18-047F98362D95}"/>
              </a:ext>
            </a:extLst>
          </xdr:cNvPr>
          <xdr:cNvGraphicFramePr>
            <a:graphicFrameLocks/>
          </xdr:cNvGraphicFramePr>
        </xdr:nvGraphicFramePr>
        <xdr:xfrm>
          <a:off x="1314450" y="2028825"/>
          <a:ext cx="9401176" cy="16764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104774</xdr:colOff>
      <xdr:row>20</xdr:row>
      <xdr:rowOff>38100</xdr:rowOff>
    </xdr:from>
    <xdr:to>
      <xdr:col>7</xdr:col>
      <xdr:colOff>419100</xdr:colOff>
      <xdr:row>34</xdr:row>
      <xdr:rowOff>142875</xdr:rowOff>
    </xdr:to>
    <xdr:grpSp>
      <xdr:nvGrpSpPr>
        <xdr:cNvPr id="47" name="Group 46">
          <a:extLst>
            <a:ext uri="{FF2B5EF4-FFF2-40B4-BE49-F238E27FC236}">
              <a16:creationId xmlns:a16="http://schemas.microsoft.com/office/drawing/2014/main" id="{763CFA81-6A92-2100-2399-B67EF95B4716}"/>
            </a:ext>
          </a:extLst>
        </xdr:cNvPr>
        <xdr:cNvGrpSpPr/>
      </xdr:nvGrpSpPr>
      <xdr:grpSpPr>
        <a:xfrm>
          <a:off x="1315009" y="3848100"/>
          <a:ext cx="3339915" cy="2771775"/>
          <a:chOff x="1323974" y="3848100"/>
          <a:chExt cx="3362326" cy="2771775"/>
        </a:xfrm>
      </xdr:grpSpPr>
      <xdr:sp macro="" textlink="">
        <xdr:nvSpPr>
          <xdr:cNvPr id="9" name="Rectangle 8">
            <a:extLst>
              <a:ext uri="{FF2B5EF4-FFF2-40B4-BE49-F238E27FC236}">
                <a16:creationId xmlns:a16="http://schemas.microsoft.com/office/drawing/2014/main" id="{A9A19C06-0371-46A8-8973-5B25D6CD94DA}"/>
              </a:ext>
            </a:extLst>
          </xdr:cNvPr>
          <xdr:cNvSpPr/>
        </xdr:nvSpPr>
        <xdr:spPr>
          <a:xfrm>
            <a:off x="1323974" y="3848100"/>
            <a:ext cx="3362326" cy="2771775"/>
          </a:xfrm>
          <a:prstGeom prst="rect">
            <a:avLst/>
          </a:prstGeom>
          <a:solidFill>
            <a:schemeClr val="tx1">
              <a:alpha val="3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8" name="TextBox 17">
            <a:extLst>
              <a:ext uri="{FF2B5EF4-FFF2-40B4-BE49-F238E27FC236}">
                <a16:creationId xmlns:a16="http://schemas.microsoft.com/office/drawing/2014/main" id="{E581D87C-566C-4369-8D34-02CBD28F1649}"/>
              </a:ext>
            </a:extLst>
          </xdr:cNvPr>
          <xdr:cNvSpPr txBox="1"/>
        </xdr:nvSpPr>
        <xdr:spPr>
          <a:xfrm>
            <a:off x="1781175" y="3952877"/>
            <a:ext cx="1847849" cy="447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chemeClr val="bg1"/>
                </a:solidFill>
              </a:rPr>
              <a:t>Sales by</a:t>
            </a:r>
            <a:r>
              <a:rPr lang="en-PH" sz="2000" baseline="0">
                <a:solidFill>
                  <a:schemeClr val="bg1"/>
                </a:solidFill>
              </a:rPr>
              <a:t> Region</a:t>
            </a:r>
            <a:endParaRPr lang="en-PH" sz="2000">
              <a:solidFill>
                <a:schemeClr val="bg1"/>
              </a:solidFill>
            </a:endParaRPr>
          </a:p>
        </xdr:txBody>
      </xdr:sp>
      <xdr:pic>
        <xdr:nvPicPr>
          <xdr:cNvPr id="33" name="Graphic 32" descr="Marker with solid fill">
            <a:extLst>
              <a:ext uri="{FF2B5EF4-FFF2-40B4-BE49-F238E27FC236}">
                <a16:creationId xmlns:a16="http://schemas.microsoft.com/office/drawing/2014/main" id="{DCF680C5-724E-3A3B-D912-E262AE25160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81051" y="3962325"/>
            <a:ext cx="419174" cy="427999"/>
          </a:xfrm>
          <a:prstGeom prst="rect">
            <a:avLst/>
          </a:prstGeom>
        </xdr:spPr>
      </xdr:pic>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567D0F3E-FACB-44B2-8B75-566C3EDE9370}"/>
                  </a:ext>
                </a:extLst>
              </xdr:cNvPr>
              <xdr:cNvGraphicFramePr/>
            </xdr:nvGraphicFramePr>
            <xdr:xfrm>
              <a:off x="1685925" y="4124325"/>
              <a:ext cx="2762249" cy="2363304"/>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85925" y="4124325"/>
                <a:ext cx="2762249" cy="2363304"/>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7</xdr:col>
      <xdr:colOff>552450</xdr:colOff>
      <xdr:row>20</xdr:row>
      <xdr:rowOff>38100</xdr:rowOff>
    </xdr:from>
    <xdr:to>
      <xdr:col>12</xdr:col>
      <xdr:colOff>476250</xdr:colOff>
      <xdr:row>34</xdr:row>
      <xdr:rowOff>152400</xdr:rowOff>
    </xdr:to>
    <xdr:grpSp>
      <xdr:nvGrpSpPr>
        <xdr:cNvPr id="44" name="Group 43">
          <a:extLst>
            <a:ext uri="{FF2B5EF4-FFF2-40B4-BE49-F238E27FC236}">
              <a16:creationId xmlns:a16="http://schemas.microsoft.com/office/drawing/2014/main" id="{D632D04E-7083-D30A-462D-2E40ECF3D5E6}"/>
            </a:ext>
          </a:extLst>
        </xdr:cNvPr>
        <xdr:cNvGrpSpPr/>
      </xdr:nvGrpSpPr>
      <xdr:grpSpPr>
        <a:xfrm>
          <a:off x="4788274" y="3848100"/>
          <a:ext cx="2949388" cy="2781300"/>
          <a:chOff x="4819650" y="3848100"/>
          <a:chExt cx="2971800" cy="2781300"/>
        </a:xfrm>
      </xdr:grpSpPr>
      <xdr:sp macro="" textlink="">
        <xdr:nvSpPr>
          <xdr:cNvPr id="13" name="Rectangle 12">
            <a:extLst>
              <a:ext uri="{FF2B5EF4-FFF2-40B4-BE49-F238E27FC236}">
                <a16:creationId xmlns:a16="http://schemas.microsoft.com/office/drawing/2014/main" id="{2A6B711F-986C-4BD8-8AE4-AA84942EBCD6}"/>
              </a:ext>
            </a:extLst>
          </xdr:cNvPr>
          <xdr:cNvSpPr/>
        </xdr:nvSpPr>
        <xdr:spPr>
          <a:xfrm>
            <a:off x="4819650" y="3848100"/>
            <a:ext cx="2971800" cy="2781300"/>
          </a:xfrm>
          <a:prstGeom prst="rect">
            <a:avLst/>
          </a:prstGeom>
          <a:solidFill>
            <a:schemeClr val="tx1">
              <a:alpha val="3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0" name="TextBox 19">
            <a:extLst>
              <a:ext uri="{FF2B5EF4-FFF2-40B4-BE49-F238E27FC236}">
                <a16:creationId xmlns:a16="http://schemas.microsoft.com/office/drawing/2014/main" id="{A8A8FE5E-B295-4572-AF13-7BC824343B58}"/>
              </a:ext>
            </a:extLst>
          </xdr:cNvPr>
          <xdr:cNvSpPr txBox="1"/>
        </xdr:nvSpPr>
        <xdr:spPr>
          <a:xfrm>
            <a:off x="5343525" y="3905252"/>
            <a:ext cx="2152650"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chemeClr val="bg1"/>
                </a:solidFill>
              </a:rPr>
              <a:t>Sales by</a:t>
            </a:r>
            <a:r>
              <a:rPr lang="en-PH" sz="2000" baseline="0">
                <a:solidFill>
                  <a:schemeClr val="bg1"/>
                </a:solidFill>
              </a:rPr>
              <a:t> Employee</a:t>
            </a:r>
            <a:endParaRPr lang="en-PH" sz="2000">
              <a:solidFill>
                <a:schemeClr val="bg1"/>
              </a:solidFill>
            </a:endParaRPr>
          </a:p>
        </xdr:txBody>
      </xdr:sp>
      <xdr:pic>
        <xdr:nvPicPr>
          <xdr:cNvPr id="31" name="Graphic 30" descr="User outline">
            <a:extLst>
              <a:ext uri="{FF2B5EF4-FFF2-40B4-BE49-F238E27FC236}">
                <a16:creationId xmlns:a16="http://schemas.microsoft.com/office/drawing/2014/main" id="{3911568B-2D8B-52F2-6316-BCB72FFBDBD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93426" y="3888526"/>
            <a:ext cx="454874" cy="454874"/>
          </a:xfrm>
          <a:prstGeom prst="rect">
            <a:avLst/>
          </a:prstGeom>
        </xdr:spPr>
      </xdr:pic>
      <xdr:graphicFrame macro="">
        <xdr:nvGraphicFramePr>
          <xdr:cNvPr id="37" name="Chart 36">
            <a:extLst>
              <a:ext uri="{FF2B5EF4-FFF2-40B4-BE49-F238E27FC236}">
                <a16:creationId xmlns:a16="http://schemas.microsoft.com/office/drawing/2014/main" id="{FE0AEFF7-19BA-48B0-9D41-235860B1D7CA}"/>
              </a:ext>
            </a:extLst>
          </xdr:cNvPr>
          <xdr:cNvGraphicFramePr>
            <a:graphicFrameLocks/>
          </xdr:cNvGraphicFramePr>
        </xdr:nvGraphicFramePr>
        <xdr:xfrm>
          <a:off x="4905376" y="4543425"/>
          <a:ext cx="2800350" cy="192404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13</xdr:col>
      <xdr:colOff>1</xdr:colOff>
      <xdr:row>20</xdr:row>
      <xdr:rowOff>47625</xdr:rowOff>
    </xdr:from>
    <xdr:to>
      <xdr:col>17</xdr:col>
      <xdr:colOff>314325</xdr:colOff>
      <xdr:row>34</xdr:row>
      <xdr:rowOff>142875</xdr:rowOff>
    </xdr:to>
    <xdr:grpSp>
      <xdr:nvGrpSpPr>
        <xdr:cNvPr id="45" name="Group 44">
          <a:extLst>
            <a:ext uri="{FF2B5EF4-FFF2-40B4-BE49-F238E27FC236}">
              <a16:creationId xmlns:a16="http://schemas.microsoft.com/office/drawing/2014/main" id="{FD370881-C93D-FE59-18D1-954100BE613A}"/>
            </a:ext>
          </a:extLst>
        </xdr:cNvPr>
        <xdr:cNvGrpSpPr/>
      </xdr:nvGrpSpPr>
      <xdr:grpSpPr>
        <a:xfrm>
          <a:off x="7866530" y="3857625"/>
          <a:ext cx="2734795" cy="2762250"/>
          <a:chOff x="7924801" y="3829049"/>
          <a:chExt cx="2752724" cy="2790826"/>
        </a:xfrm>
      </xdr:grpSpPr>
      <xdr:sp macro="" textlink="">
        <xdr:nvSpPr>
          <xdr:cNvPr id="14" name="Rectangle 13">
            <a:extLst>
              <a:ext uri="{FF2B5EF4-FFF2-40B4-BE49-F238E27FC236}">
                <a16:creationId xmlns:a16="http://schemas.microsoft.com/office/drawing/2014/main" id="{1D74170D-0FBB-4033-B8B9-BA7A2D69D41C}"/>
              </a:ext>
            </a:extLst>
          </xdr:cNvPr>
          <xdr:cNvSpPr/>
        </xdr:nvSpPr>
        <xdr:spPr>
          <a:xfrm>
            <a:off x="7924801" y="3829049"/>
            <a:ext cx="2752724" cy="2790826"/>
          </a:xfrm>
          <a:prstGeom prst="rect">
            <a:avLst/>
          </a:prstGeom>
          <a:solidFill>
            <a:schemeClr val="tx1">
              <a:alpha val="3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2" name="TextBox 21">
            <a:extLst>
              <a:ext uri="{FF2B5EF4-FFF2-40B4-BE49-F238E27FC236}">
                <a16:creationId xmlns:a16="http://schemas.microsoft.com/office/drawing/2014/main" id="{5563A019-5713-4B0A-A7DB-9CA455EFF8D0}"/>
              </a:ext>
            </a:extLst>
          </xdr:cNvPr>
          <xdr:cNvSpPr txBox="1"/>
        </xdr:nvSpPr>
        <xdr:spPr>
          <a:xfrm>
            <a:off x="8665112" y="3924302"/>
            <a:ext cx="1536164"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chemeClr val="bg1"/>
                </a:solidFill>
              </a:rPr>
              <a:t>Item Share</a:t>
            </a:r>
          </a:p>
        </xdr:txBody>
      </xdr:sp>
      <xdr:pic>
        <xdr:nvPicPr>
          <xdr:cNvPr id="29" name="Graphic 28" descr="Label with solid fill">
            <a:extLst>
              <a:ext uri="{FF2B5EF4-FFF2-40B4-BE49-F238E27FC236}">
                <a16:creationId xmlns:a16="http://schemas.microsoft.com/office/drawing/2014/main" id="{E956FD63-648A-56BF-65F2-BAD79DD9F33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9504" y="3852825"/>
            <a:ext cx="582546" cy="538200"/>
          </a:xfrm>
          <a:prstGeom prst="rect">
            <a:avLst/>
          </a:prstGeom>
        </xdr:spPr>
      </xdr:pic>
      <xdr:graphicFrame macro="">
        <xdr:nvGraphicFramePr>
          <xdr:cNvPr id="38" name="Chart 37">
            <a:extLst>
              <a:ext uri="{FF2B5EF4-FFF2-40B4-BE49-F238E27FC236}">
                <a16:creationId xmlns:a16="http://schemas.microsoft.com/office/drawing/2014/main" id="{A94BFB47-E2EB-4D6E-ACA4-31B058CB3D91}"/>
              </a:ext>
            </a:extLst>
          </xdr:cNvPr>
          <xdr:cNvGraphicFramePr>
            <a:graphicFrameLocks/>
          </xdr:cNvGraphicFramePr>
        </xdr:nvGraphicFramePr>
        <xdr:xfrm>
          <a:off x="8115301" y="4248149"/>
          <a:ext cx="2390774" cy="215265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17</xdr:col>
      <xdr:colOff>400048</xdr:colOff>
      <xdr:row>8</xdr:row>
      <xdr:rowOff>47625</xdr:rowOff>
    </xdr:from>
    <xdr:to>
      <xdr:col>24</xdr:col>
      <xdr:colOff>95250</xdr:colOff>
      <xdr:row>34</xdr:row>
      <xdr:rowOff>123825</xdr:rowOff>
    </xdr:to>
    <xdr:grpSp>
      <xdr:nvGrpSpPr>
        <xdr:cNvPr id="46" name="Group 45">
          <a:extLst>
            <a:ext uri="{FF2B5EF4-FFF2-40B4-BE49-F238E27FC236}">
              <a16:creationId xmlns:a16="http://schemas.microsoft.com/office/drawing/2014/main" id="{6AF183EE-4751-498D-343F-E837D8ED8DC2}"/>
            </a:ext>
          </a:extLst>
        </xdr:cNvPr>
        <xdr:cNvGrpSpPr/>
      </xdr:nvGrpSpPr>
      <xdr:grpSpPr>
        <a:xfrm>
          <a:off x="10687048" y="1571625"/>
          <a:ext cx="3931026" cy="5029200"/>
          <a:chOff x="10763248" y="1504951"/>
          <a:chExt cx="3962402" cy="5095874"/>
        </a:xfrm>
      </xdr:grpSpPr>
      <xdr:sp macro="" textlink="">
        <xdr:nvSpPr>
          <xdr:cNvPr id="15" name="Rectangle 14">
            <a:extLst>
              <a:ext uri="{FF2B5EF4-FFF2-40B4-BE49-F238E27FC236}">
                <a16:creationId xmlns:a16="http://schemas.microsoft.com/office/drawing/2014/main" id="{C551F7A7-A943-45A0-B8D3-30216939F356}"/>
              </a:ext>
            </a:extLst>
          </xdr:cNvPr>
          <xdr:cNvSpPr/>
        </xdr:nvSpPr>
        <xdr:spPr>
          <a:xfrm>
            <a:off x="10763248" y="1504951"/>
            <a:ext cx="3962401" cy="5095874"/>
          </a:xfrm>
          <a:prstGeom prst="rect">
            <a:avLst/>
          </a:prstGeom>
          <a:solidFill>
            <a:schemeClr val="tx1">
              <a:alpha val="3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3" name="TextBox 22">
            <a:extLst>
              <a:ext uri="{FF2B5EF4-FFF2-40B4-BE49-F238E27FC236}">
                <a16:creationId xmlns:a16="http://schemas.microsoft.com/office/drawing/2014/main" id="{0A88A1C5-9672-4D09-B230-08B353A1B247}"/>
              </a:ext>
            </a:extLst>
          </xdr:cNvPr>
          <xdr:cNvSpPr txBox="1"/>
        </xdr:nvSpPr>
        <xdr:spPr>
          <a:xfrm>
            <a:off x="11563350" y="1600202"/>
            <a:ext cx="2162175" cy="43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chemeClr val="bg1"/>
                </a:solidFill>
              </a:rPr>
              <a:t>Customer Revenue</a:t>
            </a:r>
          </a:p>
        </xdr:txBody>
      </xdr:sp>
      <xdr:pic>
        <xdr:nvPicPr>
          <xdr:cNvPr id="25" name="Graphic 24" descr="Dollar with solid fill">
            <a:extLst>
              <a:ext uri="{FF2B5EF4-FFF2-40B4-BE49-F238E27FC236}">
                <a16:creationId xmlns:a16="http://schemas.microsoft.com/office/drawing/2014/main" id="{0AE20318-4109-00B3-DE16-20CD8D4A61F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125201" y="1562101"/>
            <a:ext cx="476249" cy="476249"/>
          </a:xfrm>
          <a:prstGeom prst="rect">
            <a:avLst/>
          </a:prstGeom>
        </xdr:spPr>
      </xdr:pic>
      <xdr:graphicFrame macro="">
        <xdr:nvGraphicFramePr>
          <xdr:cNvPr id="39" name="Chart 38">
            <a:extLst>
              <a:ext uri="{FF2B5EF4-FFF2-40B4-BE49-F238E27FC236}">
                <a16:creationId xmlns:a16="http://schemas.microsoft.com/office/drawing/2014/main" id="{C3AEC20B-3082-465B-9C8F-A297EDBD428E}"/>
              </a:ext>
            </a:extLst>
          </xdr:cNvPr>
          <xdr:cNvGraphicFramePr>
            <a:graphicFrameLocks/>
          </xdr:cNvGraphicFramePr>
        </xdr:nvGraphicFramePr>
        <xdr:xfrm>
          <a:off x="10772775" y="2200275"/>
          <a:ext cx="3952875" cy="415290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xdr:col>
      <xdr:colOff>40695</xdr:colOff>
      <xdr:row>35</xdr:row>
      <xdr:rowOff>20733</xdr:rowOff>
    </xdr:from>
    <xdr:to>
      <xdr:col>24</xdr:col>
      <xdr:colOff>156882</xdr:colOff>
      <xdr:row>42</xdr:row>
      <xdr:rowOff>89647</xdr:rowOff>
    </xdr:to>
    <xdr:sp macro="" textlink="">
      <xdr:nvSpPr>
        <xdr:cNvPr id="50" name="Rectangle 49">
          <a:extLst>
            <a:ext uri="{FF2B5EF4-FFF2-40B4-BE49-F238E27FC236}">
              <a16:creationId xmlns:a16="http://schemas.microsoft.com/office/drawing/2014/main" id="{61151BF7-5609-3B66-A2C2-D387C6EC9C3C}"/>
            </a:ext>
          </a:extLst>
        </xdr:cNvPr>
        <xdr:cNvSpPr/>
      </xdr:nvSpPr>
      <xdr:spPr>
        <a:xfrm>
          <a:off x="1250930" y="6688233"/>
          <a:ext cx="13428776" cy="1402414"/>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19</xdr:col>
      <xdr:colOff>230279</xdr:colOff>
      <xdr:row>35</xdr:row>
      <xdr:rowOff>78442</xdr:rowOff>
    </xdr:from>
    <xdr:to>
      <xdr:col>24</xdr:col>
      <xdr:colOff>100851</xdr:colOff>
      <xdr:row>42</xdr:row>
      <xdr:rowOff>78442</xdr:rowOff>
    </xdr:to>
    <mc:AlternateContent xmlns:mc="http://schemas.openxmlformats.org/markup-compatibility/2006" xmlns:a14="http://schemas.microsoft.com/office/drawing/2010/main">
      <mc:Choice Requires="a14">
        <xdr:graphicFrame macro="">
          <xdr:nvGraphicFramePr>
            <xdr:cNvPr id="42" name="Item">
              <a:extLst>
                <a:ext uri="{FF2B5EF4-FFF2-40B4-BE49-F238E27FC236}">
                  <a16:creationId xmlns:a16="http://schemas.microsoft.com/office/drawing/2014/main" id="{1BB2526E-E9AF-9D7F-4D21-00C35027CA0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727514" y="6745942"/>
              <a:ext cx="2896161" cy="1333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37</xdr:row>
      <xdr:rowOff>98612</xdr:rowOff>
    </xdr:from>
    <xdr:to>
      <xdr:col>6</xdr:col>
      <xdr:colOff>515470</xdr:colOff>
      <xdr:row>41</xdr:row>
      <xdr:rowOff>67235</xdr:rowOff>
    </xdr:to>
    <mc:AlternateContent xmlns:mc="http://schemas.openxmlformats.org/markup-compatibility/2006" xmlns:a14="http://schemas.microsoft.com/office/drawing/2010/main">
      <mc:Choice Requires="a14">
        <xdr:graphicFrame macro="">
          <xdr:nvGraphicFramePr>
            <xdr:cNvPr id="43" name="Years (Date)">
              <a:extLst>
                <a:ext uri="{FF2B5EF4-FFF2-40B4-BE49-F238E27FC236}">
                  <a16:creationId xmlns:a16="http://schemas.microsoft.com/office/drawing/2014/main" id="{66ABFDC6-733D-FABD-6348-31B0EB9AA09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610285" y="7147112"/>
              <a:ext cx="2535891" cy="73062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599517</xdr:colOff>
      <xdr:row>34</xdr:row>
      <xdr:rowOff>180416</xdr:rowOff>
    </xdr:from>
    <xdr:to>
      <xdr:col>5</xdr:col>
      <xdr:colOff>112061</xdr:colOff>
      <xdr:row>37</xdr:row>
      <xdr:rowOff>67235</xdr:rowOff>
    </xdr:to>
    <xdr:sp macro="" textlink="">
      <xdr:nvSpPr>
        <xdr:cNvPr id="64" name="TextBox 63">
          <a:extLst>
            <a:ext uri="{FF2B5EF4-FFF2-40B4-BE49-F238E27FC236}">
              <a16:creationId xmlns:a16="http://schemas.microsoft.com/office/drawing/2014/main" id="{CD63F2B7-E95E-45AD-8C17-67B0E8ADC626}"/>
            </a:ext>
          </a:extLst>
        </xdr:cNvPr>
        <xdr:cNvSpPr txBox="1"/>
      </xdr:nvSpPr>
      <xdr:spPr>
        <a:xfrm>
          <a:off x="1809752" y="6657416"/>
          <a:ext cx="1327897" cy="458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a:solidFill>
                <a:schemeClr val="bg1"/>
              </a:solidFill>
            </a:rPr>
            <a:t>Filters</a:t>
          </a:r>
        </a:p>
        <a:p>
          <a:endParaRPr lang="en-PH" sz="2400">
            <a:solidFill>
              <a:schemeClr val="bg1"/>
            </a:solidFill>
          </a:endParaRPr>
        </a:p>
      </xdr:txBody>
    </xdr:sp>
    <xdr:clientData/>
  </xdr:twoCellAnchor>
  <xdr:twoCellAnchor editAs="oneCell">
    <xdr:from>
      <xdr:col>2</xdr:col>
      <xdr:colOff>168089</xdr:colOff>
      <xdr:row>34</xdr:row>
      <xdr:rowOff>179296</xdr:rowOff>
    </xdr:from>
    <xdr:to>
      <xdr:col>3</xdr:col>
      <xdr:colOff>89646</xdr:colOff>
      <xdr:row>37</xdr:row>
      <xdr:rowOff>134471</xdr:rowOff>
    </xdr:to>
    <xdr:pic>
      <xdr:nvPicPr>
        <xdr:cNvPr id="66" name="Graphic 65" descr="Single gear outline">
          <a:extLst>
            <a:ext uri="{FF2B5EF4-FFF2-40B4-BE49-F238E27FC236}">
              <a16:creationId xmlns:a16="http://schemas.microsoft.com/office/drawing/2014/main" id="{FE922428-B594-F6AB-FE8F-F37EBFFC6B3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378324" y="6656296"/>
          <a:ext cx="526675" cy="526675"/>
        </a:xfrm>
        <a:prstGeom prst="rect">
          <a:avLst/>
        </a:prstGeom>
      </xdr:spPr>
    </xdr:pic>
    <xdr:clientData/>
  </xdr:twoCellAnchor>
  <xdr:twoCellAnchor editAs="oneCell">
    <xdr:from>
      <xdr:col>7</xdr:col>
      <xdr:colOff>387161</xdr:colOff>
      <xdr:row>36</xdr:row>
      <xdr:rowOff>33618</xdr:rowOff>
    </xdr:from>
    <xdr:to>
      <xdr:col>13</xdr:col>
      <xdr:colOff>179294</xdr:colOff>
      <xdr:row>41</xdr:row>
      <xdr:rowOff>112059</xdr:rowOff>
    </xdr:to>
    <mc:AlternateContent xmlns:mc="http://schemas.openxmlformats.org/markup-compatibility/2006" xmlns:a14="http://schemas.microsoft.com/office/drawing/2010/main">
      <mc:Choice Requires="a14">
        <xdr:graphicFrame macro="">
          <xdr:nvGraphicFramePr>
            <xdr:cNvPr id="40" name="Sales Person">
              <a:extLst>
                <a:ext uri="{FF2B5EF4-FFF2-40B4-BE49-F238E27FC236}">
                  <a16:creationId xmlns:a16="http://schemas.microsoft.com/office/drawing/2014/main" id="{ACA99603-AB3E-7B04-06F2-BC3D44B0DFD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22985" y="6891618"/>
              <a:ext cx="3422838" cy="10309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90766</xdr:colOff>
      <xdr:row>36</xdr:row>
      <xdr:rowOff>89647</xdr:rowOff>
    </xdr:from>
    <xdr:to>
      <xdr:col>18</xdr:col>
      <xdr:colOff>414616</xdr:colOff>
      <xdr:row>40</xdr:row>
      <xdr:rowOff>168089</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7DDDC7B2-5969-AF07-14A2-FCAAE4E637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62413" y="6947647"/>
              <a:ext cx="2744321" cy="8404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4</xdr:row>
      <xdr:rowOff>109537</xdr:rowOff>
    </xdr:from>
    <xdr:to>
      <xdr:col>12</xdr:col>
      <xdr:colOff>504825</xdr:colOff>
      <xdr:row>18</xdr:row>
      <xdr:rowOff>185737</xdr:rowOff>
    </xdr:to>
    <xdr:graphicFrame macro="">
      <xdr:nvGraphicFramePr>
        <xdr:cNvPr id="2" name="Chart 1">
          <a:extLst>
            <a:ext uri="{FF2B5EF4-FFF2-40B4-BE49-F238E27FC236}">
              <a16:creationId xmlns:a16="http://schemas.microsoft.com/office/drawing/2014/main" id="{DD9BF27C-B212-AA60-A7E5-593282809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276225</xdr:colOff>
      <xdr:row>2</xdr:row>
      <xdr:rowOff>14286</xdr:rowOff>
    </xdr:from>
    <xdr:to>
      <xdr:col>14</xdr:col>
      <xdr:colOff>352425</xdr:colOff>
      <xdr:row>18</xdr:row>
      <xdr:rowOff>133349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A345B8E-3337-16B9-B601-4C13DB998D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4450" y="395286"/>
              <a:ext cx="4953000" cy="31670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xdr:colOff>
      <xdr:row>1</xdr:row>
      <xdr:rowOff>185737</xdr:rowOff>
    </xdr:from>
    <xdr:to>
      <xdr:col>17</xdr:col>
      <xdr:colOff>371475</xdr:colOff>
      <xdr:row>16</xdr:row>
      <xdr:rowOff>71437</xdr:rowOff>
    </xdr:to>
    <xdr:graphicFrame macro="">
      <xdr:nvGraphicFramePr>
        <xdr:cNvPr id="2" name="Chart 1">
          <a:extLst>
            <a:ext uri="{FF2B5EF4-FFF2-40B4-BE49-F238E27FC236}">
              <a16:creationId xmlns:a16="http://schemas.microsoft.com/office/drawing/2014/main" id="{9AF83EE8-2DAA-783C-DA9B-10D58E3C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285750</xdr:colOff>
      <xdr:row>2</xdr:row>
      <xdr:rowOff>14287</xdr:rowOff>
    </xdr:from>
    <xdr:to>
      <xdr:col>9</xdr:col>
      <xdr:colOff>590550</xdr:colOff>
      <xdr:row>16</xdr:row>
      <xdr:rowOff>90487</xdr:rowOff>
    </xdr:to>
    <xdr:graphicFrame macro="">
      <xdr:nvGraphicFramePr>
        <xdr:cNvPr id="2" name="Chart 1">
          <a:extLst>
            <a:ext uri="{FF2B5EF4-FFF2-40B4-BE49-F238E27FC236}">
              <a16:creationId xmlns:a16="http://schemas.microsoft.com/office/drawing/2014/main" id="{ED73B760-9710-444D-74E4-81E4FA6F5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361950</xdr:colOff>
      <xdr:row>2</xdr:row>
      <xdr:rowOff>80962</xdr:rowOff>
    </xdr:from>
    <xdr:to>
      <xdr:col>11</xdr:col>
      <xdr:colOff>190500</xdr:colOff>
      <xdr:row>19</xdr:row>
      <xdr:rowOff>38100</xdr:rowOff>
    </xdr:to>
    <xdr:graphicFrame macro="">
      <xdr:nvGraphicFramePr>
        <xdr:cNvPr id="2" name="Chart 1">
          <a:extLst>
            <a:ext uri="{FF2B5EF4-FFF2-40B4-BE49-F238E27FC236}">
              <a16:creationId xmlns:a16="http://schemas.microsoft.com/office/drawing/2014/main" id="{C6988F2F-B161-FC46-0076-8D89A2811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lyde carpizo" refreshedDate="45819.632520023151" createdVersion="8" refreshedVersion="8" minRefreshableVersion="3" recordCount="2000" xr:uid="{FB1663D1-2B60-4D64-8F8E-ABFA42A72990}">
  <cacheSource type="worksheet">
    <worksheetSource name="pt_Sales"/>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2018"/>
          <s v="Jan"/>
          <s v="Feb"/>
          <s v="Mar"/>
          <s v="Apr"/>
          <s v="May"/>
          <s v="Jun"/>
          <s v="Jul"/>
          <s v="Aug"/>
          <s v="Sep"/>
          <s v="Oct"/>
          <s v="Nov"/>
          <s v="Dec"/>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443296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EB85A-7630-492C-A4B1-27E5EBF1CEFE}"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8"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0B4E8-ADF3-4424-93AE-0B017E250F91}"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D73F2-CEED-4A73-9C2B-6E16F722978E}"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7"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axis="axisRow" showAll="0" defaultSubtotal="0">
      <items count="4">
        <item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6"/>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9FEE8B-5CD8-4505-A9CF-5B780E821C67}"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0A0D8B-273F-44AC-BA90-0C56A90C18CB}"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63DB2D9-6A73-435B-83F8-FD5A94F55BA8}" sourceName="Sales Person">
  <pivotTables>
    <pivotTable tabId="8" name="PivotTable1"/>
    <pivotTable tabId="12" name="PivotTable5"/>
    <pivotTable tabId="11" name="PivotTable4"/>
    <pivotTable tabId="10" name="PivotTable3"/>
    <pivotTable tabId="9" name="PivotTable2"/>
  </pivotTables>
  <data>
    <tabular pivotCacheId="144329620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6F4287-9F5F-4A8E-85F4-14E9279CC404}" sourceName="Region">
  <pivotTables>
    <pivotTable tabId="8" name="PivotTable1"/>
    <pivotTable tabId="12" name="PivotTable5"/>
    <pivotTable tabId="11" name="PivotTable4"/>
    <pivotTable tabId="10" name="PivotTable3"/>
    <pivotTable tabId="9" name="PivotTable2"/>
  </pivotTables>
  <data>
    <tabular pivotCacheId="14432962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E2D9A27-C78B-457A-8ACA-925534FE4524}" sourceName="Item">
  <pivotTables>
    <pivotTable tabId="8" name="PivotTable1"/>
    <pivotTable tabId="12" name="PivotTable5"/>
    <pivotTable tabId="11" name="PivotTable4"/>
    <pivotTable tabId="10" name="PivotTable3"/>
    <pivotTable tabId="9" name="PivotTable2"/>
  </pivotTables>
  <data>
    <tabular pivotCacheId="144329620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A897F973-8CAE-4803-9011-E1EA4C90AABE}" sourceName="Years (Date)">
  <pivotTables>
    <pivotTable tabId="8" name="PivotTable1"/>
    <pivotTable tabId="12" name="PivotTable5"/>
    <pivotTable tabId="11" name="PivotTable4"/>
    <pivotTable tabId="10" name="PivotTable3"/>
    <pivotTable tabId="9" name="PivotTable2"/>
  </pivotTables>
  <data>
    <tabular pivotCacheId="144329620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05538AE-5638-4559-B728-5B14FB90384D}" cache="Slicer_Sales_Person" caption="Sales Person" columnCount="4" rowHeight="257175"/>
  <slicer name="Region" xr10:uid="{72041EA4-6D87-4DA7-91EB-F0B0648A1616}" cache="Slicer_Region" caption="Region" columnCount="4" rowHeight="257175"/>
  <slicer name="Item" xr10:uid="{732F08B6-32E6-433D-B50D-55643C33DB07}" cache="Slicer_Item" caption="Item" columnCount="2" rowHeight="257175"/>
  <slicer name="Years (Date)" xr10:uid="{761DBD6E-9920-49B5-9F65-4D82A6737587}" cache="Slicer_Years__Date" caption="Years (Date)" columnCoun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BA82A3-B989-4C1F-AC7F-270B7075C1F7}" name="pt_Sales" displayName="pt_Sales" ref="A1:J2001" totalsRowShown="0" headerRowDxfId="2">
  <autoFilter ref="A1:J2001" xr:uid="{D7BA82A3-B989-4C1F-AC7F-270B7075C1F7}"/>
  <tableColumns count="10">
    <tableColumn id="1" xr3:uid="{78CF45A5-4C02-447D-B868-F6FA22F93E89}" name="Order ID" dataDxfId="1"/>
    <tableColumn id="2" xr3:uid="{76304158-E29C-4F64-A99F-9CA80A9AE12B}" name="Date" dataDxfId="0"/>
    <tableColumn id="3" xr3:uid="{B38F4441-4ECD-4866-9E07-0C7F1FFEC9F5}" name="Customer ID"/>
    <tableColumn id="4" xr3:uid="{161D0EAA-78AE-4B2A-A8DB-4AA63478CFE8}" name="Customer Name"/>
    <tableColumn id="5" xr3:uid="{ACC5B341-2E28-401D-B1FB-B7D9565A9461}" name="Sales Person"/>
    <tableColumn id="6" xr3:uid="{C35997F4-03B0-4703-B367-9F615F9F1280}" name="Region"/>
    <tableColumn id="7" xr3:uid="{9C2DB120-D19C-4693-9595-7514A5EB8FD2}" name="Item"/>
    <tableColumn id="8" xr3:uid="{EA698A88-42E4-45E8-8B9A-0AB936DC9E4E}" name="Price"/>
    <tableColumn id="9" xr3:uid="{E700347A-F8B8-4EBC-BEE8-4E0542C1E4F3}" name="Quantity"/>
    <tableColumn id="10" xr3:uid="{48E75367-F878-44CC-AC00-3AEA281FED06}"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B33F-B604-4FA2-8D9E-33356CD6E931}">
  <dimension ref="A17"/>
  <sheetViews>
    <sheetView showGridLines="0" tabSelected="1" zoomScale="85" zoomScaleNormal="85" workbookViewId="0">
      <selection activeCell="AA31" sqref="AA31"/>
    </sheetView>
  </sheetViews>
  <sheetFormatPr defaultRowHeight="15" x14ac:dyDescent="0.25"/>
  <sheetData>
    <row r="17" customForma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71B4-2F99-4694-B164-9BDA88A8EB71}">
  <dimension ref="A1:J2001"/>
  <sheetViews>
    <sheetView topLeftCell="A2" workbookViewId="0">
      <selection activeCell="G3" sqref="G3"/>
    </sheetView>
  </sheetViews>
  <sheetFormatPr defaultColWidth="12.5703125" defaultRowHeight="15" x14ac:dyDescent="0.25"/>
  <cols>
    <col min="3" max="3" width="14.7109375" customWidth="1"/>
    <col min="4" max="5" width="18.85546875" customWidth="1"/>
    <col min="6" max="6" width="14.7109375" customWidth="1"/>
  </cols>
  <sheetData>
    <row r="1" spans="1:10" ht="15.75"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09E4-C83A-46DD-A124-5F041FD17416}">
  <dimension ref="A3:B28"/>
  <sheetViews>
    <sheetView workbookViewId="0">
      <selection activeCell="A4" sqref="A4"/>
    </sheetView>
  </sheetViews>
  <sheetFormatPr defaultRowHeight="15" x14ac:dyDescent="0.25"/>
  <cols>
    <col min="1" max="1" width="13.42578125" bestFit="1" customWidth="1"/>
    <col min="2" max="2" width="15.85546875" bestFit="1" customWidth="1"/>
  </cols>
  <sheetData>
    <row r="3" spans="1:2" x14ac:dyDescent="0.25">
      <c r="A3" s="5" t="s">
        <v>2047</v>
      </c>
      <c r="B3" t="s">
        <v>2063</v>
      </c>
    </row>
    <row r="4" spans="1:2" x14ac:dyDescent="0.25">
      <c r="A4" s="6" t="s">
        <v>2049</v>
      </c>
      <c r="B4">
        <v>1158151</v>
      </c>
    </row>
    <row r="5" spans="1:2" x14ac:dyDescent="0.25">
      <c r="A5" s="7" t="s">
        <v>2051</v>
      </c>
      <c r="B5">
        <v>92759</v>
      </c>
    </row>
    <row r="6" spans="1:2" x14ac:dyDescent="0.25">
      <c r="A6" s="7" t="s">
        <v>2052</v>
      </c>
      <c r="B6">
        <v>93096</v>
      </c>
    </row>
    <row r="7" spans="1:2" x14ac:dyDescent="0.25">
      <c r="A7" s="7" t="s">
        <v>2053</v>
      </c>
      <c r="B7">
        <v>103309</v>
      </c>
    </row>
    <row r="8" spans="1:2" x14ac:dyDescent="0.25">
      <c r="A8" s="7" t="s">
        <v>2054</v>
      </c>
      <c r="B8">
        <v>93392</v>
      </c>
    </row>
    <row r="9" spans="1:2" x14ac:dyDescent="0.25">
      <c r="A9" s="7" t="s">
        <v>2055</v>
      </c>
      <c r="B9">
        <v>118523</v>
      </c>
    </row>
    <row r="10" spans="1:2" x14ac:dyDescent="0.25">
      <c r="A10" s="7" t="s">
        <v>2056</v>
      </c>
      <c r="B10">
        <v>105113</v>
      </c>
    </row>
    <row r="11" spans="1:2" x14ac:dyDescent="0.25">
      <c r="A11" s="7" t="s">
        <v>2057</v>
      </c>
      <c r="B11">
        <v>86694</v>
      </c>
    </row>
    <row r="12" spans="1:2" x14ac:dyDescent="0.25">
      <c r="A12" s="7" t="s">
        <v>2058</v>
      </c>
      <c r="B12">
        <v>96143</v>
      </c>
    </row>
    <row r="13" spans="1:2" x14ac:dyDescent="0.25">
      <c r="A13" s="7" t="s">
        <v>2059</v>
      </c>
      <c r="B13">
        <v>89459</v>
      </c>
    </row>
    <row r="14" spans="1:2" x14ac:dyDescent="0.25">
      <c r="A14" s="7" t="s">
        <v>2060</v>
      </c>
      <c r="B14">
        <v>88891</v>
      </c>
    </row>
    <row r="15" spans="1:2" x14ac:dyDescent="0.25">
      <c r="A15" s="7" t="s">
        <v>2061</v>
      </c>
      <c r="B15">
        <v>99699</v>
      </c>
    </row>
    <row r="16" spans="1:2" x14ac:dyDescent="0.25">
      <c r="A16" s="7" t="s">
        <v>2062</v>
      </c>
      <c r="B16">
        <v>91073</v>
      </c>
    </row>
    <row r="17" spans="1:2" x14ac:dyDescent="0.25">
      <c r="A17" s="6" t="s">
        <v>2050</v>
      </c>
      <c r="B17">
        <v>870440</v>
      </c>
    </row>
    <row r="18" spans="1:2" x14ac:dyDescent="0.25">
      <c r="A18" s="7" t="s">
        <v>2051</v>
      </c>
      <c r="B18">
        <v>84293</v>
      </c>
    </row>
    <row r="19" spans="1:2" x14ac:dyDescent="0.25">
      <c r="A19" s="7" t="s">
        <v>2052</v>
      </c>
      <c r="B19">
        <v>106033</v>
      </c>
    </row>
    <row r="20" spans="1:2" x14ac:dyDescent="0.25">
      <c r="A20" s="7" t="s">
        <v>2053</v>
      </c>
      <c r="B20">
        <v>127074</v>
      </c>
    </row>
    <row r="21" spans="1:2" x14ac:dyDescent="0.25">
      <c r="A21" s="7" t="s">
        <v>2054</v>
      </c>
      <c r="B21">
        <v>92400</v>
      </c>
    </row>
    <row r="22" spans="1:2" x14ac:dyDescent="0.25">
      <c r="A22" s="7" t="s">
        <v>2055</v>
      </c>
      <c r="B22">
        <v>91637</v>
      </c>
    </row>
    <row r="23" spans="1:2" x14ac:dyDescent="0.25">
      <c r="A23" s="7" t="s">
        <v>2056</v>
      </c>
      <c r="B23">
        <v>88012</v>
      </c>
    </row>
    <row r="24" spans="1:2" x14ac:dyDescent="0.25">
      <c r="A24" s="7" t="s">
        <v>2057</v>
      </c>
      <c r="B24">
        <v>71980</v>
      </c>
    </row>
    <row r="25" spans="1:2" x14ac:dyDescent="0.25">
      <c r="A25" s="7" t="s">
        <v>2058</v>
      </c>
      <c r="B25">
        <v>88838</v>
      </c>
    </row>
    <row r="26" spans="1:2" x14ac:dyDescent="0.25">
      <c r="A26" s="7" t="s">
        <v>2059</v>
      </c>
      <c r="B26">
        <v>82758</v>
      </c>
    </row>
    <row r="27" spans="1:2" x14ac:dyDescent="0.25">
      <c r="A27" s="7" t="s">
        <v>2060</v>
      </c>
      <c r="B27">
        <v>37415</v>
      </c>
    </row>
    <row r="28" spans="1:2" x14ac:dyDescent="0.25">
      <c r="A28" s="6" t="s">
        <v>2048</v>
      </c>
      <c r="B2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4D84-BF2B-4893-83E6-59AA09EBEEED}">
  <dimension ref="A3:F8"/>
  <sheetViews>
    <sheetView workbookViewId="0">
      <selection activeCell="A9" sqref="A9"/>
    </sheetView>
  </sheetViews>
  <sheetFormatPr defaultRowHeight="15" x14ac:dyDescent="0.25"/>
  <cols>
    <col min="1" max="1" width="15.85546875" bestFit="1" customWidth="1"/>
    <col min="2" max="2" width="16.85546875" bestFit="1" customWidth="1"/>
    <col min="3" max="3" width="9.85546875" bestFit="1" customWidth="1"/>
    <col min="4" max="4" width="11.85546875" bestFit="1" customWidth="1"/>
    <col min="5" max="5" width="7" bestFit="1" customWidth="1"/>
    <col min="6" max="6" width="11.28515625" bestFit="1" customWidth="1"/>
  </cols>
  <sheetData>
    <row r="3" spans="1:6" x14ac:dyDescent="0.25">
      <c r="B3" s="5" t="s">
        <v>2064</v>
      </c>
    </row>
    <row r="4" spans="1:6" x14ac:dyDescent="0.25">
      <c r="B4" t="s">
        <v>28</v>
      </c>
      <c r="C4" t="s">
        <v>23</v>
      </c>
      <c r="D4" t="s">
        <v>13</v>
      </c>
      <c r="E4" t="s">
        <v>18</v>
      </c>
      <c r="F4" t="s">
        <v>2048</v>
      </c>
    </row>
    <row r="5" spans="1:6" x14ac:dyDescent="0.25">
      <c r="A5" t="s">
        <v>2063</v>
      </c>
      <c r="B5">
        <v>495353</v>
      </c>
      <c r="C5">
        <v>508119</v>
      </c>
      <c r="D5">
        <v>492984</v>
      </c>
      <c r="E5">
        <v>532135</v>
      </c>
      <c r="F5">
        <v>2028591</v>
      </c>
    </row>
    <row r="7" spans="1:6" x14ac:dyDescent="0.25">
      <c r="A7" s="8"/>
      <c r="B7" s="8" t="s">
        <v>28</v>
      </c>
      <c r="C7" s="8" t="s">
        <v>23</v>
      </c>
      <c r="D7" s="8" t="s">
        <v>13</v>
      </c>
      <c r="E7" s="8" t="s">
        <v>18</v>
      </c>
    </row>
    <row r="8" spans="1:6" x14ac:dyDescent="0.25">
      <c r="A8" s="9" t="s">
        <v>9</v>
      </c>
      <c r="B8" s="9">
        <f>GETPIVOTDATA("Revenue",$A$3,"Region","Arizona")</f>
        <v>495353</v>
      </c>
      <c r="C8" s="9">
        <f>GETPIVOTDATA("Revenue",$A$3,"Region","California")</f>
        <v>508119</v>
      </c>
      <c r="D8" s="9">
        <f>GETPIVOTDATA("Revenue",$A$3,"Region","New Mexico")</f>
        <v>492984</v>
      </c>
      <c r="E8" s="9">
        <f>GETPIVOTDATA("Revenue",$A$3,"Region","Texas")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5A3-0BAF-443F-A8DB-BE330357BCFB}">
  <dimension ref="A3:J7"/>
  <sheetViews>
    <sheetView workbookViewId="0">
      <selection activeCell="O22" sqref="O22"/>
    </sheetView>
  </sheetViews>
  <sheetFormatPr defaultRowHeight="15" x14ac:dyDescent="0.25"/>
  <cols>
    <col min="1" max="1" width="15.85546875" bestFit="1" customWidth="1"/>
    <col min="2" max="2" width="16.85546875" bestFit="1" customWidth="1"/>
    <col min="3" max="3" width="11.85546875" bestFit="1" customWidth="1"/>
    <col min="4" max="4" width="9.28515625" bestFit="1" customWidth="1"/>
    <col min="5" max="5" width="12" bestFit="1" customWidth="1"/>
    <col min="6" max="6" width="12.42578125" bestFit="1" customWidth="1"/>
    <col min="7" max="7" width="12.28515625" bestFit="1" customWidth="1"/>
    <col min="8" max="8" width="11.5703125" bestFit="1" customWidth="1"/>
    <col min="9" max="9" width="11" bestFit="1" customWidth="1"/>
    <col min="10" max="10" width="11.28515625"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v>138437</v>
      </c>
      <c r="C5">
        <v>141614</v>
      </c>
      <c r="D5">
        <v>127145</v>
      </c>
      <c r="E5">
        <v>135455</v>
      </c>
      <c r="F5">
        <v>126344</v>
      </c>
      <c r="G5">
        <v>176838</v>
      </c>
      <c r="H5">
        <v>155111</v>
      </c>
      <c r="I5">
        <v>157207</v>
      </c>
      <c r="J5">
        <v>1158151</v>
      </c>
    </row>
    <row r="6" spans="1:10" x14ac:dyDescent="0.25">
      <c r="A6" s="6" t="s">
        <v>2050</v>
      </c>
      <c r="B6">
        <v>105244</v>
      </c>
      <c r="C6">
        <v>134764</v>
      </c>
      <c r="D6">
        <v>114049</v>
      </c>
      <c r="E6">
        <v>120302</v>
      </c>
      <c r="F6">
        <v>105444</v>
      </c>
      <c r="G6">
        <v>99493</v>
      </c>
      <c r="H6">
        <v>96679</v>
      </c>
      <c r="I6">
        <v>94465</v>
      </c>
      <c r="J6">
        <v>870440</v>
      </c>
    </row>
    <row r="7" spans="1:10" x14ac:dyDescent="0.25">
      <c r="A7" s="6" t="s">
        <v>2048</v>
      </c>
      <c r="B7">
        <v>243681</v>
      </c>
      <c r="C7">
        <v>276378</v>
      </c>
      <c r="D7">
        <v>241194</v>
      </c>
      <c r="E7">
        <v>255757</v>
      </c>
      <c r="F7">
        <v>231788</v>
      </c>
      <c r="G7">
        <v>276331</v>
      </c>
      <c r="H7">
        <v>251790</v>
      </c>
      <c r="I7">
        <v>251672</v>
      </c>
      <c r="J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3988-FC1C-4224-A377-6E1CA5568F3F}">
  <dimension ref="A3:B9"/>
  <sheetViews>
    <sheetView workbookViewId="0">
      <selection activeCell="A3" sqref="A3"/>
    </sheetView>
  </sheetViews>
  <sheetFormatPr defaultRowHeight="15" x14ac:dyDescent="0.25"/>
  <cols>
    <col min="1" max="1" width="13.42578125" bestFit="1" customWidth="1"/>
    <col min="2" max="2" width="15.85546875" bestFit="1" customWidth="1"/>
  </cols>
  <sheetData>
    <row r="3" spans="1:2" x14ac:dyDescent="0.25">
      <c r="A3" s="5" t="s">
        <v>2047</v>
      </c>
      <c r="B3" t="s">
        <v>2063</v>
      </c>
    </row>
    <row r="4" spans="1:2" x14ac:dyDescent="0.25">
      <c r="A4" s="6" t="s">
        <v>41</v>
      </c>
      <c r="B4">
        <v>736953</v>
      </c>
    </row>
    <row r="5" spans="1:2" x14ac:dyDescent="0.25">
      <c r="A5" s="6" t="s">
        <v>14</v>
      </c>
      <c r="B5">
        <v>365762</v>
      </c>
    </row>
    <row r="6" spans="1:2" x14ac:dyDescent="0.25">
      <c r="A6" s="6" t="s">
        <v>31</v>
      </c>
      <c r="B6">
        <v>124890</v>
      </c>
    </row>
    <row r="7" spans="1:2" x14ac:dyDescent="0.25">
      <c r="A7" s="6" t="s">
        <v>24</v>
      </c>
      <c r="B7">
        <v>301305</v>
      </c>
    </row>
    <row r="8" spans="1:2" x14ac:dyDescent="0.25">
      <c r="A8" s="6" t="s">
        <v>19</v>
      </c>
      <c r="B8">
        <v>499681</v>
      </c>
    </row>
    <row r="9" spans="1:2" x14ac:dyDescent="0.25">
      <c r="A9" s="6" t="s">
        <v>2048</v>
      </c>
      <c r="B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5B9C-CAEF-4A7A-9B3B-F1C509F5324F}">
  <dimension ref="A3:B24"/>
  <sheetViews>
    <sheetView workbookViewId="0">
      <selection activeCell="Q25" sqref="Q25"/>
    </sheetView>
  </sheetViews>
  <sheetFormatPr defaultRowHeight="15" x14ac:dyDescent="0.25"/>
  <cols>
    <col min="1" max="1" width="13.42578125" bestFit="1" customWidth="1"/>
    <col min="2" max="2" width="15.85546875" bestFit="1" customWidth="1"/>
  </cols>
  <sheetData>
    <row r="3" spans="1:2" x14ac:dyDescent="0.25">
      <c r="A3" s="5" t="s">
        <v>2047</v>
      </c>
      <c r="B3" t="s">
        <v>2063</v>
      </c>
    </row>
    <row r="4" spans="1:2" x14ac:dyDescent="0.25">
      <c r="A4" s="6" t="s">
        <v>40</v>
      </c>
      <c r="B4">
        <v>83691</v>
      </c>
    </row>
    <row r="5" spans="1:2" x14ac:dyDescent="0.25">
      <c r="A5" s="6" t="s">
        <v>118</v>
      </c>
      <c r="B5">
        <v>83818</v>
      </c>
    </row>
    <row r="6" spans="1:2" x14ac:dyDescent="0.25">
      <c r="A6" s="6" t="s">
        <v>66</v>
      </c>
      <c r="B6">
        <v>86272</v>
      </c>
    </row>
    <row r="7" spans="1:2" x14ac:dyDescent="0.25">
      <c r="A7" s="6" t="s">
        <v>26</v>
      </c>
      <c r="B7">
        <v>89214</v>
      </c>
    </row>
    <row r="8" spans="1:2" x14ac:dyDescent="0.25">
      <c r="A8" s="6" t="s">
        <v>11</v>
      </c>
      <c r="B8">
        <v>92806</v>
      </c>
    </row>
    <row r="9" spans="1:2" x14ac:dyDescent="0.25">
      <c r="A9" s="6" t="s">
        <v>48</v>
      </c>
      <c r="B9">
        <v>93104</v>
      </c>
    </row>
    <row r="10" spans="1:2" x14ac:dyDescent="0.25">
      <c r="A10" s="6" t="s">
        <v>88</v>
      </c>
      <c r="B10">
        <v>93876</v>
      </c>
    </row>
    <row r="11" spans="1:2" x14ac:dyDescent="0.25">
      <c r="A11" s="6" t="s">
        <v>30</v>
      </c>
      <c r="B11">
        <v>94430</v>
      </c>
    </row>
    <row r="12" spans="1:2" x14ac:dyDescent="0.25">
      <c r="A12" s="6" t="s">
        <v>43</v>
      </c>
      <c r="B12">
        <v>98397</v>
      </c>
    </row>
    <row r="13" spans="1:2" x14ac:dyDescent="0.25">
      <c r="A13" s="6" t="s">
        <v>16</v>
      </c>
      <c r="B13">
        <v>98580</v>
      </c>
    </row>
    <row r="14" spans="1:2" x14ac:dyDescent="0.25">
      <c r="A14" s="6" t="s">
        <v>45</v>
      </c>
      <c r="B14">
        <v>100909</v>
      </c>
    </row>
    <row r="15" spans="1:2" x14ac:dyDescent="0.25">
      <c r="A15" s="6" t="s">
        <v>35</v>
      </c>
      <c r="B15">
        <v>105933</v>
      </c>
    </row>
    <row r="16" spans="1:2" x14ac:dyDescent="0.25">
      <c r="A16" s="6" t="s">
        <v>106</v>
      </c>
      <c r="B16">
        <v>106107</v>
      </c>
    </row>
    <row r="17" spans="1:2" x14ac:dyDescent="0.25">
      <c r="A17" s="6" t="s">
        <v>60</v>
      </c>
      <c r="B17">
        <v>106230</v>
      </c>
    </row>
    <row r="18" spans="1:2" x14ac:dyDescent="0.25">
      <c r="A18" s="6" t="s">
        <v>58</v>
      </c>
      <c r="B18">
        <v>108239</v>
      </c>
    </row>
    <row r="19" spans="1:2" x14ac:dyDescent="0.25">
      <c r="A19" s="6" t="s">
        <v>21</v>
      </c>
      <c r="B19">
        <v>111991</v>
      </c>
    </row>
    <row r="20" spans="1:2" x14ac:dyDescent="0.25">
      <c r="A20" s="6" t="s">
        <v>38</v>
      </c>
      <c r="B20">
        <v>114447</v>
      </c>
    </row>
    <row r="21" spans="1:2" x14ac:dyDescent="0.25">
      <c r="A21" s="6" t="s">
        <v>33</v>
      </c>
      <c r="B21">
        <v>115641</v>
      </c>
    </row>
    <row r="22" spans="1:2" x14ac:dyDescent="0.25">
      <c r="A22" s="6" t="s">
        <v>56</v>
      </c>
      <c r="B22">
        <v>122085</v>
      </c>
    </row>
    <row r="23" spans="1:2" x14ac:dyDescent="0.25">
      <c r="A23" s="6" t="s">
        <v>51</v>
      </c>
      <c r="B23">
        <v>122821</v>
      </c>
    </row>
    <row r="24" spans="1:2" x14ac:dyDescent="0.25">
      <c r="A24" s="6" t="s">
        <v>2048</v>
      </c>
      <c r="B24">
        <v>2028591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EC5FD2C28DB743A0B596F9EFFAFFDF" ma:contentTypeVersion="10" ma:contentTypeDescription="Create a new document." ma:contentTypeScope="" ma:versionID="a4baa6a2b303d388be50985216c1618f">
  <xsd:schema xmlns:xsd="http://www.w3.org/2001/XMLSchema" xmlns:xs="http://www.w3.org/2001/XMLSchema" xmlns:p="http://schemas.microsoft.com/office/2006/metadata/properties" xmlns:ns3="a98c6d5b-f7e0-45a6-980a-08e28bc80e60" xmlns:ns4="72481b15-27e4-454d-8cf0-3634bead5858" targetNamespace="http://schemas.microsoft.com/office/2006/metadata/properties" ma:root="true" ma:fieldsID="bd44ba2ad692381cb16033ef3ed46121" ns3:_="" ns4:_="">
    <xsd:import namespace="a98c6d5b-f7e0-45a6-980a-08e28bc80e60"/>
    <xsd:import namespace="72481b15-27e4-454d-8cf0-3634bead585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bjectDetectorVersions"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8c6d5b-f7e0-45a6-980a-08e28bc80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481b15-27e4-454d-8cf0-3634bead58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E5CD7F-CE88-42FD-9C88-753B7D4D5125}">
  <ds:schemaRefs>
    <ds:schemaRef ds:uri="http://schemas.microsoft.com/sharepoint/v3/contenttype/forms"/>
  </ds:schemaRefs>
</ds:datastoreItem>
</file>

<file path=customXml/itemProps2.xml><?xml version="1.0" encoding="utf-8"?>
<ds:datastoreItem xmlns:ds="http://schemas.openxmlformats.org/officeDocument/2006/customXml" ds:itemID="{8030F3F3-7369-4E0B-B62D-9D622928F987}">
  <ds:schemaRefs>
    <ds:schemaRef ds:uri="http://schemas.microsoft.com/office/2006/documentManagement/types"/>
    <ds:schemaRef ds:uri="http://schemas.microsoft.com/office/infopath/2007/PartnerControls"/>
    <ds:schemaRef ds:uri="72481b15-27e4-454d-8cf0-3634bead5858"/>
    <ds:schemaRef ds:uri="a98c6d5b-f7e0-45a6-980a-08e28bc80e60"/>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9DE6AF9-FE3F-496D-86AD-B4048E14DC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8c6d5b-f7e0-45a6-980a-08e28bc80e60"/>
    <ds:schemaRef ds:uri="72481b15-27e4-454d-8cf0-3634bead5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Klyde carpizo</dc:creator>
  <cp:lastModifiedBy>Klyde carpizo</cp:lastModifiedBy>
  <dcterms:created xsi:type="dcterms:W3CDTF">2025-06-11T06:11:23Z</dcterms:created>
  <dcterms:modified xsi:type="dcterms:W3CDTF">2025-06-15T09:16:14Z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0x010100A3EC5FD2C28DB743A0B596F9EFFAFFDF</vt:lpwstr>
  </property>
</Properties>
</file>