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esktop\Port Folio\Pandas y Matplotlib\Proyecto I+D UNO\Graf. 27\"/>
    </mc:Choice>
  </mc:AlternateContent>
  <xr:revisionPtr revIDLastSave="0" documentId="13_ncr:1_{E71BFA19-6410-4275-918C-93E12B6BF9B2}" xr6:coauthVersionLast="47" xr6:coauthVersionMax="47" xr10:uidLastSave="{00000000-0000-0000-0000-000000000000}"/>
  <bookViews>
    <workbookView xWindow="-120" yWindow="-120" windowWidth="24240" windowHeight="13020" xr2:uid="{8D1C48E0-1711-4B0A-A9BF-60062E3AEB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<sst xmlns="http://schemas.openxmlformats.org/spreadsheetml/2006/main" count="14" uniqueCount="14">
  <si>
    <t>2015</t>
  </si>
  <si>
    <t>2016</t>
  </si>
  <si>
    <t>2017</t>
  </si>
  <si>
    <t>2018</t>
  </si>
  <si>
    <t>2019</t>
  </si>
  <si>
    <t>MERCOSUR</t>
  </si>
  <si>
    <t>Argentina</t>
  </si>
  <si>
    <t>Brasil</t>
  </si>
  <si>
    <t>Paraguay</t>
  </si>
  <si>
    <t>Uruguay</t>
  </si>
  <si>
    <t>Arg</t>
  </si>
  <si>
    <t>Bra</t>
  </si>
  <si>
    <t>Par</t>
  </si>
  <si>
    <t>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</si>
</sst>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5" fontId="0" fillId="0" borderId="10" xfId="1" applyNumberFormat="1" applyFont="1" applyBorder="1" applyAlignment="1">
      <alignment wrapText="1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 vertical="center" wrapText="1"/>
    </xf>
    <xf numFmtId="0" fontId="16" fillId="0" borderId="10" xfId="0" applyFont="1" applyBorder="1"/>
    <xf numFmtId="164" fontId="0" fillId="0" borderId="0" xfId="0" applyNumberFormat="1" applyFont="1"/>
    <xf numFmtId="164" fontId="0" fillId="0" borderId="10" xfId="0" applyNumberFormat="1" applyFont="1" applyBorder="1"/>
    <xf numFmtId="49" fontId="18" fillId="0" borderId="0" xfId="0" applyNumberFormat="1" applyFont="1" applyFill="1" applyBorder="1" applyAlignment="1">
      <alignment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1C68-EEE7-4A29-9AFE-4520F4427BB7}">
  <dimension ref="A1:J19"/>
  <sheetViews>
    <sheetView tabSelected="1" workbookViewId="0">
      <selection activeCell="C16" sqref="C16"/>
    </sheetView>
  </sheetViews>
  <sheetFormatPr baseColWidth="10" defaultRowHeight="14.25"/>
  <cols>
    <col min="2" max="2" width="17.75" bestFit="1" customWidth="1"/>
    <col min="3" max="3" width="16.75" bestFit="1" customWidth="1"/>
    <col min="4" max="4" width="17.75" bestFit="1" customWidth="1"/>
    <col min="5" max="6" width="15.625" bestFit="1" customWidth="1"/>
    <col min="7" max="7" width="16.25" bestFit="1" customWidth="1"/>
  </cols>
  <sheetData>
    <row r="1" spans="1:10" ht="15">
      <c r="A1" s="4"/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0" ht="15">
      <c r="A2" s="3" t="s">
        <v>0</v>
      </c>
      <c r="B2" s="1">
        <v>224210994161.79001</v>
      </c>
      <c r="C2" s="1">
        <v>44398152944.790001</v>
      </c>
      <c r="D2" s="1">
        <v>168789033356</v>
      </c>
      <c r="E2" s="1">
        <v>4982692529</v>
      </c>
      <c r="F2" s="1">
        <v>6041115332</v>
      </c>
      <c r="G2" s="6">
        <f>(C2*100)/B2</f>
        <v>19.801951777954482</v>
      </c>
      <c r="H2" s="6">
        <f>(D2*100)/B2</f>
        <v>75.281336665499254</v>
      </c>
      <c r="I2" s="6">
        <f>(E2*100)/B2</f>
        <v>2.2223230165977066</v>
      </c>
      <c r="J2" s="6">
        <f>(F2*100)/B2</f>
        <v>2.6943885399485579</v>
      </c>
    </row>
    <row r="3" spans="1:10" ht="15">
      <c r="A3" s="3" t="s">
        <v>1</v>
      </c>
      <c r="B3" s="1">
        <v>217579066047.54001</v>
      </c>
      <c r="C3" s="1">
        <v>46718576611.5401</v>
      </c>
      <c r="D3" s="1">
        <v>161144118721</v>
      </c>
      <c r="E3" s="1">
        <v>4470880652</v>
      </c>
      <c r="F3" s="1">
        <v>5245490063</v>
      </c>
      <c r="G3" s="6">
        <f>(C3*100)/B3</f>
        <v>21.471999793092369</v>
      </c>
      <c r="H3" s="6">
        <f>(D3*100)/B3</f>
        <v>74.062326697270947</v>
      </c>
      <c r="I3" s="6">
        <f>(E3*100)/B3</f>
        <v>2.0548303351128152</v>
      </c>
      <c r="J3" s="6">
        <f>(F3*100)/B3</f>
        <v>2.4108431745239152</v>
      </c>
    </row>
    <row r="4" spans="1:10" ht="15">
      <c r="A4" s="3" t="s">
        <v>2</v>
      </c>
      <c r="B4" s="1">
        <v>249896699887.26001</v>
      </c>
      <c r="C4" s="1">
        <v>46935250598.259903</v>
      </c>
      <c r="D4" s="1">
        <v>192374941363</v>
      </c>
      <c r="E4" s="1">
        <v>4555737971</v>
      </c>
      <c r="F4" s="1">
        <v>6030769955</v>
      </c>
      <c r="G4" s="6">
        <f>(C4*100)/B4</f>
        <v>18.781860912702957</v>
      </c>
      <c r="H4" s="6">
        <f>(D4*100)/B4</f>
        <v>76.981785453665154</v>
      </c>
      <c r="I4" s="6">
        <f>(E4*100)/B4</f>
        <v>1.8230484728511041</v>
      </c>
      <c r="J4" s="6">
        <f>(F4*100)/B4</f>
        <v>2.4133051607807388</v>
      </c>
    </row>
    <row r="5" spans="1:10" ht="15">
      <c r="A5" s="3" t="s">
        <v>3</v>
      </c>
      <c r="B5" s="1">
        <v>268773524741.29999</v>
      </c>
      <c r="C5" s="1">
        <v>47988665854.300003</v>
      </c>
      <c r="D5" s="1">
        <v>211055698655</v>
      </c>
      <c r="E5" s="1">
        <v>3911938156</v>
      </c>
      <c r="F5" s="1">
        <v>5817222076</v>
      </c>
      <c r="G5" s="6">
        <f>(C5*100)/B5</f>
        <v>17.854684869162643</v>
      </c>
      <c r="H5" s="6">
        <f>(D5*100)/B5</f>
        <v>78.525479344792402</v>
      </c>
      <c r="I5" s="6">
        <f>(E5*100)/B5</f>
        <v>1.4554774916038775</v>
      </c>
      <c r="J5" s="6">
        <f>(F5*100)/B5</f>
        <v>2.1643582944410893</v>
      </c>
    </row>
    <row r="6" spans="1:10" ht="15">
      <c r="A6" s="3" t="s">
        <v>4</v>
      </c>
      <c r="B6" s="1">
        <v>268387751059.39099</v>
      </c>
      <c r="C6" s="1">
        <v>52511017167.389801</v>
      </c>
      <c r="D6" s="1">
        <v>206370732980</v>
      </c>
      <c r="E6" s="1">
        <v>3385489826</v>
      </c>
      <c r="F6" s="1">
        <v>6120511086</v>
      </c>
      <c r="G6" s="6">
        <f>(C6*100)/B6</f>
        <v>19.565355333883979</v>
      </c>
      <c r="H6" s="6">
        <f>(D6*100)/B6</f>
        <v>76.892753922414528</v>
      </c>
      <c r="I6" s="6">
        <f>(E6*100)/B6</f>
        <v>1.2614174129171907</v>
      </c>
      <c r="J6" s="6">
        <f>(F6*100)/B6</f>
        <v>2.2804733307838645</v>
      </c>
    </row>
    <row r="8" spans="1:10">
      <c r="A8" s="9"/>
      <c r="B8" s="9"/>
      <c r="C8" s="9"/>
      <c r="D8" s="9"/>
      <c r="E8" s="9"/>
      <c r="F8" s="9"/>
    </row>
    <row r="9" spans="1:10">
      <c r="A9" s="9"/>
      <c r="B9" s="9"/>
      <c r="C9" s="9"/>
      <c r="D9" s="9"/>
      <c r="E9" s="9"/>
      <c r="F9" s="9"/>
      <c r="G9" s="10"/>
    </row>
    <row r="10" spans="1:10" ht="15.75" customHeight="1">
      <c r="A10" s="9"/>
      <c r="B10" s="9"/>
      <c r="C10" s="9"/>
      <c r="D10" s="9"/>
      <c r="E10" s="9"/>
      <c r="F10" s="9"/>
    </row>
    <row r="11" spans="1:10" ht="15" customHeight="1">
      <c r="G11" s="7"/>
    </row>
    <row r="12" spans="1:10">
      <c r="A12" s="9"/>
      <c r="B12" s="9"/>
      <c r="C12" s="9"/>
      <c r="D12" s="9"/>
      <c r="E12" s="9"/>
      <c r="F12" s="9"/>
    </row>
    <row r="13" spans="1:10">
      <c r="F13" s="8"/>
    </row>
    <row r="14" spans="1:10">
      <c r="F14" s="5"/>
    </row>
    <row r="15" spans="1:10">
      <c r="F15" s="5"/>
    </row>
    <row r="16" spans="1:10">
      <c r="F16" s="5"/>
    </row>
    <row r="17" spans="1:6">
      <c r="F17" s="5"/>
    </row>
    <row r="18" spans="1:6">
      <c r="F18" s="5"/>
    </row>
    <row r="19" spans="1:6">
      <c r="A19" s="9"/>
      <c r="B19" s="5"/>
      <c r="C19" s="5"/>
      <c r="D19" s="5"/>
      <c r="E19" s="5"/>
      <c r="F1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López Mateo</dc:creator>
  <cp:lastModifiedBy>elias knaus</cp:lastModifiedBy>
  <dcterms:created xsi:type="dcterms:W3CDTF">2024-03-29T14:03:54Z</dcterms:created>
  <dcterms:modified xsi:type="dcterms:W3CDTF">2024-03-30T00:11:34Z</dcterms:modified>
</cp:coreProperties>
</file>