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AC0316A-DE15-4EDB-9FA3-8773A68F6CC7}" xr6:coauthVersionLast="47" xr6:coauthVersionMax="47" xr10:uidLastSave="{00000000-0000-0000-0000-000000000000}"/>
  <bookViews>
    <workbookView xWindow="-120" yWindow="-120" windowWidth="24240" windowHeight="13020" xr2:uid="{A5025A8B-42A5-4E2D-98EA-EE12523B4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9" i="1" s="1"/>
  <c r="C9" i="1" s="1"/>
  <c r="C2" i="1" l="1"/>
  <c r="C3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<sst xmlns="http://schemas.openxmlformats.org/spreadsheetml/2006/main" count="11" uniqueCount="11">
  <si>
    <t>Agricultura</t>
  </si>
  <si>
    <t>Energía</t>
  </si>
  <si>
    <t>Finanzas</t>
  </si>
  <si>
    <t>Otros</t>
  </si>
  <si>
    <t>Minería</t>
  </si>
  <si>
    <t>Logística y Transporte</t>
  </si>
  <si>
    <t>Sector</t>
  </si>
  <si>
    <t>Monto</t>
  </si>
  <si>
    <t>%</t>
  </si>
  <si>
    <t>TOTAL</t>
  </si>
  <si>
    <t>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</si>
</sst>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0" fillId="0" borderId="1" xfId="1" applyNumberFormat="1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013A-51CD-47C0-AC29-8F96601678D7}">
  <dimension ref="A1:C23"/>
  <sheetViews>
    <sheetView tabSelected="1" workbookViewId="0">
      <selection activeCell="C12" sqref="C12"/>
    </sheetView>
  </sheetViews>
  <sheetFormatPr baseColWidth="10" defaultRowHeight="14.25"/>
  <cols>
    <col min="1" max="1" width="20.375" bestFit="1" customWidth="1"/>
    <col min="2" max="2" width="10.75" customWidth="1"/>
  </cols>
  <sheetData>
    <row r="1" spans="1:3" ht="15">
      <c r="A1" s="6" t="s">
        <v>6</v>
      </c>
      <c r="B1" s="6" t="s">
        <v>7</v>
      </c>
      <c r="C1" s="6" t="s">
        <v>8</v>
      </c>
    </row>
    <row r="2" spans="1:3">
      <c r="A2" s="2" t="s">
        <v>1</v>
      </c>
      <c r="B2" s="3">
        <v>63970</v>
      </c>
      <c r="C2" s="7">
        <f>(B2*100)/B9</f>
        <v>60.652318194747323</v>
      </c>
    </row>
    <row r="3" spans="1:3">
      <c r="A3" s="2" t="s">
        <v>4</v>
      </c>
      <c r="B3" s="3">
        <v>22450</v>
      </c>
      <c r="C3" s="7">
        <f>(B3*100)/B9</f>
        <v>21.285673651275243</v>
      </c>
    </row>
    <row r="4" spans="1:3">
      <c r="A4" s="2" t="s">
        <v>5</v>
      </c>
      <c r="B4" s="3">
        <f>690+5050</f>
        <v>5740</v>
      </c>
      <c r="C4" s="7">
        <f>(B4*100)/B9</f>
        <v>5.4423058689674786</v>
      </c>
    </row>
    <row r="5" spans="1:3">
      <c r="A5" s="2" t="s">
        <v>3</v>
      </c>
      <c r="B5" s="3">
        <v>4960</v>
      </c>
      <c r="C5" s="7">
        <f>(B5*100)/B9</f>
        <v>4.7027590784109226</v>
      </c>
    </row>
    <row r="6" spans="1:3">
      <c r="A6" s="2" t="s">
        <v>0</v>
      </c>
      <c r="B6" s="4">
        <v>4250</v>
      </c>
      <c r="C6" s="7">
        <f>(B6*100)/B9</f>
        <v>4.0295818716222627</v>
      </c>
    </row>
    <row r="7" spans="1:3">
      <c r="A7" s="2" t="s">
        <v>2</v>
      </c>
      <c r="B7" s="3">
        <v>2560</v>
      </c>
      <c r="C7" s="7">
        <f>(B7*100)/B9</f>
        <v>2.4272304920830567</v>
      </c>
    </row>
    <row r="8" spans="1:3">
      <c r="A8" s="2" t="s">
        <v>10</v>
      </c>
      <c r="B8" s="3">
        <v>1540</v>
      </c>
      <c r="C8" s="7">
        <f>(B8*100)/B9</f>
        <v>1.4601308428937139</v>
      </c>
    </row>
    <row r="9" spans="1:3" ht="15">
      <c r="A9" s="5" t="s">
        <v>9</v>
      </c>
      <c r="B9" s="3">
        <f>SUM(B2:B8)</f>
        <v>105470</v>
      </c>
      <c r="C9" s="2">
        <f>(B9*100)/B9</f>
        <v>100</v>
      </c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3" spans="2:2">
      <c r="B23" s="1"/>
    </row>
  </sheetData>
  <sortState xmlns:xlrd2="http://schemas.microsoft.com/office/spreadsheetml/2017/richdata2" ref="A2:B8">
    <sortCondition descending="1"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López Mateo</dc:creator>
  <cp:lastModifiedBy>elias knaus</cp:lastModifiedBy>
  <dcterms:created xsi:type="dcterms:W3CDTF">2024-03-22T23:33:19Z</dcterms:created>
  <dcterms:modified xsi:type="dcterms:W3CDTF">2024-03-29T02:23:29Z</dcterms:modified>
</cp:coreProperties>
</file>