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2"/>
  <workbookPr filterPrivacy="1" defaultThemeVersion="124226"/>
  <xr:revisionPtr revIDLastSave="0" documentId="13_ncr:1_{2AC03B90-DBC1-9841-8C14-321A57D708EC}" xr6:coauthVersionLast="43" xr6:coauthVersionMax="43" xr10:uidLastSave="{00000000-0000-0000-0000-000000000000}"/>
  <bookViews>
    <workbookView xWindow="0" yWindow="460" windowWidth="28800" windowHeight="16520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9" i="2"/>
  <c r="E10" i="2"/>
  <c r="E11" i="2"/>
  <c r="E8" i="2"/>
  <c r="E4" i="2"/>
  <c r="E5" i="2"/>
  <c r="E6" i="2"/>
  <c r="E7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9" i="2"/>
  <c r="G10" i="2"/>
  <c r="G11" i="2"/>
  <c r="G8" i="2"/>
  <c r="G4" i="2"/>
  <c r="G5" i="2"/>
  <c r="G6" i="2"/>
  <c r="G7" i="2"/>
  <c r="G3" i="2"/>
  <c r="G30" i="2" s="1"/>
  <c r="E3" i="2"/>
  <c r="F30" i="2" s="1"/>
  <c r="A1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9" i="2"/>
  <c r="C10" i="2"/>
  <c r="C11" i="2"/>
  <c r="C8" i="2"/>
  <c r="C4" i="2"/>
  <c r="C5" i="2"/>
  <c r="C6" i="2"/>
  <c r="C7" i="2"/>
  <c r="C3" i="2"/>
  <c r="A28" i="2"/>
  <c r="A27" i="2"/>
  <c r="A26" i="2"/>
  <c r="A25" i="2"/>
  <c r="A24" i="2"/>
  <c r="A23" i="2"/>
  <c r="A22" i="2"/>
  <c r="A21" i="2"/>
  <c r="A20" i="2"/>
  <c r="A18" i="2"/>
  <c r="A17" i="2"/>
  <c r="A16" i="2"/>
  <c r="A15" i="2"/>
  <c r="A14" i="2"/>
  <c r="A13" i="2"/>
  <c r="A12" i="2"/>
  <c r="A9" i="2"/>
  <c r="A10" i="2"/>
  <c r="A11" i="2"/>
  <c r="A8" i="2"/>
  <c r="A4" i="2"/>
  <c r="A5" i="2"/>
  <c r="A6" i="2"/>
  <c r="A7" i="2"/>
  <c r="A3" i="2"/>
  <c r="D30" i="2" l="1"/>
  <c r="X4" i="2" s="1"/>
  <c r="B30" i="2"/>
  <c r="C30" i="2"/>
  <c r="E30" i="2"/>
  <c r="A30" i="2"/>
  <c r="O4" i="2" s="1"/>
  <c r="H30" i="2"/>
  <c r="U4" i="2" l="1"/>
  <c r="R4" i="2"/>
</calcChain>
</file>

<file path=xl/sharedStrings.xml><?xml version="1.0" encoding="utf-8"?>
<sst xmlns="http://schemas.openxmlformats.org/spreadsheetml/2006/main" count="138" uniqueCount="138">
  <si>
    <t xml:space="preserve">IDENTIFIEZ VOS PREFERENCES CEREBRALES en utilisant le barème ci-dessous :  </t>
  </si>
  <si>
    <t xml:space="preserve">INFORMER. Lorsque vous avez une information à faire passer :  </t>
  </si>
  <si>
    <t xml:space="preserve">ANIMATION DE REUNION.  </t>
  </si>
  <si>
    <t>2. Aimez-vous "fouiller" les analyses?</t>
  </si>
  <si>
    <t xml:space="preserve">1. Êtes-vous rationnel(le)?     </t>
  </si>
  <si>
    <t>5. Accordez-vous de l'importance à vos performances ?</t>
  </si>
  <si>
    <t>7. Avez-vous le souci d'évaluer vos résultats ?</t>
  </si>
  <si>
    <t>8. Etes-vous soucieux de la qualité de vos résultats ?</t>
  </si>
  <si>
    <t xml:space="preserve">6. Trouvez-vous essentiel de faire des programmes, des plannings ?  </t>
  </si>
  <si>
    <t>10. Trouvez-vous important de vous contrôler ?</t>
  </si>
  <si>
    <t>11. Visualisez-vous vos projets ?</t>
  </si>
  <si>
    <t>12. Etes-vous intuitif ?</t>
  </si>
  <si>
    <t>3. Souhaitez-vous détenir des informations sûres et valables</t>
  </si>
  <si>
    <t>4. Accordez-vous de l'importance à l'avis des spécialistes ?</t>
  </si>
  <si>
    <t>9. Aimez-vous vous organiser ?</t>
  </si>
  <si>
    <t>13. Lorsque vous recherchez des idées, utilisez-vous l'analogie ?</t>
  </si>
  <si>
    <t>14. Dit-on de vous que vous êtes créatif (ve)?</t>
  </si>
  <si>
    <t>15. Pensez-vous que rêver est une fonction utile ?</t>
  </si>
  <si>
    <t>16. Aimez-vous travailler en groupe ?</t>
  </si>
  <si>
    <t>17. Aimez-vous partager vos expériences même quand elles sont très personnelles ?</t>
  </si>
  <si>
    <t>18. Pensez-vous qu'il est indispensable de développer sa personnalité ?</t>
  </si>
  <si>
    <t>19. Avez-vous besoin de travailler et de vivre dans un milieu chaleureux ?</t>
  </si>
  <si>
    <t>20. Accordez-vous beaucoup d'importance à vos sensations ?</t>
  </si>
  <si>
    <t>COMMENT PREFEREZ-VOUS APPRENDRE ?</t>
  </si>
  <si>
    <t>21. Avec un manuel ?</t>
  </si>
  <si>
    <t>22. En assistant à des cours ?</t>
  </si>
  <si>
    <t>23. Avez-vous besoin de faits et de chiffres ?</t>
  </si>
  <si>
    <t xml:space="preserve">24. Aimez-vous établir des thèses, des mémoires ? </t>
  </si>
  <si>
    <t>25. Par étude de cas ?</t>
  </si>
  <si>
    <t>26. Par la théorie, à condition qu'elle débouche sur du concret ?</t>
  </si>
  <si>
    <t>27. Avez-vous besoin d'une ambiance positive pour apprendre ?</t>
  </si>
  <si>
    <t>28. Est-il important que le cours de l'enseignant soit très structuré ?</t>
  </si>
  <si>
    <t>29. Seul, par découverte personnelle ?</t>
  </si>
  <si>
    <t>31. Est-il important que l'enseignant facilite avant tout l'expérience personnelle et s'appuie sur les cas vécus dans le groupe ?</t>
  </si>
  <si>
    <t>32. Apprenez-vous mieux si vous disposez d'images, de schémas?</t>
  </si>
  <si>
    <t xml:space="preserve">30. Aimez-vous faire des synthèses de vos acquis ?        </t>
  </si>
  <si>
    <t>33. Pensez-vous qu'il est souvent souhaitable de suivre les centres d'intérêts des personnes du groupe, quitte à laisser tomber en partie le programme ?</t>
  </si>
  <si>
    <t>34. En groupe, car la vie de groupe vous parait favoriser l'apprentissage ?</t>
  </si>
  <si>
    <t xml:space="preserve"> 35. Apprenez-vous mieux par des mises en situations ? Des simulations ? (jeux de rôles par ex.)</t>
  </si>
  <si>
    <t>36. Cherchez-vous à mieux vous connaître ?</t>
  </si>
  <si>
    <t>37. La relation avec l'enseignant a-t-elle un rôle important dans l'apprentissage ?</t>
  </si>
  <si>
    <t>MANAGER</t>
  </si>
  <si>
    <t>38. Pour vous un bon manager est celui qui sait motiver le personnel par des raisonnements logiques et de l'argent ?</t>
  </si>
  <si>
    <t>39. Un bon manager est celui qui contrôle systématiquement, planifie et se réfère à l'expérience des plus anciens ?</t>
  </si>
  <si>
    <t>40. Un bon manager est celui qui connaît ses collaborateurs, sait les responsabiliser en jouant sur leurs motivations.</t>
  </si>
  <si>
    <t>41. Un bon manager est celui qui favorise une atmosphère d’innovation, de création, d’indépendance.</t>
  </si>
  <si>
    <t>FORMATION</t>
  </si>
  <si>
    <t>42. Vous pensez que seuls sont valables les stages de recyclage technique ?</t>
  </si>
  <si>
    <t>43. Vous pensez que les stages doivent être montés en fonction d'objectifs généraux, en vue de dégager une réussite professionnelle. Les stages de longue durée perturbent le service.</t>
  </si>
  <si>
    <t>44. Vous pensez qu'on ne peut pas faire l'impasse de la formation humaine. Pour vous chacun doit pouvoir avoir une formation personnelle.</t>
  </si>
  <si>
    <t>45. Vous pensez qu'il est préférable d'avoir une formation sur le tas, par l'expérience, mais vous appréciez également les formations en groupe.</t>
  </si>
  <si>
    <t>46. Vous remettez une note précise à chaque intéressé.</t>
  </si>
  <si>
    <t>47. Vous avez mis au point un système de diffusion de l'information (par ex : 1 réunion par semaine)</t>
  </si>
  <si>
    <t>48. Vous informez vos collaborateurs et les encouragez à vous informer. Vous n'aimez pas les secrets.</t>
  </si>
  <si>
    <t>49. Vous pensez que vos collaborateurs sont assez grands pour trouver les informations dont ils ont besoin.</t>
  </si>
  <si>
    <t>CONFLITS. En cas de désaccord ou de conflit :</t>
  </si>
  <si>
    <t>50. Vous analysez les causes liées à la situation et recherchez des solutions techniques, les raisons humaines ne vous intéressent pas.</t>
  </si>
  <si>
    <t>51. Vous avez mis au point des procédures de rencontres qui permettent de traiter les conflits. Vous craignez les conflits.</t>
  </si>
  <si>
    <t>52. Vous portez attention à l'esprit d'équipe, pour cela vous veillez à l'expression des désaccords dès que vous les sentez poindre.</t>
  </si>
  <si>
    <t>53. Pour vous tout conflit doit être productif et permettre de trouver de nouvelles solutions intéressantes. Vous n'avez pas peur des conflits.</t>
  </si>
  <si>
    <t>55. Déléguer, d'accord, mais uniquement ce qui est prévu dans la définition de la fonction</t>
  </si>
  <si>
    <t>56. Déléguer c'est normal et souhaitable, chacun est digne de confiance en règle générale !</t>
  </si>
  <si>
    <t xml:space="preserve">54. Moins on délègue, mieux ça vaut ! A la rigueur, si on est absolument sûr de son subordonné !         </t>
  </si>
  <si>
    <t>57. Déléguer, tout-à-fait d'accord, mais j'ai plus vite fait et mieux fait moi-même !</t>
  </si>
  <si>
    <t>59. Pas d'innovation : c'est risqué : il y a des chefs au-dessus pour décider !</t>
  </si>
  <si>
    <t>60. C'est toujours intéressant d'écouter les suggestions des gens. L'essentiel est qu'ils s'expriment. Ce n'est pas pour autant qu'on va tout chambouler !</t>
  </si>
  <si>
    <t xml:space="preserve">58. Pas trop n'en faut : seulement si cela permet une amélioration des méthodes.        </t>
  </si>
  <si>
    <t>61. Plus il y a d'idées, plus on peut innover : on est là pour aller de l'avant, même si cela suppose des risques !</t>
  </si>
  <si>
    <t>63. Je suis un protocole habituel toujours le même pour les réunions et veille à ce que le sujet soit respecté.</t>
  </si>
  <si>
    <t>64. J'aime les réunions, les trouve intéressantes et utiles car il y a toujours de l'ambiance à celles que j'anime, j'ai le souci que chacun s'exprime et soit compris par tous.</t>
  </si>
  <si>
    <t xml:space="preserve">62. D'accord pour les réunions : je les organise : ordre du jour précis, temps limité !        </t>
  </si>
  <si>
    <t>65. Je provoque des réunions pour sentir le vent, prendre des avis, j'écoute beaucoup et en tire les conclusions nécessaires.</t>
  </si>
  <si>
    <t>POSITION FACE A LA HIERARCHIE</t>
  </si>
  <si>
    <t>66. La hiérarchie est indispensable et il est normal qu'elle soit respectée et distinguée (standing)</t>
  </si>
  <si>
    <t>67. La hiérarchie c'est nécessaire : chacun son rôle et ses responsabilités.</t>
  </si>
  <si>
    <t>68. La coopération, l'esprit d'équipe passent avant la hiérarchie : le chef doit avant tout être un animateur.</t>
  </si>
  <si>
    <t>69. La hiérarchie ça ne veut rien dire : ou le chef est compétent ou il ne l'est pas : un vrai chef est ouvert et prêt à prendre ses responsabilités.</t>
  </si>
  <si>
    <t>CELA VOUS RESSEMBLE</t>
  </si>
  <si>
    <t>70. Vous êtes matheux(e).</t>
  </si>
  <si>
    <t>72. Vous êtes très sensible et empathique, compréhensif(ve).</t>
  </si>
  <si>
    <t>73. Vous êtes intellectuellement souple.</t>
  </si>
  <si>
    <t>74. Vous êtes convaincant(e).</t>
  </si>
  <si>
    <t>75. Vous êtes très ponctuel(le)</t>
  </si>
  <si>
    <t>76. Vous aimez bavarder longuement</t>
  </si>
  <si>
    <t>77. Vous êtes très indépendant(e)</t>
  </si>
  <si>
    <t>78. Vous aimez les ordinateurs, les robots.</t>
  </si>
  <si>
    <t>79. Vous êtes très conservateur(trice).</t>
  </si>
  <si>
    <t>80. Vous accordez de l'importance à l'harmonie.</t>
  </si>
  <si>
    <t>81. Vous êtes perspicace.</t>
  </si>
  <si>
    <t>82. Vous êtes bon financier.</t>
  </si>
  <si>
    <t>83. Vous êtes minutieux.</t>
  </si>
  <si>
    <t>84. Vous aimez écouter de la musique.</t>
  </si>
  <si>
    <t>85. Vous aimez composer de la musique, des poèmes...</t>
  </si>
  <si>
    <t>86. Vous êtes éloquent.</t>
  </si>
  <si>
    <t>87. Vous êtes critique.</t>
  </si>
  <si>
    <t>88. Vous croyez en une Energie Supérieure.</t>
  </si>
  <si>
    <t>89. Vous savez tirer partie des erreurs.</t>
  </si>
  <si>
    <t>90. Vous détestez l’ambiguïté.</t>
  </si>
  <si>
    <t>91. Vous aimez les tâches répétitives.</t>
  </si>
  <si>
    <t>92. Vous avez facilement la larme à l’œil.</t>
  </si>
  <si>
    <t>93. Ca vous énerve de devoir expliquer.</t>
  </si>
  <si>
    <t xml:space="preserve">71. Vous êtes très ordonné(e).                                                          </t>
  </si>
  <si>
    <t>95. Vous détestez le changement.</t>
  </si>
  <si>
    <t>96. Vous aimez aider.</t>
  </si>
  <si>
    <t>97. Vous évitez les émotions, cela trouble le jugement.</t>
  </si>
  <si>
    <t>98. Vous organisez votre vie de façon rituelle.</t>
  </si>
  <si>
    <t>99. Vous détestez planifier strictement vos activités.</t>
  </si>
  <si>
    <t>100. Vous avez le sens de l’orientation.</t>
  </si>
  <si>
    <t>101. Vous comprenez difficilement les dessins et les schémas.</t>
  </si>
  <si>
    <t>102. Vous aimez ce qui est reproductible.</t>
  </si>
  <si>
    <t>103. Vous détestez les arguments logiques, les théories.</t>
  </si>
  <si>
    <t xml:space="preserve">94. Le facteur humain est un frein qui vous agace.                        </t>
  </si>
  <si>
    <t>104. Vous êtes artiste.</t>
  </si>
  <si>
    <t>tout à fait d'accord: +3</t>
  </si>
  <si>
    <t>d'accord: +2</t>
  </si>
  <si>
    <t>oui: +1</t>
  </si>
  <si>
    <t>non: -1</t>
  </si>
  <si>
    <t>pas d'accord: -2</t>
  </si>
  <si>
    <t>absolument pas d'accord: -3</t>
  </si>
  <si>
    <t>PREFERENCES CEREBRALES</t>
  </si>
  <si>
    <t>A</t>
  </si>
  <si>
    <t>B</t>
  </si>
  <si>
    <t>C</t>
  </si>
  <si>
    <t>D</t>
  </si>
  <si>
    <t>Cortex gauche: A+ C-</t>
  </si>
  <si>
    <t>Limbique gauche : B+ D-</t>
  </si>
  <si>
    <t>Limbique droit : C+ A-</t>
  </si>
  <si>
    <t>Cortex droit : D+ B-</t>
  </si>
  <si>
    <t>DELEGUER.</t>
  </si>
  <si>
    <t>INNOVER.</t>
  </si>
  <si>
    <t>A+</t>
  </si>
  <si>
    <t>A-</t>
  </si>
  <si>
    <t>B+</t>
  </si>
  <si>
    <t>B-</t>
  </si>
  <si>
    <t>C+</t>
  </si>
  <si>
    <t>C-</t>
  </si>
  <si>
    <t>D+</t>
  </si>
  <si>
    <t>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</si>
</sst>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quotePrefix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2" fillId="2" borderId="10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</cellXfs>
  <cellStyles count="2">
    <cellStyle name="60 % - Accent3" xfId="1" builtinId="4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topLeftCell="A83" zoomScale="91" workbookViewId="0">
      <selection activeCell="H27" sqref="H27"/>
    </sheetView>
  </sheetViews>
  <sheetFormatPr baseColWidth="10" defaultColWidth="9.1640625" defaultRowHeight="15" x14ac:dyDescent="0.2"/>
  <cols>
    <col min="1" max="1" width="167.5" style="31" bestFit="1" customWidth="1"/>
    <col min="2" max="2" width="9.1640625" style="3"/>
  </cols>
  <sheetData>
    <row r="1" spans="1:11" s="2" customFormat="1" ht="23" customHeight="1" x14ac:dyDescent="0.2">
      <c r="A1" s="31" t="s">
        <v>4</v>
      </c>
      <c r="B1" s="3">
        <v>1</v>
      </c>
    </row>
    <row r="2" spans="1:11" s="2" customFormat="1" ht="23" customHeight="1" x14ac:dyDescent="0.2">
      <c r="A2" s="31" t="s">
        <v>3</v>
      </c>
      <c r="B2" s="3">
        <v>2</v>
      </c>
      <c r="D2" s="16" t="s">
        <v>0</v>
      </c>
      <c r="E2" s="16"/>
      <c r="F2" s="16"/>
      <c r="G2" s="16"/>
      <c r="H2" s="16"/>
      <c r="I2" s="16"/>
      <c r="J2" s="16"/>
      <c r="K2" s="16"/>
    </row>
    <row r="3" spans="1:11" s="2" customFormat="1" ht="23" customHeight="1" x14ac:dyDescent="0.2">
      <c r="A3" s="31" t="s">
        <v>12</v>
      </c>
      <c r="B3" s="3">
        <v>3</v>
      </c>
      <c r="D3" s="16" t="s">
        <v>113</v>
      </c>
      <c r="E3" s="16"/>
      <c r="F3" s="16"/>
      <c r="G3" s="16"/>
      <c r="H3" s="16"/>
      <c r="I3" s="16"/>
      <c r="J3" s="16"/>
      <c r="K3" s="16"/>
    </row>
    <row r="4" spans="1:11" s="2" customFormat="1" ht="23" customHeight="1" x14ac:dyDescent="0.2">
      <c r="A4" s="31" t="s">
        <v>13</v>
      </c>
      <c r="B4" s="3">
        <v>1</v>
      </c>
      <c r="D4" s="16" t="s">
        <v>114</v>
      </c>
      <c r="E4" s="16"/>
      <c r="F4" s="16"/>
      <c r="G4" s="16"/>
      <c r="H4" s="16"/>
      <c r="I4" s="16"/>
      <c r="J4" s="16"/>
      <c r="K4" s="16"/>
    </row>
    <row r="5" spans="1:11" s="2" customFormat="1" ht="23" customHeight="1" x14ac:dyDescent="0.2">
      <c r="A5" s="31" t="s">
        <v>5</v>
      </c>
      <c r="B5" s="3">
        <v>2</v>
      </c>
      <c r="D5" s="16" t="s">
        <v>115</v>
      </c>
      <c r="E5" s="16"/>
      <c r="F5" s="16"/>
      <c r="G5" s="16"/>
      <c r="H5" s="16"/>
      <c r="I5" s="16"/>
      <c r="J5" s="16"/>
      <c r="K5" s="16"/>
    </row>
    <row r="6" spans="1:11" s="2" customFormat="1" ht="23" customHeight="1" x14ac:dyDescent="0.2">
      <c r="A6" s="31" t="s">
        <v>8</v>
      </c>
      <c r="B6" s="3">
        <v>3</v>
      </c>
      <c r="D6" s="16" t="s">
        <v>116</v>
      </c>
      <c r="E6" s="16"/>
      <c r="F6" s="16"/>
      <c r="G6" s="16"/>
      <c r="H6" s="16"/>
      <c r="I6" s="16"/>
      <c r="J6" s="16"/>
      <c r="K6" s="16"/>
    </row>
    <row r="7" spans="1:11" s="2" customFormat="1" ht="23" customHeight="1" x14ac:dyDescent="0.2">
      <c r="A7" s="31" t="s">
        <v>6</v>
      </c>
      <c r="B7" s="3">
        <v>1</v>
      </c>
      <c r="D7" s="16" t="s">
        <v>117</v>
      </c>
      <c r="E7" s="16"/>
      <c r="F7" s="16"/>
      <c r="G7" s="16"/>
      <c r="H7" s="16"/>
      <c r="I7" s="16"/>
      <c r="J7" s="16"/>
      <c r="K7" s="16"/>
    </row>
    <row r="8" spans="1:11" s="2" customFormat="1" ht="23" customHeight="1" x14ac:dyDescent="0.2">
      <c r="A8" s="31" t="s">
        <v>7</v>
      </c>
      <c r="B8" s="3">
        <v>2</v>
      </c>
      <c r="D8" s="16" t="s">
        <v>118</v>
      </c>
      <c r="E8" s="16"/>
      <c r="F8" s="16"/>
      <c r="G8" s="16"/>
      <c r="H8" s="16"/>
      <c r="I8" s="16"/>
      <c r="J8" s="16"/>
      <c r="K8" s="16"/>
    </row>
    <row r="9" spans="1:11" s="2" customFormat="1" ht="23" customHeight="1" x14ac:dyDescent="0.2">
      <c r="A9" s="31" t="s">
        <v>14</v>
      </c>
      <c r="B9" s="3">
        <v>3</v>
      </c>
    </row>
    <row r="10" spans="1:11" s="2" customFormat="1" ht="23" customHeight="1" x14ac:dyDescent="0.2">
      <c r="A10" s="31" t="s">
        <v>9</v>
      </c>
      <c r="B10" s="3">
        <v>1</v>
      </c>
    </row>
    <row r="11" spans="1:11" s="2" customFormat="1" ht="23" customHeight="1" x14ac:dyDescent="0.2">
      <c r="A11" s="31" t="s">
        <v>10</v>
      </c>
      <c r="B11" s="3">
        <v>2</v>
      </c>
    </row>
    <row r="12" spans="1:11" s="2" customFormat="1" ht="23" customHeight="1" x14ac:dyDescent="0.2">
      <c r="A12" s="31" t="s">
        <v>11</v>
      </c>
      <c r="B12" s="3">
        <v>0</v>
      </c>
    </row>
    <row r="13" spans="1:11" s="2" customFormat="1" ht="23" customHeight="1" x14ac:dyDescent="0.2">
      <c r="A13" s="31" t="s">
        <v>15</v>
      </c>
      <c r="B13" s="3">
        <v>-1</v>
      </c>
    </row>
    <row r="14" spans="1:11" s="2" customFormat="1" ht="23" customHeight="1" x14ac:dyDescent="0.2">
      <c r="A14" s="31" t="s">
        <v>16</v>
      </c>
      <c r="B14" s="3">
        <v>-2</v>
      </c>
    </row>
    <row r="15" spans="1:11" s="2" customFormat="1" ht="23" customHeight="1" x14ac:dyDescent="0.2">
      <c r="A15" s="31" t="s">
        <v>17</v>
      </c>
      <c r="B15" s="3">
        <v>2</v>
      </c>
    </row>
    <row r="16" spans="1:11" s="1" customFormat="1" ht="23" customHeight="1" x14ac:dyDescent="0.2">
      <c r="A16" s="31" t="s">
        <v>18</v>
      </c>
      <c r="B16" s="3">
        <v>2</v>
      </c>
    </row>
    <row r="17" spans="1:3" s="1" customFormat="1" ht="23" customHeight="1" x14ac:dyDescent="0.2">
      <c r="A17" s="31" t="s">
        <v>19</v>
      </c>
      <c r="B17" s="3">
        <v>-1</v>
      </c>
    </row>
    <row r="18" spans="1:3" s="1" customFormat="1" ht="23" customHeight="1" x14ac:dyDescent="0.2">
      <c r="A18" s="31" t="s">
        <v>20</v>
      </c>
      <c r="B18" s="3">
        <v>2</v>
      </c>
    </row>
    <row r="19" spans="1:3" s="1" customFormat="1" ht="23" customHeight="1" x14ac:dyDescent="0.2">
      <c r="A19" s="31" t="s">
        <v>21</v>
      </c>
      <c r="B19" s="3">
        <v>2</v>
      </c>
    </row>
    <row r="20" spans="1:3" s="1" customFormat="1" ht="23" customHeight="1" x14ac:dyDescent="0.2">
      <c r="A20" s="31" t="s">
        <v>22</v>
      </c>
      <c r="B20" s="3">
        <v>1</v>
      </c>
    </row>
    <row r="21" spans="1:3" s="1" customFormat="1" ht="23" customHeight="1" x14ac:dyDescent="0.2">
      <c r="A21" s="31" t="s">
        <v>24</v>
      </c>
      <c r="B21" s="3">
        <v>1</v>
      </c>
      <c r="C21" s="1" t="s">
        <v>23</v>
      </c>
    </row>
    <row r="22" spans="1:3" s="1" customFormat="1" ht="23" customHeight="1" x14ac:dyDescent="0.2">
      <c r="A22" s="31" t="s">
        <v>25</v>
      </c>
      <c r="B22" s="3">
        <v>2</v>
      </c>
    </row>
    <row r="23" spans="1:3" s="1" customFormat="1" ht="23" customHeight="1" x14ac:dyDescent="0.2">
      <c r="A23" s="31" t="s">
        <v>26</v>
      </c>
      <c r="B23" s="3">
        <v>3</v>
      </c>
    </row>
    <row r="24" spans="1:3" s="1" customFormat="1" ht="23" customHeight="1" x14ac:dyDescent="0.2">
      <c r="A24" s="31" t="s">
        <v>27</v>
      </c>
      <c r="B24" s="3">
        <v>-2</v>
      </c>
    </row>
    <row r="25" spans="1:3" s="1" customFormat="1" ht="23" customHeight="1" x14ac:dyDescent="0.2">
      <c r="A25" s="31" t="s">
        <v>28</v>
      </c>
      <c r="B25" s="3">
        <v>2</v>
      </c>
    </row>
    <row r="26" spans="1:3" ht="23" customHeight="1" x14ac:dyDescent="0.2">
      <c r="A26" s="31" t="s">
        <v>29</v>
      </c>
      <c r="B26" s="3">
        <v>1</v>
      </c>
    </row>
    <row r="27" spans="1:3" ht="23" customHeight="1" x14ac:dyDescent="0.2">
      <c r="A27" s="31" t="s">
        <v>30</v>
      </c>
      <c r="B27" s="3">
        <v>2</v>
      </c>
    </row>
    <row r="28" spans="1:3" ht="23" customHeight="1" x14ac:dyDescent="0.2">
      <c r="A28" s="31" t="s">
        <v>31</v>
      </c>
      <c r="B28" s="3">
        <v>3</v>
      </c>
    </row>
    <row r="29" spans="1:3" ht="23" customHeight="1" x14ac:dyDescent="0.2">
      <c r="A29" s="31" t="s">
        <v>32</v>
      </c>
      <c r="B29" s="3">
        <v>1</v>
      </c>
    </row>
    <row r="30" spans="1:3" ht="23" customHeight="1" x14ac:dyDescent="0.2">
      <c r="A30" s="31" t="s">
        <v>35</v>
      </c>
      <c r="B30" s="3">
        <v>-1</v>
      </c>
    </row>
    <row r="31" spans="1:3" s="1" customFormat="1" ht="23" customHeight="1" x14ac:dyDescent="0.2">
      <c r="A31" s="31" t="s">
        <v>33</v>
      </c>
      <c r="B31" s="3">
        <v>1</v>
      </c>
    </row>
    <row r="32" spans="1:3" s="1" customFormat="1" ht="23" customHeight="1" x14ac:dyDescent="0.2">
      <c r="A32" s="31" t="s">
        <v>34</v>
      </c>
      <c r="B32" s="3">
        <v>3</v>
      </c>
    </row>
    <row r="33" spans="1:3" s="1" customFormat="1" ht="23" customHeight="1" x14ac:dyDescent="0.2">
      <c r="A33" s="31" t="s">
        <v>36</v>
      </c>
      <c r="B33" s="3">
        <v>2</v>
      </c>
    </row>
    <row r="34" spans="1:3" s="1" customFormat="1" ht="23" customHeight="1" x14ac:dyDescent="0.2">
      <c r="A34" s="31" t="s">
        <v>37</v>
      </c>
      <c r="B34" s="3">
        <v>2</v>
      </c>
    </row>
    <row r="35" spans="1:3" s="1" customFormat="1" ht="23" customHeight="1" x14ac:dyDescent="0.2">
      <c r="A35" s="31" t="s">
        <v>38</v>
      </c>
      <c r="B35" s="3">
        <v>2</v>
      </c>
    </row>
    <row r="36" spans="1:3" s="1" customFormat="1" ht="23" customHeight="1" x14ac:dyDescent="0.2">
      <c r="A36" s="31" t="s">
        <v>39</v>
      </c>
      <c r="B36" s="3">
        <v>-2</v>
      </c>
    </row>
    <row r="37" spans="1:3" s="1" customFormat="1" ht="23" customHeight="1" x14ac:dyDescent="0.2">
      <c r="A37" s="31" t="s">
        <v>40</v>
      </c>
      <c r="B37" s="3">
        <v>2</v>
      </c>
    </row>
    <row r="38" spans="1:3" s="1" customFormat="1" ht="23" customHeight="1" x14ac:dyDescent="0.2">
      <c r="A38" s="31" t="s">
        <v>42</v>
      </c>
      <c r="B38" s="3">
        <v>1</v>
      </c>
      <c r="C38" s="1" t="s">
        <v>41</v>
      </c>
    </row>
    <row r="39" spans="1:3" s="1" customFormat="1" ht="23" customHeight="1" x14ac:dyDescent="0.2">
      <c r="A39" s="31" t="s">
        <v>43</v>
      </c>
      <c r="B39" s="3">
        <v>1</v>
      </c>
    </row>
    <row r="40" spans="1:3" s="1" customFormat="1" ht="23" customHeight="1" x14ac:dyDescent="0.2">
      <c r="A40" s="31" t="s">
        <v>44</v>
      </c>
      <c r="B40" s="3">
        <v>2</v>
      </c>
    </row>
    <row r="41" spans="1:3" s="1" customFormat="1" ht="23" customHeight="1" x14ac:dyDescent="0.2">
      <c r="A41" s="31" t="s">
        <v>45</v>
      </c>
      <c r="B41" s="3">
        <v>2</v>
      </c>
    </row>
    <row r="42" spans="1:3" ht="23" customHeight="1" x14ac:dyDescent="0.2">
      <c r="A42" s="31" t="s">
        <v>47</v>
      </c>
      <c r="B42" s="3">
        <v>-1</v>
      </c>
      <c r="C42" s="2" t="s">
        <v>46</v>
      </c>
    </row>
    <row r="43" spans="1:3" ht="23" customHeight="1" x14ac:dyDescent="0.2">
      <c r="A43" s="31" t="s">
        <v>48</v>
      </c>
      <c r="B43" s="3">
        <v>2</v>
      </c>
    </row>
    <row r="44" spans="1:3" ht="23" customHeight="1" x14ac:dyDescent="0.2">
      <c r="A44" s="31" t="s">
        <v>49</v>
      </c>
      <c r="B44" s="3">
        <v>-2</v>
      </c>
    </row>
    <row r="45" spans="1:3" ht="23" customHeight="1" x14ac:dyDescent="0.2">
      <c r="A45" s="31" t="s">
        <v>50</v>
      </c>
      <c r="B45" s="3">
        <v>3</v>
      </c>
    </row>
    <row r="46" spans="1:3" s="1" customFormat="1" ht="23" customHeight="1" x14ac:dyDescent="0.2">
      <c r="A46" s="31" t="s">
        <v>51</v>
      </c>
      <c r="B46" s="3">
        <v>2</v>
      </c>
      <c r="C46" s="2" t="s">
        <v>1</v>
      </c>
    </row>
    <row r="47" spans="1:3" s="1" customFormat="1" ht="23" customHeight="1" x14ac:dyDescent="0.2">
      <c r="A47" s="31" t="s">
        <v>52</v>
      </c>
      <c r="B47" s="3">
        <v>3</v>
      </c>
    </row>
    <row r="48" spans="1:3" s="1" customFormat="1" ht="23" customHeight="1" x14ac:dyDescent="0.2">
      <c r="A48" s="31" t="s">
        <v>53</v>
      </c>
      <c r="B48" s="3">
        <v>2</v>
      </c>
    </row>
    <row r="49" spans="1:3" s="1" customFormat="1" ht="23" customHeight="1" x14ac:dyDescent="0.2">
      <c r="A49" s="31" t="s">
        <v>54</v>
      </c>
      <c r="B49" s="3">
        <v>1</v>
      </c>
    </row>
    <row r="50" spans="1:3" s="1" customFormat="1" ht="23" customHeight="1" x14ac:dyDescent="0.2">
      <c r="A50" s="31" t="s">
        <v>56</v>
      </c>
      <c r="B50" s="3">
        <v>-1</v>
      </c>
      <c r="C50" s="1" t="s">
        <v>55</v>
      </c>
    </row>
    <row r="51" spans="1:3" s="1" customFormat="1" ht="23" customHeight="1" x14ac:dyDescent="0.2">
      <c r="A51" s="31" t="s">
        <v>57</v>
      </c>
      <c r="B51" s="3">
        <v>-2</v>
      </c>
    </row>
    <row r="52" spans="1:3" ht="23" customHeight="1" x14ac:dyDescent="0.2">
      <c r="A52" s="31" t="s">
        <v>58</v>
      </c>
      <c r="B52" s="3">
        <v>1</v>
      </c>
    </row>
    <row r="53" spans="1:3" ht="23" customHeight="1" x14ac:dyDescent="0.2">
      <c r="A53" s="31" t="s">
        <v>59</v>
      </c>
      <c r="B53" s="3">
        <v>-2</v>
      </c>
    </row>
    <row r="54" spans="1:3" ht="23" customHeight="1" x14ac:dyDescent="0.2">
      <c r="A54" s="31" t="s">
        <v>62</v>
      </c>
      <c r="B54" s="3">
        <v>-1</v>
      </c>
      <c r="C54" t="s">
        <v>128</v>
      </c>
    </row>
    <row r="55" spans="1:3" s="1" customFormat="1" ht="23" customHeight="1" x14ac:dyDescent="0.2">
      <c r="A55" s="31" t="s">
        <v>60</v>
      </c>
      <c r="B55" s="3">
        <v>2</v>
      </c>
    </row>
    <row r="56" spans="1:3" s="1" customFormat="1" ht="23" customHeight="1" x14ac:dyDescent="0.2">
      <c r="A56" s="31" t="s">
        <v>61</v>
      </c>
      <c r="B56" s="3">
        <v>1</v>
      </c>
    </row>
    <row r="57" spans="1:3" s="1" customFormat="1" ht="23" customHeight="1" x14ac:dyDescent="0.2">
      <c r="A57" s="31" t="s">
        <v>63</v>
      </c>
      <c r="B57" s="3">
        <v>1</v>
      </c>
    </row>
    <row r="58" spans="1:3" ht="23" customHeight="1" x14ac:dyDescent="0.2">
      <c r="A58" s="31" t="s">
        <v>66</v>
      </c>
      <c r="B58" s="3">
        <v>-2</v>
      </c>
      <c r="C58" t="s">
        <v>129</v>
      </c>
    </row>
    <row r="59" spans="1:3" s="1" customFormat="1" ht="23" customHeight="1" x14ac:dyDescent="0.2">
      <c r="A59" s="31" t="s">
        <v>64</v>
      </c>
      <c r="B59" s="3">
        <v>-1</v>
      </c>
    </row>
    <row r="60" spans="1:3" s="1" customFormat="1" ht="23" customHeight="1" x14ac:dyDescent="0.2">
      <c r="A60" s="31" t="s">
        <v>65</v>
      </c>
      <c r="B60" s="3">
        <v>2</v>
      </c>
    </row>
    <row r="61" spans="1:3" s="1" customFormat="1" ht="23" customHeight="1" x14ac:dyDescent="0.2">
      <c r="A61" s="31" t="s">
        <v>67</v>
      </c>
      <c r="B61" s="3">
        <v>3</v>
      </c>
    </row>
    <row r="62" spans="1:3" ht="23" customHeight="1" x14ac:dyDescent="0.2">
      <c r="A62" s="31" t="s">
        <v>70</v>
      </c>
      <c r="B62" s="3">
        <v>1</v>
      </c>
      <c r="C62" t="s">
        <v>2</v>
      </c>
    </row>
    <row r="63" spans="1:3" s="1" customFormat="1" ht="23" customHeight="1" x14ac:dyDescent="0.2">
      <c r="A63" s="31" t="s">
        <v>68</v>
      </c>
      <c r="B63" s="3">
        <v>2</v>
      </c>
    </row>
    <row r="64" spans="1:3" s="1" customFormat="1" ht="23" customHeight="1" x14ac:dyDescent="0.2">
      <c r="A64" s="31" t="s">
        <v>69</v>
      </c>
      <c r="B64" s="3">
        <v>3</v>
      </c>
    </row>
    <row r="65" spans="1:3" s="1" customFormat="1" ht="23" customHeight="1" x14ac:dyDescent="0.2">
      <c r="A65" s="31" t="s">
        <v>71</v>
      </c>
      <c r="B65" s="3">
        <v>1</v>
      </c>
    </row>
    <row r="66" spans="1:3" s="1" customFormat="1" ht="23" customHeight="1" x14ac:dyDescent="0.2">
      <c r="A66" s="31" t="s">
        <v>73</v>
      </c>
      <c r="B66" s="3">
        <v>1</v>
      </c>
      <c r="C66" s="2" t="s">
        <v>72</v>
      </c>
    </row>
    <row r="67" spans="1:3" s="1" customFormat="1" ht="23" customHeight="1" x14ac:dyDescent="0.2">
      <c r="A67" s="31" t="s">
        <v>74</v>
      </c>
      <c r="B67" s="3">
        <v>1</v>
      </c>
    </row>
    <row r="68" spans="1:3" s="1" customFormat="1" ht="23" customHeight="1" x14ac:dyDescent="0.2">
      <c r="A68" s="31" t="s">
        <v>75</v>
      </c>
      <c r="B68" s="3">
        <v>2</v>
      </c>
    </row>
    <row r="69" spans="1:3" ht="23" customHeight="1" x14ac:dyDescent="0.2">
      <c r="A69" s="31" t="s">
        <v>76</v>
      </c>
      <c r="B69" s="3">
        <v>3</v>
      </c>
    </row>
    <row r="70" spans="1:3" ht="23" customHeight="1" x14ac:dyDescent="0.2">
      <c r="A70" s="31" t="s">
        <v>78</v>
      </c>
      <c r="B70" s="3">
        <v>2</v>
      </c>
      <c r="C70" s="2" t="s">
        <v>77</v>
      </c>
    </row>
    <row r="71" spans="1:3" ht="23" customHeight="1" x14ac:dyDescent="0.2">
      <c r="A71" s="31" t="s">
        <v>101</v>
      </c>
      <c r="B71" s="3">
        <v>1</v>
      </c>
    </row>
    <row r="72" spans="1:3" s="2" customFormat="1" ht="23" customHeight="1" x14ac:dyDescent="0.2">
      <c r="A72" s="31" t="s">
        <v>79</v>
      </c>
      <c r="B72" s="3">
        <v>3</v>
      </c>
    </row>
    <row r="73" spans="1:3" s="2" customFormat="1" ht="23" customHeight="1" x14ac:dyDescent="0.2">
      <c r="A73" s="31" t="s">
        <v>80</v>
      </c>
      <c r="B73" s="3">
        <v>1</v>
      </c>
    </row>
    <row r="74" spans="1:3" s="2" customFormat="1" ht="23" customHeight="1" x14ac:dyDescent="0.2">
      <c r="A74" s="31" t="s">
        <v>81</v>
      </c>
      <c r="B74" s="3">
        <v>1</v>
      </c>
    </row>
    <row r="75" spans="1:3" s="2" customFormat="1" ht="23" customHeight="1" x14ac:dyDescent="0.2">
      <c r="A75" s="31" t="s">
        <v>82</v>
      </c>
      <c r="B75" s="3">
        <v>3</v>
      </c>
    </row>
    <row r="76" spans="1:3" s="2" customFormat="1" ht="23" customHeight="1" x14ac:dyDescent="0.2">
      <c r="A76" s="31" t="s">
        <v>83</v>
      </c>
      <c r="B76" s="3">
        <v>3</v>
      </c>
    </row>
    <row r="77" spans="1:3" s="2" customFormat="1" ht="23" customHeight="1" x14ac:dyDescent="0.2">
      <c r="A77" s="31" t="s">
        <v>84</v>
      </c>
      <c r="B77" s="3">
        <v>2</v>
      </c>
    </row>
    <row r="78" spans="1:3" s="2" customFormat="1" ht="23" customHeight="1" x14ac:dyDescent="0.2">
      <c r="A78" s="31" t="s">
        <v>85</v>
      </c>
      <c r="B78" s="3">
        <v>3</v>
      </c>
    </row>
    <row r="79" spans="1:3" ht="23" customHeight="1" x14ac:dyDescent="0.2">
      <c r="A79" s="31" t="s">
        <v>86</v>
      </c>
      <c r="B79" s="3">
        <v>-1</v>
      </c>
    </row>
    <row r="80" spans="1:3" ht="23" customHeight="1" x14ac:dyDescent="0.2">
      <c r="A80" s="31" t="s">
        <v>87</v>
      </c>
      <c r="B80" s="3">
        <v>2</v>
      </c>
    </row>
    <row r="81" spans="1:2" ht="23" customHeight="1" x14ac:dyDescent="0.2">
      <c r="A81" s="31" t="s">
        <v>88</v>
      </c>
      <c r="B81" s="3">
        <v>3</v>
      </c>
    </row>
    <row r="82" spans="1:2" ht="23" customHeight="1" x14ac:dyDescent="0.2">
      <c r="A82" s="31" t="s">
        <v>89</v>
      </c>
      <c r="B82" s="3">
        <v>1</v>
      </c>
    </row>
    <row r="83" spans="1:2" ht="23" customHeight="1" x14ac:dyDescent="0.2">
      <c r="A83" s="31" t="s">
        <v>90</v>
      </c>
      <c r="B83" s="3">
        <v>1</v>
      </c>
    </row>
    <row r="84" spans="1:2" ht="23" customHeight="1" x14ac:dyDescent="0.2">
      <c r="A84" s="31" t="s">
        <v>91</v>
      </c>
      <c r="B84" s="3">
        <v>1</v>
      </c>
    </row>
    <row r="85" spans="1:2" ht="23" customHeight="1" x14ac:dyDescent="0.2">
      <c r="A85" s="31" t="s">
        <v>92</v>
      </c>
      <c r="B85" s="3">
        <v>-3</v>
      </c>
    </row>
    <row r="86" spans="1:2" ht="23" customHeight="1" x14ac:dyDescent="0.2">
      <c r="A86" s="31" t="s">
        <v>93</v>
      </c>
      <c r="B86" s="3">
        <v>-1</v>
      </c>
    </row>
    <row r="87" spans="1:2" ht="23" customHeight="1" x14ac:dyDescent="0.2">
      <c r="A87" s="31" t="s">
        <v>94</v>
      </c>
      <c r="B87" s="3">
        <v>-1</v>
      </c>
    </row>
    <row r="88" spans="1:2" ht="23" customHeight="1" x14ac:dyDescent="0.2">
      <c r="A88" s="31" t="s">
        <v>95</v>
      </c>
      <c r="B88" s="3">
        <v>-3</v>
      </c>
    </row>
    <row r="89" spans="1:2" ht="23" customHeight="1" x14ac:dyDescent="0.2">
      <c r="A89" s="31" t="s">
        <v>96</v>
      </c>
      <c r="B89" s="3">
        <v>1</v>
      </c>
    </row>
    <row r="90" spans="1:2" ht="23" customHeight="1" x14ac:dyDescent="0.2">
      <c r="A90" s="31" t="s">
        <v>97</v>
      </c>
      <c r="B90" s="3">
        <v>2</v>
      </c>
    </row>
    <row r="91" spans="1:2" ht="23" customHeight="1" x14ac:dyDescent="0.2">
      <c r="A91" s="31" t="s">
        <v>98</v>
      </c>
      <c r="B91" s="3">
        <v>-1</v>
      </c>
    </row>
    <row r="92" spans="1:2" ht="23" customHeight="1" x14ac:dyDescent="0.2">
      <c r="A92" s="31" t="s">
        <v>99</v>
      </c>
      <c r="B92" s="3">
        <v>3</v>
      </c>
    </row>
    <row r="93" spans="1:2" ht="23" customHeight="1" x14ac:dyDescent="0.2">
      <c r="A93" s="31" t="s">
        <v>100</v>
      </c>
      <c r="B93" s="3">
        <v>-1</v>
      </c>
    </row>
    <row r="94" spans="1:2" ht="23" customHeight="1" x14ac:dyDescent="0.2">
      <c r="A94" s="31" t="s">
        <v>111</v>
      </c>
      <c r="B94" s="3">
        <v>-2</v>
      </c>
    </row>
    <row r="95" spans="1:2" ht="23" customHeight="1" x14ac:dyDescent="0.2">
      <c r="A95" s="31" t="s">
        <v>102</v>
      </c>
      <c r="B95" s="3">
        <v>1</v>
      </c>
    </row>
    <row r="96" spans="1:2" ht="23" customHeight="1" x14ac:dyDescent="0.2">
      <c r="A96" s="31" t="s">
        <v>103</v>
      </c>
      <c r="B96" s="3">
        <v>3</v>
      </c>
    </row>
    <row r="97" spans="1:2" ht="23" customHeight="1" x14ac:dyDescent="0.2">
      <c r="A97" s="31" t="s">
        <v>104</v>
      </c>
      <c r="B97" s="3">
        <v>1</v>
      </c>
    </row>
    <row r="98" spans="1:2" ht="23" customHeight="1" x14ac:dyDescent="0.2">
      <c r="A98" s="31" t="s">
        <v>105</v>
      </c>
      <c r="B98" s="3">
        <v>2</v>
      </c>
    </row>
    <row r="99" spans="1:2" ht="23" customHeight="1" x14ac:dyDescent="0.2">
      <c r="A99" s="31" t="s">
        <v>106</v>
      </c>
      <c r="B99" s="3">
        <v>-1</v>
      </c>
    </row>
    <row r="100" spans="1:2" ht="23" customHeight="1" x14ac:dyDescent="0.2">
      <c r="A100" s="31" t="s">
        <v>107</v>
      </c>
      <c r="B100" s="3">
        <v>3</v>
      </c>
    </row>
    <row r="101" spans="1:2" ht="23" customHeight="1" x14ac:dyDescent="0.2">
      <c r="A101" s="31" t="s">
        <v>108</v>
      </c>
      <c r="B101" s="3">
        <v>-2</v>
      </c>
    </row>
    <row r="102" spans="1:2" ht="23" customHeight="1" x14ac:dyDescent="0.2">
      <c r="A102" s="31" t="s">
        <v>109</v>
      </c>
      <c r="B102" s="3">
        <v>2</v>
      </c>
    </row>
    <row r="103" spans="1:2" ht="23" customHeight="1" x14ac:dyDescent="0.2">
      <c r="A103" s="31" t="s">
        <v>110</v>
      </c>
      <c r="B103" s="3">
        <v>-1</v>
      </c>
    </row>
    <row r="104" spans="1:2" ht="23" customHeight="1" x14ac:dyDescent="0.2">
      <c r="A104" s="32" t="s">
        <v>112</v>
      </c>
      <c r="B104" s="3">
        <v>-2</v>
      </c>
    </row>
  </sheetData>
  <mergeCells count="7">
    <mergeCell ref="D7:K7"/>
    <mergeCell ref="D8:K8"/>
    <mergeCell ref="D2:K2"/>
    <mergeCell ref="D3:K3"/>
    <mergeCell ref="D4:K4"/>
    <mergeCell ref="D5:K5"/>
    <mergeCell ref="D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8"/>
  <sheetViews>
    <sheetView zoomScaleNormal="100" workbookViewId="0">
      <selection activeCell="I10" sqref="I10"/>
    </sheetView>
  </sheetViews>
  <sheetFormatPr baseColWidth="10" defaultRowHeight="15" x14ac:dyDescent="0.2"/>
  <cols>
    <col min="1" max="12" width="7.6640625" style="9" customWidth="1"/>
  </cols>
  <sheetData>
    <row r="1" spans="1:26" x14ac:dyDescent="0.2">
      <c r="A1" s="16" t="s">
        <v>119</v>
      </c>
      <c r="B1" s="16"/>
      <c r="C1" s="16"/>
      <c r="D1" s="16"/>
      <c r="E1" s="16"/>
      <c r="F1" s="16"/>
      <c r="G1" s="16"/>
      <c r="H1" s="16"/>
      <c r="I1" s="15"/>
      <c r="J1" s="15"/>
      <c r="K1" s="15"/>
      <c r="L1" s="15"/>
    </row>
    <row r="2" spans="1:26" x14ac:dyDescent="0.2">
      <c r="A2" s="17" t="s">
        <v>120</v>
      </c>
      <c r="B2" s="16"/>
      <c r="C2" s="17" t="s">
        <v>121</v>
      </c>
      <c r="D2" s="16"/>
      <c r="E2" s="17" t="s">
        <v>122</v>
      </c>
      <c r="F2" s="16"/>
      <c r="G2" s="17" t="s">
        <v>123</v>
      </c>
      <c r="H2" s="16"/>
      <c r="I2" s="15"/>
      <c r="J2" s="15"/>
      <c r="K2" s="15"/>
      <c r="L2" s="15"/>
    </row>
    <row r="3" spans="1:26" x14ac:dyDescent="0.2">
      <c r="A3" s="5">
        <f>Feuil1!B1</f>
        <v>1</v>
      </c>
      <c r="B3" s="6">
        <v>1</v>
      </c>
      <c r="C3" s="5">
        <f>Feuil1!B6</f>
        <v>3</v>
      </c>
      <c r="D3" s="6">
        <v>6</v>
      </c>
      <c r="E3" s="5">
        <f>Feuil1!B16</f>
        <v>2</v>
      </c>
      <c r="F3" s="6">
        <v>16</v>
      </c>
      <c r="G3" s="5">
        <f>Feuil1!B11</f>
        <v>2</v>
      </c>
      <c r="H3" s="7">
        <v>11</v>
      </c>
      <c r="O3" s="28" t="s">
        <v>124</v>
      </c>
      <c r="P3" s="29"/>
      <c r="Q3" s="30"/>
      <c r="R3" s="28" t="s">
        <v>125</v>
      </c>
      <c r="S3" s="29"/>
      <c r="T3" s="30"/>
      <c r="U3" s="28" t="s">
        <v>126</v>
      </c>
      <c r="V3" s="29"/>
      <c r="W3" s="30"/>
      <c r="X3" s="28" t="s">
        <v>127</v>
      </c>
      <c r="Y3" s="29"/>
      <c r="Z3" s="30"/>
    </row>
    <row r="4" spans="1:26" x14ac:dyDescent="0.2">
      <c r="A4" s="8">
        <f>Feuil1!B2</f>
        <v>2</v>
      </c>
      <c r="B4" s="9">
        <v>2</v>
      </c>
      <c r="C4" s="8">
        <f>Feuil1!B7</f>
        <v>1</v>
      </c>
      <c r="D4" s="9">
        <v>7</v>
      </c>
      <c r="E4" s="8">
        <f>Feuil1!B17</f>
        <v>-1</v>
      </c>
      <c r="F4" s="9">
        <v>17</v>
      </c>
      <c r="G4" s="8">
        <f>Feuil1!B12</f>
        <v>0</v>
      </c>
      <c r="H4" s="10">
        <v>12</v>
      </c>
      <c r="O4" s="18">
        <f>A30+F30</f>
        <v>20</v>
      </c>
      <c r="P4" s="19"/>
      <c r="Q4" s="20"/>
      <c r="R4" s="27">
        <f>C30+H30</f>
        <v>27</v>
      </c>
      <c r="S4" s="19"/>
      <c r="T4" s="20"/>
      <c r="U4" s="27">
        <f>E30+B30</f>
        <v>29</v>
      </c>
      <c r="V4" s="19"/>
      <c r="W4" s="20"/>
      <c r="X4" s="27">
        <f>G30+D30</f>
        <v>27</v>
      </c>
      <c r="Y4" s="19"/>
      <c r="Z4" s="20"/>
    </row>
    <row r="5" spans="1:26" x14ac:dyDescent="0.2">
      <c r="A5" s="8">
        <f>Feuil1!B3</f>
        <v>3</v>
      </c>
      <c r="B5" s="9">
        <v>3</v>
      </c>
      <c r="C5" s="8">
        <f>Feuil1!B8</f>
        <v>2</v>
      </c>
      <c r="D5" s="9">
        <v>8</v>
      </c>
      <c r="E5" s="8">
        <f>Feuil1!B18</f>
        <v>2</v>
      </c>
      <c r="F5" s="9">
        <v>18</v>
      </c>
      <c r="G5" s="8">
        <f>Feuil1!B13</f>
        <v>-1</v>
      </c>
      <c r="H5" s="10">
        <v>13</v>
      </c>
      <c r="O5" s="21"/>
      <c r="P5" s="22"/>
      <c r="Q5" s="23"/>
      <c r="R5" s="21"/>
      <c r="S5" s="22"/>
      <c r="T5" s="23"/>
      <c r="U5" s="21"/>
      <c r="V5" s="22"/>
      <c r="W5" s="23"/>
      <c r="X5" s="21"/>
      <c r="Y5" s="22"/>
      <c r="Z5" s="23"/>
    </row>
    <row r="6" spans="1:26" x14ac:dyDescent="0.2">
      <c r="A6" s="8">
        <f>Feuil1!B4</f>
        <v>1</v>
      </c>
      <c r="B6" s="9">
        <v>4</v>
      </c>
      <c r="C6" s="8">
        <f>Feuil1!B9</f>
        <v>3</v>
      </c>
      <c r="D6" s="9">
        <v>9</v>
      </c>
      <c r="E6" s="8">
        <f>Feuil1!B19</f>
        <v>2</v>
      </c>
      <c r="F6" s="9">
        <v>19</v>
      </c>
      <c r="G6" s="8">
        <f>Feuil1!B14</f>
        <v>-2</v>
      </c>
      <c r="H6" s="10">
        <v>14</v>
      </c>
      <c r="O6" s="24"/>
      <c r="P6" s="25"/>
      <c r="Q6" s="26"/>
      <c r="R6" s="24"/>
      <c r="S6" s="25"/>
      <c r="T6" s="26"/>
      <c r="U6" s="24"/>
      <c r="V6" s="25"/>
      <c r="W6" s="26"/>
      <c r="X6" s="24"/>
      <c r="Y6" s="25"/>
      <c r="Z6" s="26"/>
    </row>
    <row r="7" spans="1:26" x14ac:dyDescent="0.2">
      <c r="A7" s="8">
        <f>Feuil1!B5</f>
        <v>2</v>
      </c>
      <c r="B7" s="9">
        <v>5</v>
      </c>
      <c r="C7" s="8">
        <f>Feuil1!B10</f>
        <v>1</v>
      </c>
      <c r="D7" s="9">
        <v>10</v>
      </c>
      <c r="E7" s="8">
        <f>Feuil1!B20</f>
        <v>1</v>
      </c>
      <c r="F7" s="9">
        <v>20</v>
      </c>
      <c r="G7" s="8">
        <f>Feuil1!B15</f>
        <v>2</v>
      </c>
      <c r="H7" s="10">
        <v>15</v>
      </c>
    </row>
    <row r="8" spans="1:26" x14ac:dyDescent="0.2">
      <c r="A8" s="8">
        <f>Feuil1!B21</f>
        <v>1</v>
      </c>
      <c r="B8" s="9">
        <v>21</v>
      </c>
      <c r="C8" s="8">
        <f>Feuil1!B25</f>
        <v>2</v>
      </c>
      <c r="D8" s="9">
        <v>25</v>
      </c>
      <c r="E8" s="8">
        <f>Feuil1!B34</f>
        <v>2</v>
      </c>
      <c r="F8" s="9">
        <v>34</v>
      </c>
      <c r="G8" s="8">
        <f>Feuil1!B29</f>
        <v>1</v>
      </c>
      <c r="H8" s="10">
        <v>29</v>
      </c>
    </row>
    <row r="9" spans="1:26" x14ac:dyDescent="0.2">
      <c r="A9" s="8">
        <f>Feuil1!B22</f>
        <v>2</v>
      </c>
      <c r="B9" s="9">
        <v>22</v>
      </c>
      <c r="C9" s="8">
        <f>Feuil1!B26</f>
        <v>1</v>
      </c>
      <c r="D9" s="9">
        <v>26</v>
      </c>
      <c r="E9" s="8">
        <f>Feuil1!B35</f>
        <v>2</v>
      </c>
      <c r="F9" s="9">
        <v>35</v>
      </c>
      <c r="G9" s="8">
        <f>Feuil1!B30</f>
        <v>-1</v>
      </c>
      <c r="H9" s="10">
        <v>30</v>
      </c>
    </row>
    <row r="10" spans="1:26" x14ac:dyDescent="0.2">
      <c r="A10" s="8">
        <f>Feuil1!B23</f>
        <v>3</v>
      </c>
      <c r="B10" s="9">
        <v>23</v>
      </c>
      <c r="C10" s="8">
        <f>Feuil1!B27</f>
        <v>2</v>
      </c>
      <c r="D10" s="9">
        <v>27</v>
      </c>
      <c r="E10" s="8">
        <f>Feuil1!B36</f>
        <v>-2</v>
      </c>
      <c r="F10" s="9">
        <v>36</v>
      </c>
      <c r="G10" s="8">
        <f>Feuil1!B31</f>
        <v>1</v>
      </c>
      <c r="H10" s="10">
        <v>31</v>
      </c>
    </row>
    <row r="11" spans="1:26" x14ac:dyDescent="0.2">
      <c r="A11" s="8">
        <f>Feuil1!B24</f>
        <v>-2</v>
      </c>
      <c r="B11" s="9">
        <v>24</v>
      </c>
      <c r="C11" s="8">
        <f>Feuil1!B28</f>
        <v>3</v>
      </c>
      <c r="D11" s="9">
        <v>28</v>
      </c>
      <c r="E11" s="8">
        <f>Feuil1!B37</f>
        <v>2</v>
      </c>
      <c r="F11" s="9">
        <v>37</v>
      </c>
      <c r="G11" s="8">
        <f>Feuil1!B32</f>
        <v>3</v>
      </c>
      <c r="H11" s="10">
        <v>32</v>
      </c>
    </row>
    <row r="12" spans="1:26" x14ac:dyDescent="0.2">
      <c r="A12" s="8">
        <f>Feuil1!B38</f>
        <v>1</v>
      </c>
      <c r="B12" s="9">
        <v>38</v>
      </c>
      <c r="C12" s="8">
        <f>Feuil1!B39</f>
        <v>1</v>
      </c>
      <c r="D12" s="9">
        <v>39</v>
      </c>
      <c r="E12" s="8">
        <f>Feuil1!B40</f>
        <v>2</v>
      </c>
      <c r="F12" s="9">
        <v>40</v>
      </c>
      <c r="G12" s="8">
        <f>Feuil1!B41</f>
        <v>2</v>
      </c>
      <c r="H12" s="10">
        <v>41</v>
      </c>
    </row>
    <row r="13" spans="1:26" x14ac:dyDescent="0.2">
      <c r="A13" s="8">
        <f>Feuil1!B42</f>
        <v>-1</v>
      </c>
      <c r="B13" s="9">
        <v>42</v>
      </c>
      <c r="C13" s="8">
        <f>Feuil1!B43</f>
        <v>2</v>
      </c>
      <c r="D13" s="9">
        <v>43</v>
      </c>
      <c r="E13" s="8">
        <f>Feuil1!B44</f>
        <v>-2</v>
      </c>
      <c r="F13" s="9">
        <v>44</v>
      </c>
      <c r="G13" s="8">
        <f>Feuil1!B45</f>
        <v>3</v>
      </c>
      <c r="H13" s="10">
        <v>45</v>
      </c>
    </row>
    <row r="14" spans="1:26" x14ac:dyDescent="0.2">
      <c r="A14" s="8">
        <f>Feuil1!B46</f>
        <v>2</v>
      </c>
      <c r="B14" s="9">
        <v>46</v>
      </c>
      <c r="C14" s="8">
        <f>Feuil1!B47</f>
        <v>3</v>
      </c>
      <c r="D14" s="9">
        <v>47</v>
      </c>
      <c r="E14" s="8">
        <f>Feuil1!B48</f>
        <v>2</v>
      </c>
      <c r="F14" s="9">
        <v>48</v>
      </c>
      <c r="G14" s="8">
        <f>Feuil1!B49</f>
        <v>1</v>
      </c>
      <c r="H14" s="10">
        <v>49</v>
      </c>
    </row>
    <row r="15" spans="1:26" x14ac:dyDescent="0.2">
      <c r="A15" s="8">
        <f>Feuil1!B50</f>
        <v>-1</v>
      </c>
      <c r="B15" s="9">
        <v>50</v>
      </c>
      <c r="C15" s="8">
        <f>Feuil1!B51</f>
        <v>-2</v>
      </c>
      <c r="D15" s="9">
        <v>51</v>
      </c>
      <c r="E15" s="8">
        <f>Feuil1!B52</f>
        <v>1</v>
      </c>
      <c r="F15" s="9">
        <v>52</v>
      </c>
      <c r="G15" s="8">
        <f>Feuil1!B53</f>
        <v>-2</v>
      </c>
      <c r="H15" s="10">
        <v>53</v>
      </c>
      <c r="Q15" s="9"/>
      <c r="T15" s="9"/>
      <c r="W15" s="9"/>
      <c r="Z15" s="9"/>
    </row>
    <row r="16" spans="1:26" x14ac:dyDescent="0.2">
      <c r="A16" s="8">
        <f>Feuil1!B54</f>
        <v>-1</v>
      </c>
      <c r="B16" s="9">
        <v>54</v>
      </c>
      <c r="C16" s="8">
        <f>Feuil1!B5</f>
        <v>2</v>
      </c>
      <c r="D16" s="9">
        <v>55</v>
      </c>
      <c r="E16" s="8">
        <f>Feuil1!B56</f>
        <v>1</v>
      </c>
      <c r="F16" s="9">
        <v>56</v>
      </c>
      <c r="G16" s="8">
        <f>Feuil1!B57</f>
        <v>1</v>
      </c>
      <c r="H16" s="10">
        <v>57</v>
      </c>
      <c r="Q16" s="9"/>
      <c r="T16" s="9"/>
      <c r="W16" s="9"/>
      <c r="Z16" s="9"/>
    </row>
    <row r="17" spans="1:26" x14ac:dyDescent="0.2">
      <c r="A17" s="8">
        <f>Feuil1!B58</f>
        <v>-2</v>
      </c>
      <c r="B17" s="9">
        <v>58</v>
      </c>
      <c r="C17" s="8">
        <f>Feuil1!B59</f>
        <v>-1</v>
      </c>
      <c r="D17" s="9">
        <v>59</v>
      </c>
      <c r="E17" s="8">
        <f>Feuil1!B60</f>
        <v>2</v>
      </c>
      <c r="F17" s="9">
        <v>60</v>
      </c>
      <c r="G17" s="8">
        <f>Feuil1!B61</f>
        <v>3</v>
      </c>
      <c r="H17" s="10">
        <v>61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8">
        <f>Feuil1!B62</f>
        <v>1</v>
      </c>
      <c r="B18" s="9">
        <v>62</v>
      </c>
      <c r="C18" s="8">
        <f>Feuil1!B63</f>
        <v>2</v>
      </c>
      <c r="D18" s="9">
        <v>63</v>
      </c>
      <c r="E18" s="8">
        <f>Feuil1!B64</f>
        <v>3</v>
      </c>
      <c r="F18" s="9">
        <v>64</v>
      </c>
      <c r="G18" s="8">
        <f>Feuil1!B65</f>
        <v>1</v>
      </c>
      <c r="H18" s="10">
        <v>65</v>
      </c>
    </row>
    <row r="19" spans="1:26" x14ac:dyDescent="0.2">
      <c r="A19" s="8">
        <f>Feuil1!B66</f>
        <v>1</v>
      </c>
      <c r="B19" s="9">
        <v>66</v>
      </c>
      <c r="C19" s="8">
        <f>Feuil1!B67</f>
        <v>1</v>
      </c>
      <c r="D19" s="9">
        <v>67</v>
      </c>
      <c r="E19" s="8">
        <f>Feuil1!B68</f>
        <v>2</v>
      </c>
      <c r="F19" s="9">
        <v>68</v>
      </c>
      <c r="G19" s="8">
        <f>Feuil1!B69</f>
        <v>3</v>
      </c>
      <c r="H19" s="10">
        <v>69</v>
      </c>
    </row>
    <row r="20" spans="1:26" x14ac:dyDescent="0.2">
      <c r="A20" s="8">
        <f>Feuil1!B70</f>
        <v>2</v>
      </c>
      <c r="B20" s="9">
        <v>70</v>
      </c>
      <c r="C20" s="8">
        <f>Feuil1!B71</f>
        <v>1</v>
      </c>
      <c r="D20" s="9">
        <v>71</v>
      </c>
      <c r="E20" s="8">
        <f>Feuil1!B72</f>
        <v>3</v>
      </c>
      <c r="F20" s="9">
        <v>72</v>
      </c>
      <c r="G20" s="8">
        <f>Feuil1!B73</f>
        <v>1</v>
      </c>
      <c r="H20" s="10">
        <v>73</v>
      </c>
    </row>
    <row r="21" spans="1:26" x14ac:dyDescent="0.2">
      <c r="A21" s="8">
        <f>Feuil1!B74</f>
        <v>1</v>
      </c>
      <c r="B21" s="9">
        <v>74</v>
      </c>
      <c r="C21" s="8">
        <f>Feuil1!B75</f>
        <v>3</v>
      </c>
      <c r="D21" s="9">
        <v>75</v>
      </c>
      <c r="E21" s="8">
        <f>Feuil1!B76</f>
        <v>3</v>
      </c>
      <c r="F21" s="9">
        <v>76</v>
      </c>
      <c r="G21" s="8">
        <f>Feuil1!B77</f>
        <v>2</v>
      </c>
      <c r="H21" s="10">
        <v>77</v>
      </c>
    </row>
    <row r="22" spans="1:26" x14ac:dyDescent="0.2">
      <c r="A22" s="8">
        <f>Feuil1!B78</f>
        <v>3</v>
      </c>
      <c r="B22" s="9">
        <v>78</v>
      </c>
      <c r="C22" s="8">
        <f>Feuil1!B79</f>
        <v>-1</v>
      </c>
      <c r="D22" s="9">
        <v>79</v>
      </c>
      <c r="E22" s="8">
        <f>Feuil1!B80</f>
        <v>2</v>
      </c>
      <c r="F22" s="9">
        <v>80</v>
      </c>
      <c r="G22" s="8">
        <f>Feuil1!B81</f>
        <v>3</v>
      </c>
      <c r="H22" s="10">
        <v>81</v>
      </c>
    </row>
    <row r="23" spans="1:26" x14ac:dyDescent="0.2">
      <c r="A23" s="8">
        <f>Feuil1!B82</f>
        <v>1</v>
      </c>
      <c r="B23" s="9">
        <v>82</v>
      </c>
      <c r="C23" s="8">
        <f>Feuil1!B83</f>
        <v>1</v>
      </c>
      <c r="D23" s="9">
        <v>83</v>
      </c>
      <c r="E23" s="8">
        <f>Feuil1!B84</f>
        <v>1</v>
      </c>
      <c r="F23" s="9">
        <v>84</v>
      </c>
      <c r="G23" s="8">
        <f>Feuil1!B85</f>
        <v>-3</v>
      </c>
      <c r="H23" s="10">
        <v>85</v>
      </c>
    </row>
    <row r="24" spans="1:26" x14ac:dyDescent="0.2">
      <c r="A24" s="8">
        <f>Feuil1!B86</f>
        <v>-1</v>
      </c>
      <c r="B24" s="9">
        <v>86</v>
      </c>
      <c r="C24" s="8">
        <f>Feuil1!B87</f>
        <v>-1</v>
      </c>
      <c r="D24" s="9">
        <v>87</v>
      </c>
      <c r="E24" s="8">
        <f>Feuil1!B88</f>
        <v>-3</v>
      </c>
      <c r="F24" s="9">
        <v>88</v>
      </c>
      <c r="G24" s="8">
        <f>Feuil1!B89</f>
        <v>1</v>
      </c>
      <c r="H24" s="10">
        <v>89</v>
      </c>
    </row>
    <row r="25" spans="1:26" x14ac:dyDescent="0.2">
      <c r="A25" s="8">
        <f>Feuil1!B90</f>
        <v>2</v>
      </c>
      <c r="B25" s="9">
        <v>90</v>
      </c>
      <c r="C25" s="8">
        <f>Feuil1!B91</f>
        <v>-1</v>
      </c>
      <c r="D25" s="9">
        <v>91</v>
      </c>
      <c r="E25" s="8">
        <f>Feuil1!B92</f>
        <v>3</v>
      </c>
      <c r="F25" s="9">
        <v>92</v>
      </c>
      <c r="G25" s="8">
        <f>Feuil1!B93</f>
        <v>-1</v>
      </c>
      <c r="H25" s="10">
        <v>93</v>
      </c>
    </row>
    <row r="26" spans="1:26" x14ac:dyDescent="0.2">
      <c r="A26" s="8">
        <f>Feuil1!B94</f>
        <v>-2</v>
      </c>
      <c r="B26" s="9">
        <v>94</v>
      </c>
      <c r="C26" s="8">
        <f>Feuil1!B95</f>
        <v>1</v>
      </c>
      <c r="D26" s="9">
        <v>95</v>
      </c>
      <c r="E26" s="8">
        <f>Feuil1!B96</f>
        <v>3</v>
      </c>
      <c r="F26" s="9">
        <v>96</v>
      </c>
      <c r="G26" s="8">
        <f>Feuil1!B100</f>
        <v>3</v>
      </c>
      <c r="H26" s="10">
        <v>100</v>
      </c>
    </row>
    <row r="27" spans="1:26" x14ac:dyDescent="0.2">
      <c r="A27" s="8">
        <f>Feuil1!B97</f>
        <v>1</v>
      </c>
      <c r="B27" s="9">
        <v>97</v>
      </c>
      <c r="C27" s="8">
        <f>Feuil1!B98</f>
        <v>2</v>
      </c>
      <c r="D27" s="9">
        <v>98</v>
      </c>
      <c r="E27" s="8">
        <f>Feuil1!B99</f>
        <v>-1</v>
      </c>
      <c r="F27" s="9">
        <v>99</v>
      </c>
      <c r="G27" s="8">
        <f>Feuil1!B104</f>
        <v>-2</v>
      </c>
      <c r="H27" s="10">
        <v>104</v>
      </c>
    </row>
    <row r="28" spans="1:26" x14ac:dyDescent="0.2">
      <c r="A28" s="11">
        <f>Feuil1!B101</f>
        <v>-2</v>
      </c>
      <c r="B28" s="12">
        <v>101</v>
      </c>
      <c r="C28" s="11">
        <f>Feuil1!B102</f>
        <v>2</v>
      </c>
      <c r="D28" s="12">
        <v>102</v>
      </c>
      <c r="E28" s="11">
        <f>Feuil1!B103</f>
        <v>-1</v>
      </c>
      <c r="F28" s="12">
        <v>103</v>
      </c>
      <c r="G28" s="11"/>
      <c r="H28" s="13"/>
    </row>
    <row r="29" spans="1:26" x14ac:dyDescent="0.2">
      <c r="A29" s="11" t="s">
        <v>130</v>
      </c>
      <c r="B29" s="4" t="s">
        <v>131</v>
      </c>
      <c r="C29" s="11" t="s">
        <v>132</v>
      </c>
      <c r="D29" s="4" t="s">
        <v>133</v>
      </c>
      <c r="E29" s="11" t="s">
        <v>134</v>
      </c>
      <c r="F29" s="4" t="s">
        <v>135</v>
      </c>
      <c r="G29" s="11" t="s">
        <v>136</v>
      </c>
      <c r="H29" s="4" t="s">
        <v>137</v>
      </c>
    </row>
    <row r="30" spans="1:26" x14ac:dyDescent="0.2">
      <c r="A30" s="4">
        <f xml:space="preserve"> SUMIF(A3:A28,"&gt;0")</f>
        <v>30</v>
      </c>
      <c r="B30" s="4">
        <f xml:space="preserve"> SUMIF(A3:A28,"&lt;0")</f>
        <v>-12</v>
      </c>
      <c r="C30" s="4">
        <f xml:space="preserve"> SUMIF(C3:C28,"&gt;0")</f>
        <v>39</v>
      </c>
      <c r="D30" s="4">
        <f xml:space="preserve"> SUMIF(C3:C28,"&lt;0")</f>
        <v>-6</v>
      </c>
      <c r="E30" s="4">
        <f xml:space="preserve"> SUMIF(E3:E28,"&gt;0")</f>
        <v>41</v>
      </c>
      <c r="F30" s="4">
        <f xml:space="preserve"> SUMIF(E3:E28,"&lt;0")</f>
        <v>-10</v>
      </c>
      <c r="G30" s="4">
        <f xml:space="preserve"> SUMIF(G3:G27,"&gt;0")</f>
        <v>33</v>
      </c>
      <c r="H30" s="4">
        <f xml:space="preserve"> SUMIF(G3:G27,"&lt;0")</f>
        <v>-12</v>
      </c>
    </row>
    <row r="38" spans="3:3" x14ac:dyDescent="0.2">
      <c r="C38" s="14"/>
    </row>
  </sheetData>
  <mergeCells count="13">
    <mergeCell ref="X4:Z6"/>
    <mergeCell ref="O3:Q3"/>
    <mergeCell ref="R3:T3"/>
    <mergeCell ref="U3:W3"/>
    <mergeCell ref="X3:Z3"/>
    <mergeCell ref="G2:H2"/>
    <mergeCell ref="A1:H1"/>
    <mergeCell ref="O4:Q6"/>
    <mergeCell ref="R4:T6"/>
    <mergeCell ref="U4:W6"/>
    <mergeCell ref="A2:B2"/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2019-05-14T11:31:32Z</dcterms:modified>
</cp:coreProperties>
</file>