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248" documentId="11_1A3CAAE0EE81980AE886C8AC59EAF3A67F286A16" xr6:coauthVersionLast="47" xr6:coauthVersionMax="47" xr10:uidLastSave="{111F10A6-498B-4A9F-9482-3C5C9AFB9D95}"/>
  <bookViews>
    <workbookView xWindow="11424" yWindow="0" windowWidth="11712" windowHeight="13776" firstSheet="4" activeTab="5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5" l="1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13" i="3"/>
  <c r="A14" i="3"/>
  <c r="A15" i="3"/>
  <c r="A10" i="3"/>
  <c r="A11" i="3"/>
  <c r="A12" i="3"/>
  <c r="A16" i="3"/>
  <c r="A17" i="3"/>
  <c r="A18" i="3"/>
  <c r="A19" i="3"/>
  <c r="A20" i="3"/>
  <c r="A21" i="3"/>
  <c r="A22" i="3"/>
  <c r="A23" i="3"/>
  <c r="A24" i="3"/>
  <c r="A4" i="5"/>
  <c r="A5" i="5"/>
  <c r="A6" i="5"/>
  <c r="H3" i="6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5" i="6"/>
  <c r="A5" i="6" s="1"/>
  <c r="M6" i="6"/>
  <c r="A6" i="6" s="1"/>
  <c r="N6" i="6"/>
  <c r="M7" i="6"/>
  <c r="N7" i="6" s="1"/>
  <c r="M8" i="6"/>
  <c r="A8" i="6" s="1"/>
  <c r="M9" i="6"/>
  <c r="A9" i="6" s="1"/>
  <c r="N9" i="6"/>
  <c r="M10" i="6"/>
  <c r="A10" i="6" s="1"/>
  <c r="M11" i="6"/>
  <c r="M12" i="6"/>
  <c r="A12" i="6" s="1"/>
  <c r="N12" i="6"/>
  <c r="M13" i="6"/>
  <c r="A13" i="6" s="1"/>
  <c r="M14" i="6"/>
  <c r="A14" i="6" s="1"/>
  <c r="N14" i="6"/>
  <c r="M15" i="6"/>
  <c r="A15" i="6" s="1"/>
  <c r="M16" i="6"/>
  <c r="A16" i="6" s="1"/>
  <c r="N16" i="6"/>
  <c r="M17" i="6"/>
  <c r="A17" i="6" s="1"/>
  <c r="M18" i="6"/>
  <c r="M19" i="6"/>
  <c r="A19" i="6" s="1"/>
  <c r="M20" i="6"/>
  <c r="A20" i="6" s="1"/>
  <c r="M21" i="6"/>
  <c r="N21" i="6" s="1"/>
  <c r="M22" i="6"/>
  <c r="A22" i="6" s="1"/>
  <c r="M23" i="6"/>
  <c r="A23" i="6" s="1"/>
  <c r="N23" i="6"/>
  <c r="M24" i="6"/>
  <c r="A24" i="6" s="1"/>
  <c r="N24" i="6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N51" i="6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A66" i="6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N84" i="6"/>
  <c r="M85" i="6"/>
  <c r="A85" i="6" s="1"/>
  <c r="N85" i="6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N93" i="6"/>
  <c r="M94" i="6"/>
  <c r="A94" i="6" s="1"/>
  <c r="N94" i="6"/>
  <c r="M95" i="6"/>
  <c r="M96" i="6"/>
  <c r="A96" i="6" s="1"/>
  <c r="N96" i="6"/>
  <c r="M97" i="6"/>
  <c r="A97" i="6" s="1"/>
  <c r="N97" i="6"/>
  <c r="M98" i="6"/>
  <c r="A98" i="6" s="1"/>
  <c r="N98" i="6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N104" i="6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N124" i="6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N138" i="6"/>
  <c r="M139" i="6"/>
  <c r="A139" i="6" s="1"/>
  <c r="N139" i="6"/>
  <c r="M140" i="6"/>
  <c r="A140" i="6" s="1"/>
  <c r="N140" i="6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N149" i="6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N162" i="6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N178" i="6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N188" i="6"/>
  <c r="M189" i="6"/>
  <c r="N189" i="6" s="1"/>
  <c r="M190" i="6"/>
  <c r="N190" i="6" s="1"/>
  <c r="M191" i="6"/>
  <c r="A191" i="6" s="1"/>
  <c r="M192" i="6"/>
  <c r="A192" i="6" s="1"/>
  <c r="N192" i="6"/>
  <c r="M193" i="6"/>
  <c r="M194" i="6"/>
  <c r="A194" i="6" s="1"/>
  <c r="N194" i="6"/>
  <c r="M195" i="6"/>
  <c r="A195" i="6" s="1"/>
  <c r="N195" i="6"/>
  <c r="M196" i="6"/>
  <c r="A196" i="6" s="1"/>
  <c r="N196" i="6"/>
  <c r="M197" i="6"/>
  <c r="A197" i="6" s="1"/>
  <c r="M198" i="6"/>
  <c r="M199" i="6"/>
  <c r="A199" i="6" s="1"/>
  <c r="M200" i="6"/>
  <c r="A3" i="5"/>
  <c r="M9" i="5"/>
  <c r="N9" i="5"/>
  <c r="M10" i="5"/>
  <c r="N10" i="5"/>
  <c r="M11" i="5"/>
  <c r="N11" i="5"/>
  <c r="M12" i="5"/>
  <c r="N12" i="5"/>
  <c r="M13" i="5"/>
  <c r="M14" i="5"/>
  <c r="N14" i="5"/>
  <c r="M15" i="5"/>
  <c r="N15" i="5"/>
  <c r="M16" i="5"/>
  <c r="N16" i="5"/>
  <c r="M17" i="5"/>
  <c r="N17" i="5"/>
  <c r="M18" i="5"/>
  <c r="N18" i="5" s="1"/>
  <c r="M19" i="5"/>
  <c r="N19" i="5"/>
  <c r="M20" i="5"/>
  <c r="N20" i="5"/>
  <c r="M21" i="5"/>
  <c r="N21" i="5" s="1"/>
  <c r="M22" i="5"/>
  <c r="M23" i="5"/>
  <c r="N23" i="5"/>
  <c r="M24" i="5"/>
  <c r="N24" i="5"/>
  <c r="M25" i="5"/>
  <c r="N25" i="5"/>
  <c r="M26" i="5"/>
  <c r="N26" i="5"/>
  <c r="M27" i="5"/>
  <c r="M28" i="5"/>
  <c r="N28" i="5"/>
  <c r="M29" i="5"/>
  <c r="N29" i="5"/>
  <c r="M30" i="5"/>
  <c r="N30" i="5"/>
  <c r="M31" i="5"/>
  <c r="N31" i="5"/>
  <c r="M32" i="5"/>
  <c r="N32" i="5" s="1"/>
  <c r="M33" i="5"/>
  <c r="N33" i="5"/>
  <c r="M34" i="5"/>
  <c r="N34" i="5"/>
  <c r="M35" i="5"/>
  <c r="N35" i="5" s="1"/>
  <c r="M36" i="5"/>
  <c r="A37" i="5"/>
  <c r="M37" i="5"/>
  <c r="N37" i="5"/>
  <c r="M38" i="5"/>
  <c r="A38" i="5" s="1"/>
  <c r="N38" i="5"/>
  <c r="M39" i="5"/>
  <c r="A39" i="5" s="1"/>
  <c r="N39" i="5"/>
  <c r="A40" i="5"/>
  <c r="M40" i="5"/>
  <c r="N40" i="5"/>
  <c r="M41" i="5"/>
  <c r="A41" i="5" s="1"/>
  <c r="M42" i="5"/>
  <c r="A42" i="5" s="1"/>
  <c r="N42" i="5"/>
  <c r="M43" i="5"/>
  <c r="A43" i="5" s="1"/>
  <c r="N43" i="5"/>
  <c r="M44" i="5"/>
  <c r="A44" i="5" s="1"/>
  <c r="N44" i="5"/>
  <c r="M45" i="5"/>
  <c r="A45" i="5" s="1"/>
  <c r="N45" i="5"/>
  <c r="A46" i="5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A51" i="5"/>
  <c r="M51" i="5"/>
  <c r="N51" i="5"/>
  <c r="M52" i="5"/>
  <c r="A52" i="5" s="1"/>
  <c r="N52" i="5"/>
  <c r="M53" i="5"/>
  <c r="A53" i="5" s="1"/>
  <c r="N53" i="5"/>
  <c r="A54" i="5"/>
  <c r="M54" i="5"/>
  <c r="N54" i="5"/>
  <c r="M55" i="5"/>
  <c r="A55" i="5" s="1"/>
  <c r="M56" i="5"/>
  <c r="A56" i="5" s="1"/>
  <c r="N56" i="5"/>
  <c r="M57" i="5"/>
  <c r="A57" i="5" s="1"/>
  <c r="N57" i="5"/>
  <c r="M58" i="5"/>
  <c r="A58" i="5" s="1"/>
  <c r="N58" i="5"/>
  <c r="M59" i="5"/>
  <c r="A59" i="5" s="1"/>
  <c r="N59" i="5"/>
  <c r="A60" i="5"/>
  <c r="M60" i="5"/>
  <c r="N60" i="5" s="1"/>
  <c r="M61" i="5"/>
  <c r="A61" i="5" s="1"/>
  <c r="N61" i="5"/>
  <c r="M62" i="5"/>
  <c r="A62" i="5" s="1"/>
  <c r="N62" i="5"/>
  <c r="M63" i="5"/>
  <c r="N63" i="5" s="1"/>
  <c r="M64" i="5"/>
  <c r="A64" i="5" s="1"/>
  <c r="A65" i="5"/>
  <c r="M65" i="5"/>
  <c r="N65" i="5"/>
  <c r="M66" i="5"/>
  <c r="A66" i="5" s="1"/>
  <c r="N66" i="5"/>
  <c r="M67" i="5"/>
  <c r="A67" i="5" s="1"/>
  <c r="N67" i="5"/>
  <c r="A68" i="5"/>
  <c r="M68" i="5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N72" i="5"/>
  <c r="M73" i="5"/>
  <c r="A73" i="5" s="1"/>
  <c r="N73" i="5"/>
  <c r="A74" i="5"/>
  <c r="M74" i="5"/>
  <c r="N74" i="5" s="1"/>
  <c r="M75" i="5"/>
  <c r="A75" i="5" s="1"/>
  <c r="N75" i="5"/>
  <c r="M76" i="5"/>
  <c r="A76" i="5" s="1"/>
  <c r="N76" i="5"/>
  <c r="M77" i="5"/>
  <c r="N77" i="5" s="1"/>
  <c r="M78" i="5"/>
  <c r="A78" i="5" s="1"/>
  <c r="A79" i="5"/>
  <c r="M79" i="5"/>
  <c r="N79" i="5"/>
  <c r="M80" i="5"/>
  <c r="A80" i="5" s="1"/>
  <c r="N80" i="5"/>
  <c r="M81" i="5"/>
  <c r="A81" i="5" s="1"/>
  <c r="N81" i="5"/>
  <c r="A82" i="5"/>
  <c r="M82" i="5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N86" i="5"/>
  <c r="M87" i="5"/>
  <c r="A87" i="5" s="1"/>
  <c r="N87" i="5"/>
  <c r="A88" i="5"/>
  <c r="M88" i="5"/>
  <c r="N88" i="5" s="1"/>
  <c r="M89" i="5"/>
  <c r="A89" i="5" s="1"/>
  <c r="N89" i="5"/>
  <c r="M90" i="5"/>
  <c r="A90" i="5" s="1"/>
  <c r="N90" i="5"/>
  <c r="M91" i="5"/>
  <c r="N91" i="5" s="1"/>
  <c r="M92" i="5"/>
  <c r="A92" i="5" s="1"/>
  <c r="A93" i="5"/>
  <c r="M93" i="5"/>
  <c r="N93" i="5"/>
  <c r="M94" i="5"/>
  <c r="A94" i="5" s="1"/>
  <c r="N94" i="5"/>
  <c r="M95" i="5"/>
  <c r="A95" i="5" s="1"/>
  <c r="N95" i="5"/>
  <c r="A96" i="5"/>
  <c r="M96" i="5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N100" i="5"/>
  <c r="M101" i="5"/>
  <c r="A101" i="5" s="1"/>
  <c r="N101" i="5"/>
  <c r="A102" i="5"/>
  <c r="M102" i="5"/>
  <c r="N102" i="5" s="1"/>
  <c r="M103" i="5"/>
  <c r="A103" i="5" s="1"/>
  <c r="N103" i="5"/>
  <c r="M104" i="5"/>
  <c r="A104" i="5" s="1"/>
  <c r="N104" i="5"/>
  <c r="M105" i="5"/>
  <c r="N105" i="5" s="1"/>
  <c r="M106" i="5"/>
  <c r="A106" i="5" s="1"/>
  <c r="A107" i="5"/>
  <c r="M107" i="5"/>
  <c r="N107" i="5"/>
  <c r="M108" i="5"/>
  <c r="A108" i="5" s="1"/>
  <c r="N108" i="5"/>
  <c r="M109" i="5"/>
  <c r="A109" i="5" s="1"/>
  <c r="N109" i="5"/>
  <c r="A110" i="5"/>
  <c r="M110" i="5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N114" i="5"/>
  <c r="M115" i="5"/>
  <c r="A115" i="5" s="1"/>
  <c r="N115" i="5"/>
  <c r="A116" i="5"/>
  <c r="M116" i="5"/>
  <c r="N116" i="5" s="1"/>
  <c r="M117" i="5"/>
  <c r="A117" i="5" s="1"/>
  <c r="N117" i="5"/>
  <c r="M118" i="5"/>
  <c r="A118" i="5" s="1"/>
  <c r="N118" i="5"/>
  <c r="M119" i="5"/>
  <c r="N119" i="5" s="1"/>
  <c r="M120" i="5"/>
  <c r="A120" i="5" s="1"/>
  <c r="A121" i="5"/>
  <c r="M121" i="5"/>
  <c r="N121" i="5"/>
  <c r="M122" i="5"/>
  <c r="A122" i="5" s="1"/>
  <c r="N122" i="5"/>
  <c r="M123" i="5"/>
  <c r="A123" i="5" s="1"/>
  <c r="N123" i="5"/>
  <c r="A124" i="5"/>
  <c r="M124" i="5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N128" i="5"/>
  <c r="M129" i="5"/>
  <c r="A129" i="5" s="1"/>
  <c r="N129" i="5"/>
  <c r="A130" i="5"/>
  <c r="M130" i="5"/>
  <c r="N130" i="5" s="1"/>
  <c r="M131" i="5"/>
  <c r="A131" i="5" s="1"/>
  <c r="N131" i="5"/>
  <c r="M132" i="5"/>
  <c r="A132" i="5" s="1"/>
  <c r="N132" i="5"/>
  <c r="M133" i="5"/>
  <c r="N133" i="5" s="1"/>
  <c r="M134" i="5"/>
  <c r="A134" i="5" s="1"/>
  <c r="A135" i="5"/>
  <c r="M135" i="5"/>
  <c r="N135" i="5"/>
  <c r="M136" i="5"/>
  <c r="A136" i="5" s="1"/>
  <c r="N136" i="5"/>
  <c r="M137" i="5"/>
  <c r="A137" i="5" s="1"/>
  <c r="N137" i="5"/>
  <c r="A138" i="5"/>
  <c r="M138" i="5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N142" i="5"/>
  <c r="M143" i="5"/>
  <c r="A143" i="5" s="1"/>
  <c r="N143" i="5"/>
  <c r="A144" i="5"/>
  <c r="M144" i="5"/>
  <c r="N144" i="5" s="1"/>
  <c r="M145" i="5"/>
  <c r="A145" i="5" s="1"/>
  <c r="N145" i="5"/>
  <c r="M146" i="5"/>
  <c r="A146" i="5" s="1"/>
  <c r="N146" i="5"/>
  <c r="M147" i="5"/>
  <c r="N147" i="5" s="1"/>
  <c r="M148" i="5"/>
  <c r="A148" i="5" s="1"/>
  <c r="A149" i="5"/>
  <c r="M149" i="5"/>
  <c r="N149" i="5"/>
  <c r="M150" i="5"/>
  <c r="A150" i="5" s="1"/>
  <c r="N150" i="5"/>
  <c r="M151" i="5"/>
  <c r="A151" i="5" s="1"/>
  <c r="N151" i="5"/>
  <c r="A152" i="5"/>
  <c r="M152" i="5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N157" i="5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A163" i="5"/>
  <c r="M163" i="5"/>
  <c r="N163" i="5"/>
  <c r="M164" i="5"/>
  <c r="A164" i="5" s="1"/>
  <c r="N164" i="5"/>
  <c r="M165" i="5"/>
  <c r="A165" i="5" s="1"/>
  <c r="N165" i="5"/>
  <c r="A166" i="5"/>
  <c r="M166" i="5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N171" i="5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A177" i="5"/>
  <c r="M177" i="5"/>
  <c r="N177" i="5"/>
  <c r="M178" i="5"/>
  <c r="A178" i="5" s="1"/>
  <c r="N178" i="5"/>
  <c r="M179" i="5"/>
  <c r="A179" i="5" s="1"/>
  <c r="N179" i="5"/>
  <c r="A180" i="5"/>
  <c r="M180" i="5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N185" i="5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A191" i="5"/>
  <c r="M191" i="5"/>
  <c r="N191" i="5"/>
  <c r="M192" i="5"/>
  <c r="A192" i="5" s="1"/>
  <c r="N192" i="5"/>
  <c r="M193" i="5"/>
  <c r="A193" i="5" s="1"/>
  <c r="N193" i="5"/>
  <c r="A194" i="5"/>
  <c r="M194" i="5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N199" i="5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4" i="3"/>
  <c r="M5" i="3"/>
  <c r="M6" i="3"/>
  <c r="M16" i="3"/>
  <c r="M17" i="3"/>
  <c r="M18" i="3"/>
  <c r="M19" i="3"/>
  <c r="N19" i="3" s="1"/>
  <c r="M20" i="3"/>
  <c r="M21" i="3"/>
  <c r="N21" i="3" s="1"/>
  <c r="M22" i="3"/>
  <c r="M23" i="3"/>
  <c r="M24" i="3"/>
  <c r="M25" i="3"/>
  <c r="M26" i="3"/>
  <c r="M27" i="3"/>
  <c r="M28" i="3"/>
  <c r="N28" i="3" s="1"/>
  <c r="A28" i="3" s="1"/>
  <c r="M29" i="3"/>
  <c r="M30" i="3"/>
  <c r="M31" i="3"/>
  <c r="A31" i="3" s="1"/>
  <c r="N31" i="3"/>
  <c r="M32" i="3"/>
  <c r="M33" i="3"/>
  <c r="N33" i="3" s="1"/>
  <c r="A33" i="3" s="1"/>
  <c r="M34" i="3"/>
  <c r="M35" i="3"/>
  <c r="N35" i="3" s="1"/>
  <c r="M36" i="3"/>
  <c r="M37" i="3"/>
  <c r="M38" i="3"/>
  <c r="M39" i="3"/>
  <c r="M40" i="3"/>
  <c r="M41" i="3"/>
  <c r="M42" i="3"/>
  <c r="N42" i="3" s="1"/>
  <c r="A42" i="3" s="1"/>
  <c r="M43" i="3"/>
  <c r="M44" i="3"/>
  <c r="M45" i="3"/>
  <c r="A45" i="3" s="1"/>
  <c r="N45" i="3"/>
  <c r="M46" i="3"/>
  <c r="M47" i="3"/>
  <c r="N47" i="3" s="1"/>
  <c r="A47" i="3" s="1"/>
  <c r="M48" i="3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N59" i="3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N87" i="3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N101" i="3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N143" i="3"/>
  <c r="M144" i="3"/>
  <c r="M2" i="6"/>
  <c r="M2" i="4"/>
  <c r="N2" i="4" s="1"/>
  <c r="M2" i="3"/>
  <c r="N2" i="3" s="1"/>
  <c r="A9" i="3" l="1"/>
  <c r="N125" i="6"/>
  <c r="N82" i="6"/>
  <c r="N65" i="6"/>
  <c r="N54" i="6"/>
  <c r="N26" i="6"/>
  <c r="N10" i="6"/>
  <c r="A108" i="6"/>
  <c r="A134" i="6"/>
  <c r="N107" i="6"/>
  <c r="N80" i="6"/>
  <c r="N70" i="6"/>
  <c r="N62" i="6"/>
  <c r="N52" i="6"/>
  <c r="N42" i="6"/>
  <c r="N8" i="6"/>
  <c r="N68" i="6"/>
  <c r="N40" i="6"/>
  <c r="N30" i="6"/>
  <c r="N22" i="6"/>
  <c r="N13" i="6"/>
  <c r="A190" i="6"/>
  <c r="N83" i="6"/>
  <c r="N55" i="6"/>
  <c r="N27" i="6"/>
  <c r="N20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N15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N18" i="6"/>
  <c r="A25" i="6"/>
  <c r="N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1" i="6"/>
  <c r="N11" i="6"/>
  <c r="A172" i="6"/>
  <c r="N172" i="6"/>
  <c r="A74" i="6"/>
  <c r="N74" i="6"/>
  <c r="N4" i="3"/>
  <c r="A4" i="3" s="1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N19" i="6"/>
  <c r="N5" i="6"/>
  <c r="A175" i="6"/>
  <c r="A147" i="6"/>
  <c r="A119" i="6"/>
  <c r="A91" i="6"/>
  <c r="A21" i="6"/>
  <c r="A7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N17" i="6"/>
  <c r="A189" i="6"/>
  <c r="A161" i="6"/>
  <c r="A105" i="6"/>
  <c r="A63" i="6"/>
  <c r="A49" i="6"/>
  <c r="A175" i="5"/>
  <c r="A189" i="5"/>
  <c r="A119" i="5"/>
  <c r="A77" i="5"/>
  <c r="N195" i="5"/>
  <c r="N181" i="5"/>
  <c r="N167" i="5"/>
  <c r="N153" i="5"/>
  <c r="N55" i="5"/>
  <c r="N41" i="5"/>
  <c r="N27" i="5"/>
  <c r="N13" i="5"/>
  <c r="N148" i="5"/>
  <c r="N134" i="5"/>
  <c r="N120" i="5"/>
  <c r="N106" i="5"/>
  <c r="N92" i="5"/>
  <c r="N78" i="5"/>
  <c r="N64" i="5"/>
  <c r="N50" i="5"/>
  <c r="N36" i="5"/>
  <c r="N22" i="5"/>
  <c r="A147" i="5"/>
  <c r="A105" i="5"/>
  <c r="A49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3" i="3"/>
  <c r="A3" i="3" s="1"/>
  <c r="N26" i="3"/>
  <c r="A26" i="3" s="1"/>
  <c r="A127" i="3"/>
  <c r="A74" i="3"/>
  <c r="A113" i="3"/>
  <c r="A60" i="3"/>
  <c r="A85" i="3"/>
  <c r="A50" i="3"/>
  <c r="A88" i="3"/>
  <c r="A95" i="3"/>
  <c r="A43" i="3"/>
  <c r="A29" i="3"/>
  <c r="N16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A44" i="3" s="1"/>
  <c r="N30" i="3"/>
  <c r="A30" i="3" s="1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A39" i="3" s="1"/>
  <c r="A35" i="3"/>
  <c r="N25" i="3"/>
  <c r="A25" i="3" s="1"/>
  <c r="A7" i="3"/>
  <c r="N6" i="3"/>
  <c r="A6" i="3" s="1"/>
  <c r="N76" i="3"/>
  <c r="A76" i="3" s="1"/>
  <c r="N62" i="3"/>
  <c r="A62" i="3" s="1"/>
  <c r="N48" i="3"/>
  <c r="A48" i="3" s="1"/>
  <c r="N34" i="3"/>
  <c r="A34" i="3" s="1"/>
  <c r="N20" i="3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29" i="3"/>
  <c r="N90" i="3"/>
  <c r="A90" i="3" s="1"/>
  <c r="N136" i="3"/>
  <c r="A136" i="3" s="1"/>
  <c r="N122" i="3"/>
  <c r="A122" i="3" s="1"/>
  <c r="N66" i="3"/>
  <c r="A66" i="3" s="1"/>
  <c r="N24" i="3"/>
  <c r="N5" i="3"/>
  <c r="A5" i="3" s="1"/>
  <c r="N132" i="3"/>
  <c r="A132" i="3" s="1"/>
  <c r="N104" i="3"/>
  <c r="A104" i="3" s="1"/>
  <c r="N108" i="3"/>
  <c r="A108" i="3" s="1"/>
  <c r="N94" i="3"/>
  <c r="A94" i="3" s="1"/>
  <c r="N80" i="3"/>
  <c r="A80" i="3" s="1"/>
  <c r="N38" i="3"/>
  <c r="A38" i="3" s="1"/>
  <c r="N52" i="3"/>
  <c r="A52" i="3" s="1"/>
  <c r="N37" i="3"/>
  <c r="A37" i="3" s="1"/>
  <c r="N23" i="3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A46" i="3" s="1"/>
  <c r="N32" i="3"/>
  <c r="A32" i="3" s="1"/>
  <c r="N18" i="3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A41" i="3" s="1"/>
  <c r="N27" i="3"/>
  <c r="A27" i="3" s="1"/>
  <c r="N106" i="3"/>
  <c r="A106" i="3" s="1"/>
  <c r="N92" i="3"/>
  <c r="A92" i="3" s="1"/>
  <c r="N78" i="3"/>
  <c r="A78" i="3" s="1"/>
  <c r="N64" i="3"/>
  <c r="A64" i="3" s="1"/>
  <c r="N50" i="3"/>
  <c r="N36" i="3"/>
  <c r="A36" i="3" s="1"/>
  <c r="N22" i="3"/>
  <c r="A8" i="3"/>
  <c r="N17" i="3"/>
  <c r="N96" i="3"/>
  <c r="A96" i="3" s="1"/>
  <c r="N82" i="3"/>
  <c r="A82" i="3" s="1"/>
  <c r="N68" i="3"/>
  <c r="A68" i="3" s="1"/>
  <c r="N54" i="3"/>
  <c r="A54" i="3" s="1"/>
  <c r="N40" i="3"/>
  <c r="A40" i="3" s="1"/>
  <c r="A2" i="3"/>
  <c r="A2" i="4"/>
  <c r="A2" i="5"/>
  <c r="N2" i="6"/>
  <c r="A2" i="6" s="1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D473" i="7"/>
  <c r="A250" i="7"/>
  <c r="G56" i="7" l="1"/>
  <c r="D453" i="7"/>
  <c r="E509" i="7"/>
  <c r="H43" i="7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<sst xmlns="http://schemas.openxmlformats.org/spreadsheetml/2006/main" count="1329" uniqueCount="282">
  <si>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</si>
  <si>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</si>
  <si>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</si>
  <si>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</si>
  <si>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</si>
  <si>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</si>
  <si>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</si>
  <si>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</si>
  <si>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</si>
  <si>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</si>
  <si>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</si>
  <si>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</si>
  <si>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</si>
  <si>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</si>
  <si>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</si>
  <si>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</si>
  <si>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</si>
  <si>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</si>
  <si>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</si>
  <si>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</si>
  <si>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</si>
  <si>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</si>
  <si>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</si>
  <si>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</si>
  <si>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</si>
  <si>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</si>
  <si>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</si>
  <si>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</si>
  <si>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</si>
  <si>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</si>
  <si>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</si>
  <si>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</si>
  <si>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</si>
  <si>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</si>
  <si>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</si>
  <si>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</si>
  <si>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</si>
  <si>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</si>
  <si>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</si>
  <si>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</si>
  <si>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</si>
  <si>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</si>
  <si>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</si>
  <si>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</si>
  <si>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</si>
  <si>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</si>
  <si>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</si>
  <si>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</si>
  <si>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</si>
  <si>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</si>
  <si>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</si>
  <si>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</si>
  <si>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</si>
  <si>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</si>
  <si>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</si>
  <si>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</si>
  <si>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</si>
  <si>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</si>
  <si>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</si>
  <si>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</si>
  <si>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</si>
  <si>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</si>
  <si>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</si>
  <si>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</si>
  <si>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</si>
  <si>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</si>
  <si>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</si>
  <si>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</si>
  <si>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</si>
  <si>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</si>
  <si>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</si>
  <si>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</si>
  <si>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</si>
  <si>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</si>
  <si>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</si>
  <si>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</si>
  <si>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</si>
  <si>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</si>
  <si>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</si>
  <si>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</si>
  <si>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</si>
  <si>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</si>
  <si>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</si>
  <si>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</si>
  <si>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</si>
  <si>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</si>
  <si>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</si>
  <si>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</si>
  <si>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</si>
  <si>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</si>
  <si>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</si>
  <si>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</si>
  <si>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</si>
  <si>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</si>
  <si>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</si>
  <si>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</si>
  <si>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</si>
  <si>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</si>
  <si>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</si>
  <si>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</si>
  <si>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</si>
  <si>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</si>
  <si>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</si>
  <si>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</si>
  <si>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</si>
  <si>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</si>
  <si>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</si>
  <si>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</si>
  <si>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</si>
  <si>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</si>
  <si>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</si>
  <si>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</si>
  <si>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</si>
  <si>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</si>
  <si>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</si>
  <si>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</si>
  <si>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</si>
  <si>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</si>
  <si>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</si>
  <si>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IR35 deemed payment calculation</t>
  </si>
  <si>
    <t>medium</t>
  </si>
  <si>
    <t>ir35;deemed_payment;nic</t>
  </si>
  <si>
    <t>proforma</t>
  </si>
  <si>
    <t>IR35</t>
  </si>
  <si>
    <t>PF_ITNIC_CALC_IR35_</t>
  </si>
  <si>
    <t>IR35 deemed payment proforma</t>
  </si>
  <si>
    <t>Drag the lines into the correct order to build the IR35 deemed payment proforma. Whole-line matching only.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</si>
  <si>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</si>
  <si>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</si>
  <si>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</si>
  <si>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</si>
  <si>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</si>
  <si>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</si>
  <si>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</si>
  <si>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MCQ_CGA_REQ_EIS_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</si>
  <si>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</si>
  <si>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</si>
  <si>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</si>
  <si>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</si>
  <si>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</si>
  <si>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</si>
  <si>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</si>
  <si>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</si>
  <si>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</si>
  <si>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A. Relief withdrawn equals proceeds × 30% (or original % relief if lower)</t>
  </si>
  <si>
    <t>B. Relief withdrawn equals cost × 30% (or original % relief if lower)</t>
  </si>
  <si>
    <t>C. All income tax relief is withdrawn on any disposal, regardless of proceeds</t>
  </si>
  <si>
    <t>D. No income tax relief is withdrawn if the shares are sold at a loss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</si>
  <si>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</si>
  <si>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</si>
  <si>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</si>
  <si>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A. VCT dividends are tax-free and gains on disposal (new issues or secondary purchases) are exempt; losses are not allowable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</si>
  <si>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</si>
  <si>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</si>
  <si>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</si>
  <si>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E. VCT dividends are tax-free but gains are only exempt if shares are held for 5 years; losses are not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</si>
  <si>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</si>
  <si>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LIST_CGA_REQ_EIS_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</si>
  <si>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</si>
  <si>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</si>
  <si>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</si>
  <si>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</si>
  <si>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</si>
  <si>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</si>
  <si>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</si>
  <si>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</si>
  <si>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</si>
  <si>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</si>
  <si>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</si>
  <si>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</si>
  <si>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</si>
  <si>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</si>
  <si>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</si>
  <si>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</si>
  <si>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</si>
  <si>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</si>
  <si>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</si>
  <si>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</si>
  <si>
    <t>Organise the safeguards into a logical order for taking on a new client</t>
  </si>
  <si>
    <t>Personal service companies and IR35</t>
  </si>
  <si>
    <t>psc;ir35;employment_status</t>
  </si>
  <si>
    <t>PSC</t>
  </si>
  <si>
    <t>MCQ_ITNIC_REQ_PSC_</t>
  </si>
  <si>
    <t>Which is the key tax/NIC driver for using a personal service company (PSC) rather than being a normal employee?</t>
  </si>
  <si>
    <t>A. More generous expense deduction rules and lower NIC rates can apply to self-employment</t>
  </si>
  <si>
    <t>B. Corporation tax is always higher than income tax so PSCs increase tax</t>
  </si>
  <si>
    <t>C. Dividends are taxed as employment income with Class 1 NIC</t>
  </si>
  <si>
    <t>D. The client must always operate PAYE regardless of size</t>
  </si>
  <si>
    <t>E. Employment allowance can be used to cover the PSC’s employer NIC</t>
  </si>
  <si>
    <t>A PSC structure is used because (as self-employed/through company) expenses can be more generous and NIC can be lower; profits may be taxed at corporation tax rates and extracted as dividends (no NIC). Distractors: B[wrong_direction], C[term_confusion], D[exception_as_rule], E[exception_as_rule].</t>
  </si>
  <si>
    <t>ir35;small_entity;deemed_salary</t>
  </si>
  <si>
    <t>Where a PSC provides services to a small entity and IR35 applies (per your notes), which statement is correct?</t>
  </si>
  <si>
    <t>A. A deemed salary is calculated and the individual is taxed on this (IT + NIC) rather than dividends</t>
  </si>
  <si>
    <t>B. The individual remains taxed on dividends and pays no NIC if IR35 applies</t>
  </si>
  <si>
    <t>C. Employment allowance can be used to offset employer NIC on the deemed salary</t>
  </si>
  <si>
    <t>D. Dividends are taxed twice: once as dividends and again as deemed salary</t>
  </si>
  <si>
    <t>E. The client must issue an SDS with a 45-day challenge process</t>
  </si>
  <si>
    <t>For small entities (per your notes): a deemed salary is calculated; IT and NIC are paid on the deemed salary, not dividends; employment allowance cannot be used; dividends form part of the deemed salary (so not taxed separately as dividends). Distractors: B[wrong_direction], C[exception_as_rule], D[exception_as_rule], E[same_family].</t>
  </si>
  <si>
    <t>ir35;sds;ddp;medium_large_entity</t>
  </si>
  <si>
    <t>For services provided by a PSC to a medium or large entity (per your notes), who determines whether IR35 applies and what document is issued?</t>
  </si>
  <si>
    <t>A. The client determines status and issues a Status Determination Statement (SDS)</t>
  </si>
  <si>
    <t>B. The PSC determines status and issues an SDS to the client</t>
  </si>
  <si>
    <t>C. HMRC determines status and issues an SDS to both parties</t>
  </si>
  <si>
    <t>D. The client determines status but no SDS is required</t>
  </si>
  <si>
    <t>E. The PSC determines status and issues a 45-day DDP notice</t>
  </si>
  <si>
    <t>Per your notes: for medium/large entities, the client determines whether IR35 applies and issues an SDS with reasons; the individual can challenge and the client must respond within 45 days. Distractors: B[term_confusion], C[exception_as_rule], D[exception_as_rule], E[term_confusion].</t>
  </si>
  <si>
    <t>LIST_ITNIC_REQ_PSC_</t>
  </si>
  <si>
    <t>Small entity + IR35 applies: the PSC must calculate a {gap1}; {gap2} cannot be used; dividends {gap3} the deemed salary and are {gap4} taxed as dividends; and the deemed salary is deemed paid on the {gap5} of the tax year.</t>
  </si>
  <si>
    <t>["deemed salary", "deemed direct payment (DDP)", "P11D benefit"]</t>
  </si>
  <si>
    <t>deemed salary</t>
  </si>
  <si>
    <t>["employment allowance", "personal allowance", "annual investment allowance"]</t>
  </si>
  <si>
    <t>employment allowance</t>
  </si>
  <si>
    <t>["form part of", "are ignored in", "increase"]</t>
  </si>
  <si>
    <t>form part of</t>
  </si>
  <si>
    <t>["not", "still", "partly"]</t>
  </si>
  <si>
    <t>not</t>
  </si>
  <si>
    <t>["last day", "first day", "90th day"]</t>
  </si>
  <si>
    <t>last day</t>
  </si>
  <si>
    <t>Per your notes for small entities: a deemed salary is calculated; employment allowance cannot be used; dividends form part of the deemed salary and are not taxed separately as dividends; deemed salary is treated as paid on the last day of the tax year.</t>
  </si>
  <si>
    <t>ir35;medium_large_entity;sds;ddp</t>
  </si>
  <si>
    <t>Medium/large entity + IR35 applies: the {gap1} determines status and issues an {gap2}. The individual may challenge, and the client has {gap3} days to respond. The deemed direct payment is taxed like employment income, and to avoid double tax the {gap4} is deducted before computing further IT/NIC when the PSC later pays salary/dividends.</t>
  </si>
  <si>
    <t>["client", "PSC", "HMRC"]</t>
  </si>
  <si>
    <t>client</t>
  </si>
  <si>
    <t>["SDS", "P45", "CT600"]</t>
  </si>
  <si>
    <t>SDS</t>
  </si>
  <si>
    <t>["45", "30", "60"]</t>
  </si>
  <si>
    <t>["DDP", "dividend voucher", "corporation tax"]</t>
  </si>
  <si>
    <t>DDP</t>
  </si>
  <si>
    <t>Per your notes: for medium/large entities the client determines IR35 and issues an SDS; there is a 45-day challenge/response window; the DDP is taxed like employment and is deducted to prevent double taxation when PSC later remunerates the individual.</t>
  </si>
  <si>
    <t>psc;ir35;sds;ddp</t>
  </si>
  <si>
    <t>PF_ITNIC_REQ_PSC_</t>
  </si>
  <si>
    <t>Medium/large PSC IR35 process</t>
  </si>
  <si>
    <t>Drag the lines into the correct order describing the IR35 process for services provided by a PSC to a medium or large entity (whole-line matching only).</t>
  </si>
  <si>
    <t>["1","2","3","4","5","6"]</t>
  </si>
  <si>
    <t>["S1","S2","S3","S4","S5","S6"]</t>
  </si>
  <si>
    <t>[{"line_id":"S1","text":"Client determines whether IR35 rules apply (medium/large entity engagement)","is_distractor":false},{"line_id":"S2","text":"Client issues a Status Determination Statement (SDS) with reasons" ,"is_distractor":false},{"line_id":"S3","text":"Individual can challenge the SDS before final payment; client must respond within 45 days" ,"is_distractor":false},{"line_id":"S4","text":"Client operates PAYE/NIC on the deemed direct payment (DDP) as if PSC were a direct employee" ,"is_distractor":false},{"line_id":"S5","text":"PSC receives the fee net of tax withheld by the client; the net fee is non-taxable to PSC" ,"is_distractor":false},{"line_id":"S6","text":"When PSC later pays salary/dividends, remuneration is free of PAYE/NIC up to the level of the DDP (to avoid double taxation)" ,"is_distractor":false},{"line_id":"D1","text":"PSC determines IR35 status and issues the SDS to the client" ,"is_distractor":true},{"line_id":"D2","text":"Employment allowance can be used to offset employer NIC on the DDP" ,"is_distractor":true}]</t>
  </si>
  <si>
    <t>This sequence matches your notes: for medium/large entities the client determines status and issues an SDS (with a 45-day challenge window), operates PAYE/NIC on the DDP, and the DDP is used to prevent double taxation when the PSC later remunerates the individual.</t>
  </si>
  <si>
    <t>Employee share schemes (SAYE / CSOP / EMI / SIP)</t>
  </si>
  <si>
    <t>saye;share_schemes</t>
  </si>
  <si>
    <t>SHS</t>
  </si>
  <si>
    <t>MCQ_ITNIC_REQ_SHS_</t>
  </si>
  <si>
    <t>Which statement correctly describes SAYE (Save As You Earn) per your notes?</t>
  </si>
  <si>
    <t>A. Employees save £5–£500 per month for 3 or 5 years; no IT/NIC on grant/exercise; at maturity they can take cash tax-free or buy shares, with CGT on sale</t>
  </si>
  <si>
    <t>B. Selected employees are granted options up to £60,000 which must be exercised 3–10 years after grant</t>
  </si>
  <si>
    <t>C. SAYE must be offered only to full-time directors and key employees</t>
  </si>
  <si>
    <t>D. SAYE savings must be invested in employer shares throughout the term</t>
  </si>
  <si>
    <t>E. SAYE gives CGT-free disposal of shares if held 3 years</t>
  </si>
  <si>
    <t>SAYE involves fixed monthly savings (£5–£500) for 3 or 5 years; no IT/NIC on grant/exercise; on completion, cash can be taken with no IT/NIC or shares can be purchased; CGT applies on subsequent sale. Distractors: B[same_family], C[wrong_direction], D[term_confusion], E[exception_as_rule].</t>
  </si>
  <si>
    <t>csop;share_options</t>
  </si>
  <si>
    <t>For a CSOP (Company Share Option Plan), which rule is correct per your notes?</t>
  </si>
  <si>
    <t>A. Options must be exercised between 3 and 10 years after grant</t>
  </si>
  <si>
    <t>B. Options may be exercised at any time provided the option price is below market value</t>
  </si>
  <si>
    <t>C. Anyone who held over 30% of any company in the last 12 months can participate</t>
  </si>
  <si>
    <t>D. Maximum grant is £250,000 per employee</t>
  </si>
  <si>
    <t>E. CSOP must be open to all employees on similar terms</t>
  </si>
  <si>
    <t>Your notes: CSOP options must be exercised between 3–10 years; shares must be fully paid ordinary; option price at grant must be at least MV; options not transferable; &gt;30% close company holders in previous 12 months excluded; max options £60,000. Distractors: B[wrong_direction], C[exception_as_rule], D[same_family], E[same_family].</t>
  </si>
  <si>
    <t>emi;discount;nic</t>
  </si>
  <si>
    <t>Under EMI, when can an income tax (and possibly NIC) charge arise at exercise per your notes?</t>
  </si>
  <si>
    <t>A. When shares were issued at a discount to market value at grant; at exercise IT (and NICs if listed) is on the lower of the discount vs MV at exercise, and the price paid</t>
  </si>
  <si>
    <t>B. Always at exercise, because EMI options are taxed as employment income</t>
  </si>
  <si>
    <t>C. Only if the employee works fewer than 25 hours per week</t>
  </si>
  <si>
    <t>D. Only if the company has gross assets above £30m at grant</t>
  </si>
  <si>
    <t>E. Never at exercise; only CGT applies regardless of pricing</t>
  </si>
  <si>
    <t>Your notes: EMI has no IT/NIC at grant or exercise unless issued at a discount to MV at grant; then at exercise IT (and NIC if listed) is on the lower of discount vs MV at exercise and the price paid. Distractors: B[exception_as_rule], C[term_confusion], D[threshold_swap], E[wrong_direction].</t>
  </si>
  <si>
    <t>csop;emi;limits</t>
  </si>
  <si>
    <t>LIST_ITNIC_REQ_SHS_</t>
  </si>
  <si>
    <t>Fill in the limits/timings: Under CSOP the max option value per employee is {gap1} and options must be exercised between {gap2} and {gap3} years. Under EMI, the employee limit is {gap4} and the total company grant limit is {gap5}.</t>
  </si>
  <si>
    <t>["£60,000", "£250,000", "£200,000"]</t>
  </si>
  <si>
    <t>["3", "5", "1"]</t>
  </si>
  <si>
    <t>["10", "5", "3"]</t>
  </si>
  <si>
    <t>["£250,000", "£60,000", "£3,000,000"]</t>
  </si>
  <si>
    <t>["£3,000,000", "£30,000,000", "£60,000"]</t>
  </si>
  <si>
    <t>Per your notes: CSOP limit £60,000 and exercise window 3–10 years. EMI limits: £250,000 per employee and £3m total company grant.</t>
  </si>
  <si>
    <t>sip;hold_period;withdrawal</t>
  </si>
  <si>
    <t>SIP withdrawal charges: If shares are held in the SIP for more than {gap1} years, there is no IT or NIC on withdrawal. If held for less than {gap2} years, IT and NIC are based on {gap3} at withdrawal. If held between {gap4} and {gap5} years, the IT/NIC charge is based on the lower of MV at award vs MV at withdrawal.</t>
  </si>
  <si>
    <t>["5", "3", "10"]</t>
  </si>
  <si>
    <t>["3", "5", "18 months"]</t>
  </si>
  <si>
    <t>["market value", "original subscription cost", "option price"]</t>
  </si>
  <si>
    <t>market value</t>
  </si>
  <si>
    <t>["3", "5", "10"]</t>
  </si>
  <si>
    <t>["5", "10", "18 months"]</t>
  </si>
  <si>
    <t>Per your notes: SIP &gt;5 years: no IT/NIC on taking shares out. &lt;3 years: IT/NIC based on market value at withdrawal. 3–5 years: IT/NIC based on the lower of MV at award and MV at withdrawal.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</si>
</sst>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6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111" dataDxfId="110">
  <tableColumns count="22">
    <tableColumn id="1" xr3:uid="{3143F177-F819-460E-B2A9-7D5DF7E40EF8}" name="question_id" dataDxfId="109">
      <calculatedColumnFormula>IF(M2="","",M2&amp;"_"&amp;TEXT(N2,"000"))</calculatedColumnFormula>
    </tableColumn>
    <tableColumn id="2" xr3:uid="{590E99E6-E7E0-4850-B349-788F35665CFB}" name="topic" dataDxfId="108"/>
    <tableColumn id="3" xr3:uid="{0E1102D9-5102-4F5F-94D2-8CDF0342B713}" name="component" dataDxfId="107"/>
    <tableColumn id="4" xr3:uid="{53167456-D2D6-46F5-902F-E25B72847760}" name="subtopic" dataDxfId="106"/>
    <tableColumn id="5" xr3:uid="{4A660E62-FD15-4B74-8FBC-1B8A2BAB6305}" name="question_type" dataDxfId="105"/>
    <tableColumn id="6" xr3:uid="{039025CC-846C-46D7-B1D9-63E3BAF69C9A}" name="difficulty" dataDxfId="104"/>
    <tableColumn id="7" xr3:uid="{996F048C-5FD0-410B-88A3-192D3E6417E2}" name="priority" dataDxfId="103"/>
    <tableColumn id="8" xr3:uid="{EECF5330-4BBC-4ED3-B9D0-64317766CBE4}" name="active" dataDxfId="102"/>
    <tableColumn id="9" xr3:uid="{CBAF624D-83AD-45AD-8500-A2E7B1F24794}" name="tags" dataDxfId="101"/>
    <tableColumn id="10" xr3:uid="{95517BC8-09AC-46E6-AF79-F48569B6E3B4}" name="source_ref" dataDxfId="100"/>
    <tableColumn id="11" xr3:uid="{0ADA81E5-57A0-454C-BA26-289888F2A40C}" name="version" dataDxfId="99"/>
    <tableColumn id="12" xr3:uid="{91DFC1B0-44F2-4CAB-869F-2A1536A924E3}" name="subtopic_code" dataDxfId="98"/>
    <tableColumn id="13" xr3:uid="{DD40E926-33DD-466F-A912-E8459B494AEC}" name="id_prefix" dataDxfId="97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96">
      <calculatedColumnFormula>IF(M2="","",COUNTIF($M$2:M2,M2))</calculatedColumnFormula>
    </tableColumn>
    <tableColumn id="15" xr3:uid="{1078EC50-F43B-43D7-97FF-5DF911C915E9}" name="prompt" dataDxfId="95"/>
    <tableColumn id="16" xr3:uid="{09037EB0-2F5E-423E-A0B0-A6FA96AAD55C}" name="option_a" dataDxfId="94"/>
    <tableColumn id="17" xr3:uid="{15DBBA40-E39C-49BC-A29D-15E22618204B}" name="option_b" dataDxfId="93"/>
    <tableColumn id="18" xr3:uid="{0DD51665-D870-4BD5-AE89-AC0E7B104E33}" name="option_c" dataDxfId="92"/>
    <tableColumn id="19" xr3:uid="{F03E2272-D332-4A35-A9A4-1207B0516B62}" name="option_d" dataDxfId="91"/>
    <tableColumn id="20" xr3:uid="{2094478F-A251-4AEF-8340-6DC80238A2B4}" name="option_e" dataDxfId="90"/>
    <tableColumn id="21" xr3:uid="{C7639FD0-0BCA-4C05-B93C-0446381E2D4C}" name="correct_option" dataDxfId="89"/>
    <tableColumn id="22" xr3:uid="{F4B67840-87C2-4942-BF58-96478C0C83A8}" name="explanation" dataDxfId="8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87" dataDxfId="86">
  <autoFilter ref="A1:AC169" xr:uid="{F0BC66BE-4E93-4072-A344-FDCACD8C00F6}"/>
  <tableColumns count="29">
    <tableColumn id="1" xr3:uid="{3B955206-414A-482E-8FC0-84A96C4CF49D}" name="question_id" dataDxfId="85">
      <calculatedColumnFormula>IF(M2="","",M2&amp;"_"&amp;TEXT(N2,"000"))</calculatedColumnFormula>
    </tableColumn>
    <tableColumn id="2" xr3:uid="{53027823-F0F6-4E94-8AA1-7C6222262D18}" name="topic" dataDxfId="84"/>
    <tableColumn id="3" xr3:uid="{FD05D5D8-FEA8-48A4-A203-0640D7E619F3}" name="component" dataDxfId="83"/>
    <tableColumn id="4" xr3:uid="{6C2A5CA5-1F90-40D0-A5FA-2742635ABD9A}" name="subtopic" dataDxfId="82"/>
    <tableColumn id="5" xr3:uid="{2B0B69B7-AE58-4CB1-B966-1041649BA116}" name="question_type" dataDxfId="81"/>
    <tableColumn id="6" xr3:uid="{C38B8210-1ACE-45F9-9CAE-F367DA3457ED}" name="difficulty" dataDxfId="80"/>
    <tableColumn id="7" xr3:uid="{53156DAB-1E60-4E68-A9F0-DEDD057BE1AC}" name="priority" dataDxfId="79"/>
    <tableColumn id="8" xr3:uid="{1A85DF8A-ED45-47D7-A6CE-49487F67719B}" name="active" dataDxfId="78"/>
    <tableColumn id="9" xr3:uid="{69D5925E-FDC6-4D60-8287-CD87D72B5723}" name="tags" dataDxfId="77"/>
    <tableColumn id="10" xr3:uid="{0E5E2BA0-7572-4684-9AAE-4051BB319822}" name="source_ref" dataDxfId="76"/>
    <tableColumn id="11" xr3:uid="{B3ED8671-D7AC-48C1-917D-C7E1740038CA}" name="version" dataDxfId="75"/>
    <tableColumn id="12" xr3:uid="{45CE182C-3F25-456B-AAEF-C30193AACF0B}" name="subtopic_code" dataDxfId="74"/>
    <tableColumn id="13" xr3:uid="{78AA824C-B13F-429B-94FD-D39E31754843}" name="id_prefix" dataDxfId="73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72">
      <calculatedColumnFormula>IF(M2="","",COUNTIF($M$2:M2,M2))</calculatedColumnFormula>
    </tableColumn>
    <tableColumn id="15" xr3:uid="{9B2B78EF-2FEE-4BC0-A5FA-D4C2889E74AC}" name="prompt_template" dataDxfId="71"/>
    <tableColumn id="16" xr3:uid="{A8DA9CBD-4C5A-43D0-919E-806E91BEF2EC}" name="gap_count" dataDxfId="70"/>
    <tableColumn id="17" xr3:uid="{F27057E5-A92F-418A-9046-13198E5C9905}" name="choice_a" dataDxfId="69"/>
    <tableColumn id="18" xr3:uid="{E02B27C2-2A44-4E0C-BB94-33C75571BE39}" name="choice_b" dataDxfId="68"/>
    <tableColumn id="19" xr3:uid="{BE479B0C-524B-4C87-AA56-13D53F5D58D5}" name="gap1_correct" dataDxfId="67"/>
    <tableColumn id="20" xr3:uid="{FB5A250C-A156-41E2-8727-D9FA40DA2A74}" name="gap1_allow_repeat" dataDxfId="66"/>
    <tableColumn id="21" xr3:uid="{C7905FE7-BED4-4E80-837C-A5AFDEA02E55}" name="gap2_correct" dataDxfId="65"/>
    <tableColumn id="22" xr3:uid="{2BEB549B-37F9-46B5-B769-4E7075E6757F}" name="gap2_allow_repeat" dataDxfId="64"/>
    <tableColumn id="23" xr3:uid="{143FD944-31A1-40F2-A55D-2870E48C6692}" name="gap3_correct" dataDxfId="63"/>
    <tableColumn id="24" xr3:uid="{E4C97B71-682B-49DE-9CAA-066517D57069}" name="gap3_allow_repeat" dataDxfId="62"/>
    <tableColumn id="25" xr3:uid="{F5BF61B5-9AFD-48D4-9EAB-F4AED68F034F}" name="gap4_correct" dataDxfId="61"/>
    <tableColumn id="26" xr3:uid="{E77B49CD-93F0-4B8D-84D6-8F89A4EE54B3}" name="gap4_allow_repeat" dataDxfId="60"/>
    <tableColumn id="27" xr3:uid="{E73C4452-41C3-40FA-9EA3-93520038EF24}" name="gap5_correct" dataDxfId="59"/>
    <tableColumn id="28" xr3:uid="{67789CB9-B40B-4D48-9861-1F300F9603FA}" name="gap5_allow_repeat" dataDxfId="58"/>
    <tableColumn id="29" xr3:uid="{0524B72D-170D-4329-A999-A8626F98ECC5}" name="explanation" dataDxfId="5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56" dataDxfId="55">
  <autoFilter ref="A1:AG200" xr:uid="{E9B73698-D520-45DF-BE06-581F3140E2CF}"/>
  <tableColumns count="33">
    <tableColumn id="1" xr3:uid="{23420D1D-4A05-4D96-AC71-540C3566B6D4}" name="question_id" dataDxfId="54">
      <calculatedColumnFormula>IF(M2="","",M2&amp;"_"&amp;TEXT(N2,"000"))</calculatedColumnFormula>
    </tableColumn>
    <tableColumn id="2" xr3:uid="{DC8B6EB1-DEA7-4C27-ACC9-69DC66E4B88E}" name="topic" dataDxfId="53"/>
    <tableColumn id="3" xr3:uid="{9FF86C9D-41D3-4FA4-B52D-DE409BE4A75A}" name="component" dataDxfId="52"/>
    <tableColumn id="4" xr3:uid="{CF05BD93-E736-4B25-8614-DACA00DAE906}" name="subtopic" dataDxfId="51"/>
    <tableColumn id="5" xr3:uid="{3B32BF91-E453-4825-B02A-C9BC262C6501}" name="question_type" dataDxfId="50"/>
    <tableColumn id="6" xr3:uid="{C453CAE0-2DF7-4300-96BF-5974156B83E9}" name="difficulty" dataDxfId="49"/>
    <tableColumn id="7" xr3:uid="{B0E77438-C755-4693-AFFA-FE5BF50CA179}" name="priority" dataDxfId="48"/>
    <tableColumn id="8" xr3:uid="{BD79D28D-84B7-48E4-9C88-D55EFAAC128A}" name="active" dataDxfId="47"/>
    <tableColumn id="9" xr3:uid="{3600A004-FB06-48AA-A47D-E8E1DBCBBD75}" name="tags" dataDxfId="46"/>
    <tableColumn id="10" xr3:uid="{484D9A70-6E15-4F60-B434-8A4FB8281401}" name="source_ref" dataDxfId="45"/>
    <tableColumn id="11" xr3:uid="{EE94405E-C69D-448E-AC70-52FDAF43EBE9}" name="version" dataDxfId="44"/>
    <tableColumn id="12" xr3:uid="{EDE5DE77-4198-4D58-92AD-0C6FF2D96198}" name="subtopic_code" dataDxfId="43"/>
    <tableColumn id="13" xr3:uid="{7AB24E72-5B7E-414E-A308-A75760161DBB}" name="id_prefix" dataDxfId="42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41">
      <calculatedColumnFormula>IF(M2="","",COUNTIF($M$2:M2,M2))</calculatedColumnFormula>
    </tableColumn>
    <tableColumn id="15" xr3:uid="{D95D8A12-9CCC-4D04-88FC-E4C479D3FA48}" name="prompt_template" dataDxfId="40"/>
    <tableColumn id="16" xr3:uid="{DFEE9D8B-25D0-47D1-91CD-27BAF5A2B0C6}" name="gap_count" dataDxfId="39"/>
    <tableColumn id="17" xr3:uid="{4B54EDED-BB6C-4CF9-B4BD-77B72C1AE74B}" name="gap1_options" dataDxfId="38"/>
    <tableColumn id="18" xr3:uid="{18BD33FC-339C-4F30-A820-1E4DADAE51D5}" name="gap1_correct" dataDxfId="37"/>
    <tableColumn id="19" xr3:uid="{43A9E514-1D21-4695-925C-920775974EE5}" name="gap1_allow_repeat" dataDxfId="36"/>
    <tableColumn id="20" xr3:uid="{0C92276E-A5F9-4842-B3B7-DF3087088063}" name="gap2_options" dataDxfId="35"/>
    <tableColumn id="21" xr3:uid="{5406E7DC-2332-49A6-8E05-AA02BA020D80}" name="gap2_correct" dataDxfId="34"/>
    <tableColumn id="22" xr3:uid="{88025412-F321-4D67-AF51-1887302619F1}" name="gap2_allow_repeat" dataDxfId="33"/>
    <tableColumn id="23" xr3:uid="{D286A38F-0421-4573-AB37-656CD478776B}" name="gap3_options" dataDxfId="32"/>
    <tableColumn id="24" xr3:uid="{285479CE-E217-4634-9381-0B4A5327983D}" name="gap3_correct" dataDxfId="31"/>
    <tableColumn id="25" xr3:uid="{1E85105A-3EF1-497C-A227-9A9786DE5761}" name="gap3_allow_repeat" dataDxfId="30"/>
    <tableColumn id="26" xr3:uid="{17D4F9FA-2E8F-40B3-A782-CE1712FEF429}" name="gap4_options" dataDxfId="29"/>
    <tableColumn id="27" xr3:uid="{7FCD686D-B135-4FC9-984F-86069B94E23E}" name="gap4_correct" dataDxfId="28"/>
    <tableColumn id="28" xr3:uid="{01ACCF42-786E-4349-917F-438AB0CFCDAB}" name="gap4_allow_repeat" dataDxfId="27"/>
    <tableColumn id="29" xr3:uid="{AEFF6A1F-711E-4299-8776-D2354BA5BACA}" name="gap5_options" dataDxfId="26"/>
    <tableColumn id="30" xr3:uid="{4C9D15DF-0AEF-4A21-8E7F-C25F24B38036}" name="gap5_correct" dataDxfId="25"/>
    <tableColumn id="31" xr3:uid="{BD273472-5A00-4BB3-9ABB-71585A886E01}" name="gap5_allow_repeat" dataDxfId="24"/>
    <tableColumn id="32" xr3:uid="{85590086-C385-442F-8B44-596E3C01119B}" name="enforce_unique_across_gaps" dataDxfId="23"/>
    <tableColumn id="33" xr3:uid="{B392F52E-81DF-4D51-B364-73E4418D1CA5}" name="explanation" dataDxfId="2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21" dataDxfId="20">
  <autoFilter ref="A1:T200" xr:uid="{9AF4D9C1-FF64-473A-A14E-7E8B7794D33C}"/>
  <tableColumns count="20">
    <tableColumn id="1" xr3:uid="{DF3953CC-F6CA-48A8-B362-3DB144A28B1C}" name="question_id" dataDxfId="19">
      <calculatedColumnFormula>IF(M2="","",M2&amp;"_"&amp;TEXT(N2,"000"))</calculatedColumnFormula>
    </tableColumn>
    <tableColumn id="2" xr3:uid="{B7C3FEC2-CD62-499C-AC65-1F88F7098C32}" name="topic" dataDxfId="18"/>
    <tableColumn id="3" xr3:uid="{FE2F0177-731D-432C-8A5B-9F9373EFFDA5}" name="component" dataDxfId="17"/>
    <tableColumn id="4" xr3:uid="{4240EBF3-C5BF-470A-9949-BE30D5F7F009}" name="subtopic" dataDxfId="16"/>
    <tableColumn id="5" xr3:uid="{7D620D70-554F-4F3D-A441-36BD6B9D4B3F}" name="question_type" dataDxfId="15"/>
    <tableColumn id="6" xr3:uid="{F134E6DC-3407-49BF-BDD9-CC17691B59DA}" name="difficulty" dataDxfId="14"/>
    <tableColumn id="7" xr3:uid="{297F4083-A338-49A2-9858-3CA99B7566DA}" name="priority" dataDxfId="13"/>
    <tableColumn id="8" xr3:uid="{EADB0D92-DBBA-4595-86A9-CC225D6BF45E}" name="active" dataDxfId="12"/>
    <tableColumn id="9" xr3:uid="{5CDF48CA-7DE2-4FC2-AE5B-76546C51FA76}" name="tags" dataDxfId="11"/>
    <tableColumn id="10" xr3:uid="{CBB40C3B-89F6-492E-9EF7-1608F76B6960}" name="source_ref" dataDxfId="10"/>
    <tableColumn id="11" xr3:uid="{8162DE10-7559-4F34-8269-8312D2CD8D8C}" name="version" dataDxfId="9"/>
    <tableColumn id="12" xr3:uid="{AC0FD800-8ECC-40D0-957C-7E8F2A52221F}" name="subtopic_code" dataDxfId="8"/>
    <tableColumn id="13" xr3:uid="{8621D83B-892D-4532-A540-AFA1F548F6CF}" name="id_prefix" dataDxfId="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6">
      <calculatedColumnFormula>IF(M2="","",COUNTIF($M$2:M2,M2))</calculatedColumnFormula>
    </tableColumn>
    <tableColumn id="15" xr3:uid="{9904B470-9EB2-41C4-9CF4-2292C9367D4C}" name="title" dataDxfId="5"/>
    <tableColumn id="16" xr3:uid="{12F4188F-DD37-47E9-8CEC-8967DB411266}" name="instructions" dataDxfId="4"/>
    <tableColumn id="30" xr3:uid="{2EEA9DB6-3F69-4882-BCD6-27607A87326B}" name="slot_labels_json" dataDxfId="3"/>
    <tableColumn id="27" xr3:uid="{668C5D89-6268-47EA-853F-948B6093BF67}" name="correct_line_ids_json" dataDxfId="2"/>
    <tableColumn id="28" xr3:uid="{1BE0DD35-7F1B-4867-A45B-FBF2F9983BC3}" name="lines_json" dataDxfId="1"/>
    <tableColumn id="29" xr3:uid="{963B0537-5B12-4702-8EDA-F4424960ECC9}" name="explana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workbookViewId="0">
      <pane ySplit="1" topLeftCell="A14" activePane="bottomLeft" state="frozen"/>
      <selection pane="bottomLeft" activeCell="A15" sqref="A15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0" customWidth="1"/>
    <col min="16" max="20" width="22" customWidth="1"/>
    <col min="21" max="21" width="15.33203125" customWidth="1"/>
    <col min="22" max="22" width="45" customWidth="1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107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108</v>
      </c>
      <c r="V3" s="3"/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109</v>
      </c>
      <c r="V4" s="3"/>
    </row>
    <row r="5" spans="1:22" ht="158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110</v>
      </c>
      <c r="Q5" s="3" t="s">
        <v>107</v>
      </c>
      <c r="R5" s="3" t="s">
        <v>108</v>
      </c>
      <c r="S5" s="3" t="s">
        <v>111</v>
      </c>
      <c r="T5" s="3" t="s">
        <v>109</v>
      </c>
      <c r="U5" s="3" t="s">
        <v>110</v>
      </c>
      <c r="V5" s="3"/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111</v>
      </c>
      <c r="Q6" s="3" t="s">
        <v>109</v>
      </c>
      <c r="R6" s="3" t="s">
        <v>110</v>
      </c>
      <c r="S6" s="3" t="s">
        <v>108</v>
      </c>
      <c r="T6" s="3" t="s">
        <v>107</v>
      </c>
      <c r="U6" s="3" t="s">
        <v>111</v>
      </c>
      <c r="V6" s="3"/>
    </row>
    <row r="7" spans="1:22" ht="72" x14ac:dyDescent="0.3">
      <c r="A7" s="3" t="str">
        <f t="shared" si="0"/>
        <v>MCQ_CGA_REQ_EIS__001</v>
      </c>
      <c r="B7" s="3" t="s">
        <v>21</v>
      </c>
      <c r="C7" t="s">
        <v>22</v>
      </c>
      <c r="D7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131</v>
      </c>
      <c r="J7" s="3" t="s">
        <v>132</v>
      </c>
      <c r="K7" s="3">
        <v>1</v>
      </c>
      <c r="L7" s="3" t="s">
        <v>133</v>
      </c>
      <c r="M7" s="3" t="s">
        <v>134</v>
      </c>
      <c r="N7" s="3">
        <v>1</v>
      </c>
      <c r="O7" s="3" t="s">
        <v>135</v>
      </c>
      <c r="P7" s="3" t="s">
        <v>136</v>
      </c>
      <c r="Q7" s="3" t="s">
        <v>137</v>
      </c>
      <c r="R7" s="3" t="s">
        <v>138</v>
      </c>
      <c r="S7" s="3" t="s">
        <v>139</v>
      </c>
      <c r="T7" s="3" t="s">
        <v>140</v>
      </c>
      <c r="U7" s="3" t="s">
        <v>141</v>
      </c>
      <c r="V7" s="3" t="s">
        <v>142</v>
      </c>
    </row>
    <row r="8" spans="1:22" ht="72" x14ac:dyDescent="0.3">
      <c r="A8" s="3" t="str">
        <f t="shared" si="0"/>
        <v>MCQ_CGA_REQ_EIS__002</v>
      </c>
      <c r="B8" s="3" t="s">
        <v>21</v>
      </c>
      <c r="C8" t="s">
        <v>22</v>
      </c>
      <c r="D8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131</v>
      </c>
      <c r="J8" s="3" t="s">
        <v>132</v>
      </c>
      <c r="K8" s="3">
        <v>1</v>
      </c>
      <c r="L8" s="3" t="s">
        <v>133</v>
      </c>
      <c r="M8" s="3" t="s">
        <v>134</v>
      </c>
      <c r="N8" s="3">
        <v>2</v>
      </c>
      <c r="O8" s="3" t="s">
        <v>143</v>
      </c>
      <c r="P8" s="3" t="s">
        <v>144</v>
      </c>
      <c r="Q8" s="3" t="s">
        <v>145</v>
      </c>
      <c r="R8" s="3" t="s">
        <v>146</v>
      </c>
      <c r="S8" s="3" t="s">
        <v>147</v>
      </c>
      <c r="T8" s="3" t="s">
        <v>148</v>
      </c>
      <c r="U8" s="3" t="s">
        <v>141</v>
      </c>
      <c r="V8" s="3" t="s">
        <v>149</v>
      </c>
    </row>
    <row r="9" spans="1:22" ht="100.8" x14ac:dyDescent="0.3">
      <c r="A9" s="3" t="str">
        <f t="shared" si="0"/>
        <v>MCQ_CGA_REQ_EIS__003</v>
      </c>
      <c r="B9" s="3" t="s">
        <v>21</v>
      </c>
      <c r="C9" t="s">
        <v>22</v>
      </c>
      <c r="D9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131</v>
      </c>
      <c r="J9" s="3" t="s">
        <v>132</v>
      </c>
      <c r="K9" s="3">
        <v>1</v>
      </c>
      <c r="L9" s="3" t="s">
        <v>133</v>
      </c>
      <c r="M9" s="3" t="s">
        <v>134</v>
      </c>
      <c r="N9" s="3">
        <v>3</v>
      </c>
      <c r="O9" s="3" t="s">
        <v>150</v>
      </c>
      <c r="P9" s="3" t="s">
        <v>151</v>
      </c>
      <c r="Q9" s="3" t="s">
        <v>152</v>
      </c>
      <c r="R9" s="3" t="s">
        <v>153</v>
      </c>
      <c r="S9" s="3" t="s">
        <v>154</v>
      </c>
      <c r="T9" s="3" t="s">
        <v>155</v>
      </c>
      <c r="U9" s="3" t="s">
        <v>141</v>
      </c>
      <c r="V9" s="3" t="s">
        <v>156</v>
      </c>
    </row>
    <row r="10" spans="1:22" ht="100.8" x14ac:dyDescent="0.3">
      <c r="A10" s="3" t="str">
        <f t="shared" si="0"/>
        <v>MCQ_ITNIC_REQ_PSC__001</v>
      </c>
      <c r="B10" s="3" t="s">
        <v>21</v>
      </c>
      <c r="C10" s="3" t="s">
        <v>22</v>
      </c>
      <c r="D10" s="3" t="s">
        <v>179</v>
      </c>
      <c r="E10" s="3" t="s">
        <v>18</v>
      </c>
      <c r="F10" s="3">
        <v>3</v>
      </c>
      <c r="G10" s="3" t="s">
        <v>16</v>
      </c>
      <c r="H10" s="3" t="s">
        <v>17</v>
      </c>
      <c r="I10" s="3" t="s">
        <v>180</v>
      </c>
      <c r="J10" s="3" t="s">
        <v>132</v>
      </c>
      <c r="K10" s="3">
        <v>1</v>
      </c>
      <c r="L10" s="3" t="s">
        <v>181</v>
      </c>
      <c r="M10" s="3" t="s">
        <v>182</v>
      </c>
      <c r="N10" s="3">
        <v>1</v>
      </c>
      <c r="O10" s="3" t="s">
        <v>183</v>
      </c>
      <c r="P10" s="3" t="s">
        <v>184</v>
      </c>
      <c r="Q10" s="3" t="s">
        <v>185</v>
      </c>
      <c r="R10" s="3" t="s">
        <v>186</v>
      </c>
      <c r="S10" s="3" t="s">
        <v>187</v>
      </c>
      <c r="T10" s="3" t="s">
        <v>188</v>
      </c>
      <c r="U10" s="3" t="s">
        <v>141</v>
      </c>
      <c r="V10" s="3" t="s">
        <v>189</v>
      </c>
    </row>
    <row r="11" spans="1:22" ht="100.8" x14ac:dyDescent="0.3">
      <c r="A11" s="3" t="str">
        <f t="shared" si="0"/>
        <v>MCQ_ITNIC_REQ_PSC__002</v>
      </c>
      <c r="B11" s="3" t="s">
        <v>21</v>
      </c>
      <c r="C11" s="3" t="s">
        <v>22</v>
      </c>
      <c r="D11" s="3" t="s">
        <v>179</v>
      </c>
      <c r="E11" s="3" t="s">
        <v>18</v>
      </c>
      <c r="F11" s="3">
        <v>3</v>
      </c>
      <c r="G11" s="3" t="s">
        <v>16</v>
      </c>
      <c r="H11" s="3" t="s">
        <v>17</v>
      </c>
      <c r="I11" s="3" t="s">
        <v>190</v>
      </c>
      <c r="J11" s="3" t="s">
        <v>132</v>
      </c>
      <c r="K11" s="3">
        <v>1</v>
      </c>
      <c r="L11" s="3" t="s">
        <v>181</v>
      </c>
      <c r="M11" s="3" t="s">
        <v>182</v>
      </c>
      <c r="N11" s="3">
        <v>2</v>
      </c>
      <c r="O11" s="3" t="s">
        <v>191</v>
      </c>
      <c r="P11" s="3" t="s">
        <v>192</v>
      </c>
      <c r="Q11" s="3" t="s">
        <v>193</v>
      </c>
      <c r="R11" s="3" t="s">
        <v>194</v>
      </c>
      <c r="S11" s="3" t="s">
        <v>195</v>
      </c>
      <c r="T11" s="3" t="s">
        <v>196</v>
      </c>
      <c r="U11" s="3" t="s">
        <v>141</v>
      </c>
      <c r="V11" s="3" t="s">
        <v>197</v>
      </c>
    </row>
    <row r="12" spans="1:22" ht="86.4" x14ac:dyDescent="0.3">
      <c r="A12" s="3" t="str">
        <f t="shared" si="0"/>
        <v>MCQ_ITNIC_REQ_PSC__003</v>
      </c>
      <c r="B12" s="3" t="s">
        <v>21</v>
      </c>
      <c r="C12" s="3" t="s">
        <v>22</v>
      </c>
      <c r="D12" s="3" t="s">
        <v>179</v>
      </c>
      <c r="E12" s="3" t="s">
        <v>18</v>
      </c>
      <c r="F12" s="3">
        <v>3</v>
      </c>
      <c r="G12" s="3" t="s">
        <v>16</v>
      </c>
      <c r="H12" s="3" t="s">
        <v>17</v>
      </c>
      <c r="I12" s="3" t="s">
        <v>198</v>
      </c>
      <c r="J12" s="3" t="s">
        <v>132</v>
      </c>
      <c r="K12" s="3">
        <v>1</v>
      </c>
      <c r="L12" s="3" t="s">
        <v>181</v>
      </c>
      <c r="M12" s="3" t="s">
        <v>182</v>
      </c>
      <c r="N12" s="3">
        <v>3</v>
      </c>
      <c r="O12" s="3" t="s">
        <v>199</v>
      </c>
      <c r="P12" s="3" t="s">
        <v>200</v>
      </c>
      <c r="Q12" s="3" t="s">
        <v>201</v>
      </c>
      <c r="R12" s="3" t="s">
        <v>202</v>
      </c>
      <c r="S12" s="3" t="s">
        <v>203</v>
      </c>
      <c r="T12" s="3" t="s">
        <v>204</v>
      </c>
      <c r="U12" s="3" t="s">
        <v>141</v>
      </c>
      <c r="V12" s="3" t="s">
        <v>205</v>
      </c>
    </row>
    <row r="13" spans="1:22" ht="100.8" x14ac:dyDescent="0.3">
      <c r="A13" s="3" t="str">
        <f t="shared" si="0"/>
        <v>MCQ_ITNIC_REQ_SHS__001</v>
      </c>
      <c r="B13" s="3" t="s">
        <v>21</v>
      </c>
      <c r="C13" s="3" t="s">
        <v>22</v>
      </c>
      <c r="D13" s="3" t="s">
        <v>237</v>
      </c>
      <c r="E13" s="3" t="s">
        <v>18</v>
      </c>
      <c r="F13" s="3">
        <v>3</v>
      </c>
      <c r="G13" s="3" t="s">
        <v>16</v>
      </c>
      <c r="H13" s="3" t="s">
        <v>17</v>
      </c>
      <c r="I13" s="3" t="s">
        <v>238</v>
      </c>
      <c r="J13" s="3" t="s">
        <v>132</v>
      </c>
      <c r="K13" s="3">
        <v>1</v>
      </c>
      <c r="L13" s="3" t="s">
        <v>239</v>
      </c>
      <c r="M13" s="3" t="s">
        <v>240</v>
      </c>
      <c r="N13" s="3">
        <v>1</v>
      </c>
      <c r="O13" s="3" t="s">
        <v>241</v>
      </c>
      <c r="P13" s="3" t="s">
        <v>242</v>
      </c>
      <c r="Q13" s="3" t="s">
        <v>243</v>
      </c>
      <c r="R13" s="3" t="s">
        <v>244</v>
      </c>
      <c r="S13" s="3" t="s">
        <v>245</v>
      </c>
      <c r="T13" s="3" t="s">
        <v>246</v>
      </c>
      <c r="U13" s="3" t="s">
        <v>141</v>
      </c>
      <c r="V13" s="3" t="s">
        <v>247</v>
      </c>
    </row>
    <row r="14" spans="1:22" ht="115.2" x14ac:dyDescent="0.3">
      <c r="A14" s="3" t="str">
        <f t="shared" si="0"/>
        <v>MCQ_ITNIC_REQ_SHS__002</v>
      </c>
      <c r="B14" s="3" t="s">
        <v>21</v>
      </c>
      <c r="C14" s="3" t="s">
        <v>22</v>
      </c>
      <c r="D14" s="3" t="s">
        <v>237</v>
      </c>
      <c r="E14" s="3" t="s">
        <v>18</v>
      </c>
      <c r="F14" s="3">
        <v>3</v>
      </c>
      <c r="G14" s="3" t="s">
        <v>16</v>
      </c>
      <c r="H14" s="3" t="s">
        <v>17</v>
      </c>
      <c r="I14" s="3" t="s">
        <v>248</v>
      </c>
      <c r="J14" s="3" t="s">
        <v>132</v>
      </c>
      <c r="K14" s="3">
        <v>1</v>
      </c>
      <c r="L14" s="3" t="s">
        <v>239</v>
      </c>
      <c r="M14" s="3" t="s">
        <v>240</v>
      </c>
      <c r="N14" s="3">
        <v>2</v>
      </c>
      <c r="O14" s="3" t="s">
        <v>249</v>
      </c>
      <c r="P14" s="3" t="s">
        <v>250</v>
      </c>
      <c r="Q14" s="3" t="s">
        <v>251</v>
      </c>
      <c r="R14" s="3" t="s">
        <v>252</v>
      </c>
      <c r="S14" s="3" t="s">
        <v>253</v>
      </c>
      <c r="T14" s="3" t="s">
        <v>254</v>
      </c>
      <c r="U14" s="3" t="s">
        <v>141</v>
      </c>
      <c r="V14" s="3" t="s">
        <v>255</v>
      </c>
    </row>
    <row r="15" spans="1:22" ht="115.2" x14ac:dyDescent="0.3">
      <c r="A15" s="3" t="str">
        <f t="shared" si="0"/>
        <v>MCQ_ITNIC_REQ_SHS__003</v>
      </c>
      <c r="B15" s="3" t="s">
        <v>21</v>
      </c>
      <c r="C15" s="3" t="s">
        <v>22</v>
      </c>
      <c r="D15" s="3" t="s">
        <v>237</v>
      </c>
      <c r="E15" s="3" t="s">
        <v>18</v>
      </c>
      <c r="F15" s="3">
        <v>3</v>
      </c>
      <c r="G15" s="3" t="s">
        <v>16</v>
      </c>
      <c r="H15" s="3" t="s">
        <v>17</v>
      </c>
      <c r="I15" s="3" t="s">
        <v>256</v>
      </c>
      <c r="J15" s="3" t="s">
        <v>132</v>
      </c>
      <c r="K15" s="3">
        <v>1</v>
      </c>
      <c r="L15" s="3" t="s">
        <v>239</v>
      </c>
      <c r="M15" s="3" t="s">
        <v>240</v>
      </c>
      <c r="N15" s="3">
        <v>3</v>
      </c>
      <c r="O15" s="3" t="s">
        <v>257</v>
      </c>
      <c r="P15" s="3" t="s">
        <v>258</v>
      </c>
      <c r="Q15" s="3" t="s">
        <v>259</v>
      </c>
      <c r="R15" s="3" t="s">
        <v>260</v>
      </c>
      <c r="S15" s="3" t="s">
        <v>261</v>
      </c>
      <c r="T15" s="3" t="s">
        <v>262</v>
      </c>
      <c r="U15" s="3" t="s">
        <v>141</v>
      </c>
      <c r="V15" s="3" t="s">
        <v>263</v>
      </c>
    </row>
    <row r="16" spans="1:22" ht="28.8" x14ac:dyDescent="0.3">
      <c r="A16" s="3" t="str">
        <f t="shared" si="0"/>
        <v/>
      </c>
      <c r="B16" s="3"/>
      <c r="C16" s="3"/>
      <c r="D16" s="3"/>
      <c r="E16" s="3" t="s">
        <v>18</v>
      </c>
      <c r="F16" s="3"/>
      <c r="G16" s="3"/>
      <c r="H16" s="3"/>
      <c r="I16" s="3"/>
      <c r="J16" s="3"/>
      <c r="K16" s="3"/>
      <c r="L16" s="3"/>
      <c r="M16" s="3" t="str">
        <f>IF(B16="","","MCQ"&amp;"_"&amp;IFERROR(VLOOKUP(B16,LOOKUPS!$K$2:$L$9,2,FALSE),"UNK")&amp;"_"&amp;IFERROR(VLOOKUP(C16,LOOKUPS!$N$2:$O$8,2,FALSE),"UNK")&amp;"_"&amp;UPPER(L16))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</row>
    <row r="17" spans="1:22" ht="28.8" x14ac:dyDescent="0.3">
      <c r="A17" s="3" t="str">
        <f t="shared" si="0"/>
        <v/>
      </c>
      <c r="B17" s="3"/>
      <c r="C17" s="3"/>
      <c r="D17" s="3"/>
      <c r="E17" s="3" t="s">
        <v>18</v>
      </c>
      <c r="F17" s="3"/>
      <c r="G17" s="3"/>
      <c r="H17" s="3"/>
      <c r="I17" s="3"/>
      <c r="J17" s="3"/>
      <c r="K17" s="3"/>
      <c r="L17" s="3"/>
      <c r="M17" s="3" t="str">
        <f>IF(B17="","","MCQ"&amp;"_"&amp;IFERROR(VLOOKUP(B17,LOOKUPS!$K$2:$L$9,2,FALSE),"UNK")&amp;"_"&amp;IFERROR(VLOOKUP(C17,LOOKUPS!$N$2:$O$8,2,FALSE),"UNK")&amp;"_"&amp;UPPER(L17))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</row>
    <row r="18" spans="1:22" ht="28.8" x14ac:dyDescent="0.3">
      <c r="A18" s="3" t="str">
        <f t="shared" si="0"/>
        <v/>
      </c>
      <c r="B18" s="3"/>
      <c r="C18" s="3"/>
      <c r="D18" s="3"/>
      <c r="E18" s="3" t="s">
        <v>18</v>
      </c>
      <c r="F18" s="3"/>
      <c r="G18" s="3"/>
      <c r="H18" s="3"/>
      <c r="I18" s="3"/>
      <c r="J18" s="3"/>
      <c r="K18" s="3"/>
      <c r="L18" s="3"/>
      <c r="M18" s="3" t="str">
        <f>IF(B18="","","MCQ"&amp;"_"&amp;IFERROR(VLOOKUP(B18,LOOKUPS!$K$2:$L$9,2,FALSE),"UNK")&amp;"_"&amp;IFERROR(VLOOKUP(C18,LOOKUPS!$N$2:$O$8,2,FALSE),"UNK")&amp;"_"&amp;UPPER(L18))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</row>
    <row r="19" spans="1:22" ht="28.8" x14ac:dyDescent="0.3">
      <c r="A19" s="3" t="str">
        <f t="shared" si="0"/>
        <v/>
      </c>
      <c r="B19" s="3"/>
      <c r="C19" s="3"/>
      <c r="D19" s="3"/>
      <c r="E19" s="3" t="s">
        <v>18</v>
      </c>
      <c r="F19" s="3"/>
      <c r="G19" s="3"/>
      <c r="H19" s="3"/>
      <c r="I19" s="3"/>
      <c r="J19" s="3"/>
      <c r="K19" s="3"/>
      <c r="L19" s="3"/>
      <c r="M19" s="3" t="str">
        <f>IF(B19="","","MCQ"&amp;"_"&amp;IFERROR(VLOOKUP(B19,LOOKUPS!$K$2:$L$9,2,FALSE),"UNK")&amp;"_"&amp;IFERROR(VLOOKUP(C19,LOOKUPS!$N$2:$O$8,2,FALSE),"UNK")&amp;"_"&amp;UPPER(L19))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</row>
    <row r="20" spans="1:22" ht="28.8" x14ac:dyDescent="0.3">
      <c r="A20" s="3" t="str">
        <f t="shared" si="0"/>
        <v/>
      </c>
      <c r="B20" s="3"/>
      <c r="C20" s="3"/>
      <c r="D20" s="3"/>
      <c r="E20" s="3" t="s">
        <v>18</v>
      </c>
      <c r="F20" s="3"/>
      <c r="G20" s="3"/>
      <c r="H20" s="3"/>
      <c r="I20" s="3"/>
      <c r="J20" s="3"/>
      <c r="K20" s="3"/>
      <c r="L20" s="3"/>
      <c r="M20" s="3" t="str">
        <f>IF(B20="","","MCQ"&amp;"_"&amp;IFERROR(VLOOKUP(B20,LOOKUPS!$K$2:$L$9,2,FALSE),"UNK")&amp;"_"&amp;IFERROR(VLOOKUP(C20,LOOKUPS!$N$2:$O$8,2,FALSE),"UNK")&amp;"_"&amp;UPPER(L20))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</row>
    <row r="21" spans="1:22" ht="28.8" x14ac:dyDescent="0.3">
      <c r="A21" s="3" t="str">
        <f t="shared" si="0"/>
        <v/>
      </c>
      <c r="B21" s="3"/>
      <c r="C21" s="3"/>
      <c r="D21" s="3"/>
      <c r="E21" s="3" t="s">
        <v>18</v>
      </c>
      <c r="F21" s="3"/>
      <c r="G21" s="3"/>
      <c r="H21" s="3"/>
      <c r="I21" s="3"/>
      <c r="J21" s="3"/>
      <c r="K21" s="3"/>
      <c r="L21" s="3"/>
      <c r="M21" s="3" t="str">
        <f>IF(B21="","","MCQ"&amp;"_"&amp;IFERROR(VLOOKUP(B21,LOOKUPS!$K$2:$L$9,2,FALSE),"UNK")&amp;"_"&amp;IFERROR(VLOOKUP(C21,LOOKUPS!$N$2:$O$8,2,FALSE),"UNK")&amp;"_"&amp;UPPER(L21))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</row>
    <row r="22" spans="1:22" ht="28.8" x14ac:dyDescent="0.3">
      <c r="A22" s="3" t="str">
        <f t="shared" si="0"/>
        <v/>
      </c>
      <c r="B22" s="3"/>
      <c r="C22" s="3"/>
      <c r="D22" s="3"/>
      <c r="E22" s="3" t="s">
        <v>18</v>
      </c>
      <c r="F22" s="3"/>
      <c r="G22" s="3"/>
      <c r="H22" s="3"/>
      <c r="I22" s="3"/>
      <c r="J22" s="3"/>
      <c r="K22" s="3"/>
      <c r="L22" s="3"/>
      <c r="M22" s="3" t="str">
        <f>IF(B22="","","MCQ"&amp;"_"&amp;IFERROR(VLOOKUP(B22,LOOKUPS!$K$2:$L$9,2,FALSE),"UNK")&amp;"_"&amp;IFERROR(VLOOKUP(C22,LOOKUPS!$N$2:$O$8,2,FALSE),"UNK")&amp;"_"&amp;UPPER(L22))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</row>
    <row r="23" spans="1:22" ht="28.8" x14ac:dyDescent="0.3">
      <c r="A23" s="3" t="str">
        <f t="shared" si="0"/>
        <v/>
      </c>
      <c r="B23" s="3"/>
      <c r="C23" s="3"/>
      <c r="D23" s="3"/>
      <c r="E23" s="3" t="s">
        <v>18</v>
      </c>
      <c r="F23" s="3"/>
      <c r="G23" s="3"/>
      <c r="H23" s="3"/>
      <c r="I23" s="3"/>
      <c r="J23" s="3"/>
      <c r="K23" s="3"/>
      <c r="L23" s="3"/>
      <c r="M23" s="3" t="str">
        <f>IF(B23="","","MCQ"&amp;"_"&amp;IFERROR(VLOOKUP(B23,LOOKUPS!$K$2:$L$9,2,FALSE),"UNK")&amp;"_"&amp;IFERROR(VLOOKUP(C23,LOOKUPS!$N$2:$O$8,2,FALSE),"UNK")&amp;"_"&amp;UPPER(L23))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</row>
    <row r="24" spans="1:22" ht="28.8" x14ac:dyDescent="0.3">
      <c r="A24" s="3" t="str">
        <f t="shared" si="0"/>
        <v/>
      </c>
      <c r="B24" s="3"/>
      <c r="C24" s="3"/>
      <c r="D24" s="3"/>
      <c r="E24" s="3" t="s">
        <v>18</v>
      </c>
      <c r="F24" s="3"/>
      <c r="G24" s="3"/>
      <c r="H24" s="3"/>
      <c r="I24" s="3"/>
      <c r="J24" s="3"/>
      <c r="K24" s="3"/>
      <c r="L24" s="3"/>
      <c r="M24" s="3" t="str">
        <f>IF(B24="","","MCQ"&amp;"_"&amp;IFERROR(VLOOKUP(B24,LOOKUPS!$K$2:$L$9,2,FALSE),"UNK")&amp;"_"&amp;IFERROR(VLOOKUP(C24,LOOKUPS!$N$2:$O$8,2,FALSE),"UNK")&amp;"_"&amp;UPPER(L24))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</row>
    <row r="25" spans="1:22" x14ac:dyDescent="0.3">
      <c r="A25" s="3" t="str">
        <f t="shared" si="0"/>
        <v/>
      </c>
      <c r="B25" s="3"/>
      <c r="C25" s="3"/>
      <c r="D25" s="3"/>
      <c r="E25" s="3" t="s">
        <v>18</v>
      </c>
      <c r="F25" s="3"/>
      <c r="G25" s="3"/>
      <c r="H25" s="3"/>
      <c r="I25" s="3"/>
      <c r="J25" s="3"/>
      <c r="K25" s="3"/>
      <c r="L25" s="3"/>
      <c r="M25" s="3" t="str">
        <f>IF(B25="","","MCQ"&amp;"_"&amp;IFERROR(VLOOKUP(B25,LOOKUPS!$K$2:$L$9,2,FALSE),"UNK")&amp;"_"&amp;IFERROR(VLOOKUP(C25,LOOKUPS!$N$2:$O$8,2,FALSE),"UNK")&amp;"_"&amp;UPPER(L25))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</row>
    <row r="26" spans="1:22" x14ac:dyDescent="0.3">
      <c r="A26" s="3" t="str">
        <f t="shared" si="0"/>
        <v/>
      </c>
      <c r="B26" s="3"/>
      <c r="C26" s="3"/>
      <c r="D26" s="3"/>
      <c r="E26" s="3" t="s">
        <v>18</v>
      </c>
      <c r="F26" s="3"/>
      <c r="G26" s="3"/>
      <c r="H26" s="3"/>
      <c r="I26" s="3"/>
      <c r="J26" s="3"/>
      <c r="K26" s="3"/>
      <c r="L26" s="3"/>
      <c r="M26" s="3" t="str">
        <f>IF(B26="","","MCQ"&amp;"_"&amp;IFERROR(VLOOKUP(B26,LOOKUPS!$K$2:$L$9,2,FALSE),"UNK")&amp;"_"&amp;IFERROR(VLOOKUP(C26,LOOKUPS!$N$2:$O$8,2,FALSE),"UNK")&amp;"_"&amp;UPPER(L26))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</row>
    <row r="27" spans="1:22" x14ac:dyDescent="0.3">
      <c r="A27" s="3" t="str">
        <f t="shared" si="0"/>
        <v/>
      </c>
      <c r="B27" s="3"/>
      <c r="C27" s="3"/>
      <c r="D27" s="3"/>
      <c r="E27" s="3" t="s">
        <v>18</v>
      </c>
      <c r="F27" s="3"/>
      <c r="G27" s="3"/>
      <c r="H27" s="3"/>
      <c r="I27" s="3"/>
      <c r="J27" s="3"/>
      <c r="K27" s="3"/>
      <c r="L27" s="3"/>
      <c r="M27" s="3" t="str">
        <f>IF(B27="","","MCQ"&amp;"_"&amp;IFERROR(VLOOKUP(B27,LOOKUPS!$K$2:$L$9,2,FALSE),"UNK")&amp;"_"&amp;IFERROR(VLOOKUP(C27,LOOKUPS!$N$2:$O$8,2,FALSE),"UNK")&amp;"_"&amp;UPPER(L27))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workbookViewId="0">
      <pane ySplit="1" topLeftCell="A20" activePane="bottomLeft" state="frozen"/>
      <selection pane="bottomLeft" activeCell="A6" sqref="A6:A36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>IF(M2="","",M2&amp;"_"&amp;TEXT(N2,"000"))</f>
        <v>LIST_CGA_REQ_EIS__001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131</v>
      </c>
      <c r="J2" s="3" t="s">
        <v>132</v>
      </c>
      <c r="K2" s="3">
        <v>1</v>
      </c>
      <c r="L2" s="3" t="s">
        <v>133</v>
      </c>
      <c r="M2" s="3" t="s">
        <v>157</v>
      </c>
      <c r="N2" s="3">
        <v>1</v>
      </c>
      <c r="O2" s="3" t="s">
        <v>158</v>
      </c>
      <c r="P2" s="3">
        <v>4</v>
      </c>
      <c r="Q2" s="3" t="s">
        <v>159</v>
      </c>
      <c r="R2" s="3">
        <v>1000000</v>
      </c>
      <c r="S2" s="3" t="s">
        <v>24</v>
      </c>
      <c r="T2" s="3" t="s">
        <v>160</v>
      </c>
      <c r="U2" s="3">
        <v>0.3</v>
      </c>
      <c r="V2" s="3" t="s">
        <v>24</v>
      </c>
      <c r="W2" s="3" t="s">
        <v>161</v>
      </c>
      <c r="X2" s="3">
        <v>200000</v>
      </c>
      <c r="Y2" s="3" t="s">
        <v>24</v>
      </c>
      <c r="Z2" s="3" t="s">
        <v>162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163</v>
      </c>
    </row>
    <row r="3" spans="1:33" ht="86.4" x14ac:dyDescent="0.3">
      <c r="A3" s="3" t="str">
        <f t="shared" ref="A3:A66" si="0">IF(M3="","",M3&amp;"_"&amp;TEXT(N3,"000"))</f>
        <v>LIST_CGA_REQ_EIS__002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131</v>
      </c>
      <c r="J3" s="3" t="s">
        <v>132</v>
      </c>
      <c r="K3" s="3">
        <v>1</v>
      </c>
      <c r="L3" s="3" t="s">
        <v>133</v>
      </c>
      <c r="M3" s="3" t="s">
        <v>157</v>
      </c>
      <c r="N3" s="3">
        <v>2</v>
      </c>
      <c r="O3" s="3" t="s">
        <v>164</v>
      </c>
      <c r="P3" s="3">
        <v>3</v>
      </c>
      <c r="Q3" s="3" t="s">
        <v>165</v>
      </c>
      <c r="R3" s="3">
        <v>1</v>
      </c>
      <c r="S3" s="3" t="s">
        <v>24</v>
      </c>
      <c r="T3" s="3" t="s">
        <v>166</v>
      </c>
      <c r="U3" s="3">
        <v>3</v>
      </c>
      <c r="V3" s="3" t="s">
        <v>24</v>
      </c>
      <c r="W3" s="3" t="s">
        <v>167</v>
      </c>
      <c r="X3" s="3" t="s">
        <v>168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169</v>
      </c>
    </row>
    <row r="4" spans="1:33" ht="72" x14ac:dyDescent="0.3">
      <c r="A4" s="3" t="str">
        <f t="shared" si="0"/>
        <v>LIST_ITNIC_REQ_PSC__001</v>
      </c>
      <c r="B4" s="3" t="s">
        <v>21</v>
      </c>
      <c r="C4" s="3" t="s">
        <v>22</v>
      </c>
      <c r="D4" s="3" t="s">
        <v>179</v>
      </c>
      <c r="E4" s="3" t="s">
        <v>31</v>
      </c>
      <c r="F4" s="3">
        <v>3</v>
      </c>
      <c r="G4" s="3" t="s">
        <v>16</v>
      </c>
      <c r="H4" s="3" t="s">
        <v>17</v>
      </c>
      <c r="I4" s="3" t="s">
        <v>190</v>
      </c>
      <c r="J4" s="3" t="s">
        <v>132</v>
      </c>
      <c r="K4" s="3">
        <v>1</v>
      </c>
      <c r="L4" s="3" t="s">
        <v>181</v>
      </c>
      <c r="M4" s="3" t="s">
        <v>206</v>
      </c>
      <c r="N4" s="3">
        <v>1</v>
      </c>
      <c r="O4" s="3" t="s">
        <v>207</v>
      </c>
      <c r="P4" s="3">
        <v>5</v>
      </c>
      <c r="Q4" s="3" t="s">
        <v>208</v>
      </c>
      <c r="R4" s="3" t="s">
        <v>209</v>
      </c>
      <c r="S4" s="3" t="s">
        <v>24</v>
      </c>
      <c r="T4" s="3" t="s">
        <v>210</v>
      </c>
      <c r="U4" s="3" t="s">
        <v>211</v>
      </c>
      <c r="V4" s="3" t="s">
        <v>24</v>
      </c>
      <c r="W4" s="3" t="s">
        <v>212</v>
      </c>
      <c r="X4" s="3" t="s">
        <v>213</v>
      </c>
      <c r="Y4" s="3" t="s">
        <v>24</v>
      </c>
      <c r="Z4" s="3" t="s">
        <v>214</v>
      </c>
      <c r="AA4" s="3" t="s">
        <v>215</v>
      </c>
      <c r="AB4" s="3" t="s">
        <v>24</v>
      </c>
      <c r="AC4" s="3" t="s">
        <v>216</v>
      </c>
      <c r="AD4" s="3" t="s">
        <v>217</v>
      </c>
      <c r="AE4" s="3" t="s">
        <v>24</v>
      </c>
      <c r="AF4" s="3" t="s">
        <v>17</v>
      </c>
      <c r="AG4" s="3" t="s">
        <v>218</v>
      </c>
    </row>
    <row r="5" spans="1:33" ht="100.8" x14ac:dyDescent="0.3">
      <c r="A5" s="3" t="str">
        <f t="shared" si="0"/>
        <v>LIST_ITNIC_REQ_PSC__002</v>
      </c>
      <c r="B5" s="3" t="s">
        <v>21</v>
      </c>
      <c r="C5" s="3" t="s">
        <v>22</v>
      </c>
      <c r="D5" s="3" t="s">
        <v>179</v>
      </c>
      <c r="E5" s="3" t="s">
        <v>31</v>
      </c>
      <c r="F5" s="3">
        <v>3</v>
      </c>
      <c r="G5" s="3" t="s">
        <v>16</v>
      </c>
      <c r="H5" s="3" t="s">
        <v>17</v>
      </c>
      <c r="I5" s="3" t="s">
        <v>219</v>
      </c>
      <c r="J5" s="3" t="s">
        <v>132</v>
      </c>
      <c r="K5" s="3">
        <v>1</v>
      </c>
      <c r="L5" s="3" t="s">
        <v>181</v>
      </c>
      <c r="M5" s="3" t="s">
        <v>206</v>
      </c>
      <c r="N5" s="3">
        <v>2</v>
      </c>
      <c r="O5" s="3" t="s">
        <v>220</v>
      </c>
      <c r="P5" s="3">
        <v>4</v>
      </c>
      <c r="Q5" s="3" t="s">
        <v>221</v>
      </c>
      <c r="R5" s="3" t="s">
        <v>222</v>
      </c>
      <c r="S5" s="3" t="s">
        <v>24</v>
      </c>
      <c r="T5" s="3" t="s">
        <v>223</v>
      </c>
      <c r="U5" s="3" t="s">
        <v>224</v>
      </c>
      <c r="V5" s="3" t="s">
        <v>24</v>
      </c>
      <c r="W5" s="3" t="s">
        <v>225</v>
      </c>
      <c r="X5" s="3">
        <v>45</v>
      </c>
      <c r="Y5" s="3" t="s">
        <v>24</v>
      </c>
      <c r="Z5" s="3" t="s">
        <v>226</v>
      </c>
      <c r="AA5" s="3" t="s">
        <v>227</v>
      </c>
      <c r="AB5" s="3" t="s">
        <v>24</v>
      </c>
      <c r="AC5" s="3"/>
      <c r="AD5" s="3"/>
      <c r="AE5" s="3"/>
      <c r="AF5" s="3" t="s">
        <v>17</v>
      </c>
      <c r="AG5" s="3" t="s">
        <v>228</v>
      </c>
    </row>
    <row r="6" spans="1:33" ht="409.6" x14ac:dyDescent="0.3">
      <c r="A6" s="3" t="str">
        <f t="shared" si="0"/>
        <v>PF_ITNIC_REQ_PSC__001</v>
      </c>
      <c r="B6" s="3" t="s">
        <v>21</v>
      </c>
      <c r="C6" s="3" t="s">
        <v>22</v>
      </c>
      <c r="D6" s="3" t="s">
        <v>179</v>
      </c>
      <c r="E6" s="3" t="s">
        <v>36</v>
      </c>
      <c r="F6" s="3">
        <v>3</v>
      </c>
      <c r="G6" s="3" t="s">
        <v>16</v>
      </c>
      <c r="H6" s="3" t="s">
        <v>17</v>
      </c>
      <c r="I6" s="3" t="s">
        <v>229</v>
      </c>
      <c r="J6" s="3" t="s">
        <v>132</v>
      </c>
      <c r="K6" s="3">
        <v>1</v>
      </c>
      <c r="L6" s="3" t="s">
        <v>181</v>
      </c>
      <c r="M6" s="3" t="s">
        <v>230</v>
      </c>
      <c r="N6" s="3">
        <v>1</v>
      </c>
      <c r="O6" s="3" t="s">
        <v>231</v>
      </c>
      <c r="P6" s="3" t="s">
        <v>232</v>
      </c>
      <c r="Q6" s="3" t="s">
        <v>233</v>
      </c>
      <c r="R6" s="3" t="s">
        <v>234</v>
      </c>
      <c r="S6" s="3" t="s">
        <v>235</v>
      </c>
      <c r="T6" s="3" t="s">
        <v>236</v>
      </c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ht="72" x14ac:dyDescent="0.3">
      <c r="A7" s="3" t="str">
        <f t="shared" si="0"/>
        <v>LIST_ITNIC_REQ_SHS__001</v>
      </c>
      <c r="B7" s="3" t="s">
        <v>21</v>
      </c>
      <c r="C7" s="3" t="s">
        <v>22</v>
      </c>
      <c r="D7" s="3" t="s">
        <v>237</v>
      </c>
      <c r="E7" s="3" t="s">
        <v>31</v>
      </c>
      <c r="F7" s="3">
        <v>3</v>
      </c>
      <c r="G7" s="3" t="s">
        <v>16</v>
      </c>
      <c r="H7" s="3" t="s">
        <v>17</v>
      </c>
      <c r="I7" s="3" t="s">
        <v>264</v>
      </c>
      <c r="J7" s="3" t="s">
        <v>132</v>
      </c>
      <c r="K7" s="3">
        <v>1</v>
      </c>
      <c r="L7" s="3" t="s">
        <v>239</v>
      </c>
      <c r="M7" s="3" t="s">
        <v>265</v>
      </c>
      <c r="N7" s="3">
        <v>1</v>
      </c>
      <c r="O7" s="3" t="s">
        <v>266</v>
      </c>
      <c r="P7" s="3">
        <v>5</v>
      </c>
      <c r="Q7" s="3" t="s">
        <v>267</v>
      </c>
      <c r="R7" s="3">
        <v>60000</v>
      </c>
      <c r="S7" s="3" t="s">
        <v>24</v>
      </c>
      <c r="T7" s="3" t="s">
        <v>268</v>
      </c>
      <c r="U7" s="3">
        <v>3</v>
      </c>
      <c r="V7" s="3" t="s">
        <v>24</v>
      </c>
      <c r="W7" s="3" t="s">
        <v>269</v>
      </c>
      <c r="X7" s="3">
        <v>10</v>
      </c>
      <c r="Y7" s="3" t="s">
        <v>24</v>
      </c>
      <c r="Z7" s="3" t="s">
        <v>270</v>
      </c>
      <c r="AA7" s="3">
        <v>250000</v>
      </c>
      <c r="AB7" s="3" t="s">
        <v>24</v>
      </c>
      <c r="AC7" s="3" t="s">
        <v>271</v>
      </c>
      <c r="AD7" s="3">
        <v>3000000</v>
      </c>
      <c r="AE7" s="3" t="s">
        <v>24</v>
      </c>
      <c r="AF7" s="3" t="s">
        <v>17</v>
      </c>
      <c r="AG7" s="3" t="s">
        <v>272</v>
      </c>
    </row>
    <row r="8" spans="1:33" ht="100.8" x14ac:dyDescent="0.3">
      <c r="A8" s="3" t="str">
        <f t="shared" si="0"/>
        <v>LIST_ITNIC_REQ_SHS__002</v>
      </c>
      <c r="B8" s="3" t="s">
        <v>21</v>
      </c>
      <c r="C8" s="3" t="s">
        <v>22</v>
      </c>
      <c r="D8" s="3" t="s">
        <v>237</v>
      </c>
      <c r="E8" s="3" t="s">
        <v>31</v>
      </c>
      <c r="F8" s="3">
        <v>3</v>
      </c>
      <c r="G8" s="3" t="s">
        <v>16</v>
      </c>
      <c r="H8" s="3" t="s">
        <v>17</v>
      </c>
      <c r="I8" s="3" t="s">
        <v>273</v>
      </c>
      <c r="J8" s="3" t="s">
        <v>132</v>
      </c>
      <c r="K8" s="3">
        <v>1</v>
      </c>
      <c r="L8" s="3" t="s">
        <v>239</v>
      </c>
      <c r="M8" s="3" t="s">
        <v>265</v>
      </c>
      <c r="N8" s="3">
        <v>2</v>
      </c>
      <c r="O8" s="3" t="s">
        <v>274</v>
      </c>
      <c r="P8" s="3">
        <v>5</v>
      </c>
      <c r="Q8" s="3" t="s">
        <v>275</v>
      </c>
      <c r="R8" s="3">
        <v>5</v>
      </c>
      <c r="S8" s="3" t="s">
        <v>24</v>
      </c>
      <c r="T8" s="3" t="s">
        <v>276</v>
      </c>
      <c r="U8" s="3">
        <v>3</v>
      </c>
      <c r="V8" s="3" t="s">
        <v>24</v>
      </c>
      <c r="W8" s="3" t="s">
        <v>277</v>
      </c>
      <c r="X8" s="3" t="s">
        <v>278</v>
      </c>
      <c r="Y8" s="3" t="s">
        <v>24</v>
      </c>
      <c r="Z8" s="3" t="s">
        <v>279</v>
      </c>
      <c r="AA8" s="3">
        <v>3</v>
      </c>
      <c r="AB8" s="3" t="s">
        <v>24</v>
      </c>
      <c r="AC8" s="3" t="s">
        <v>280</v>
      </c>
      <c r="AD8" s="3">
        <v>5</v>
      </c>
      <c r="AE8" s="3" t="s">
        <v>24</v>
      </c>
      <c r="AF8" s="3" t="s">
        <v>17</v>
      </c>
      <c r="AG8" s="3" t="s">
        <v>281</v>
      </c>
    </row>
    <row r="9" spans="1:33" ht="28.8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ht="28.8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ht="28.8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ht="28.8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ht="28.8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ht="28.8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ht="28.8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ht="28.8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ht="28.8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ht="28.8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ht="28.8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ht="28.8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28.8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28.8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28.8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28.8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28.8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28.8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28.8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28.8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28.8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28.8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28.8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28.8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28.8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28.8" x14ac:dyDescent="0.3">
      <c r="A34" s="3" t="str">
        <f t="shared" si="0"/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28.8" x14ac:dyDescent="0.3">
      <c r="A35" s="3" t="str">
        <f t="shared" si="0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28.8" x14ac:dyDescent="0.3">
      <c r="A36" s="3" t="str">
        <f t="shared" si="0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0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0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0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0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0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0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0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0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0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0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0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0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0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0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0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0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0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0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0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0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0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0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0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0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0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0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0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0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0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0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1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1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1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1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1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1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1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1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1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1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1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1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1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1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1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1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1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1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1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1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1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1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1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1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1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1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1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1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1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1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1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1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1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1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1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1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1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1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1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1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1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1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1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1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1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1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1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1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1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1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1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1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1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1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1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1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1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1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1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1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1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1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1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2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2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2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2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2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2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2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2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2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2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2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2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2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2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2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2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2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2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2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2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2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2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2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2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2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2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2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2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2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2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2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2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2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2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2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2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2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2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2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2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2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2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2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2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2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2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2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2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2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2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2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2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2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2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2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2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2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2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2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2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2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2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2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3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3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3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3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3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400-000000000000}">
          <x14:formula1>
            <xm:f>LOOKUPS!$A$2:$A$9</xm:f>
          </x14:formula1>
          <xm:sqref>B2:B1000</xm:sqref>
        </x14:dataValidation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E2:E1000</xm:sqref>
        </x14:dataValidation>
        <x14:dataValidation type="list" allowBlank="1" xr:uid="{4DB459AB-DEEE-424A-BFDE-70D3C9FA60C5}">
          <x14:formula1>
            <xm:f>LOOKUPS!$C$2:$C$8</xm:f>
          </x14:formula1>
          <xm:sqref>C2:C200</xm:sqref>
        </x14:dataValidation>
        <x14:dataValidation type="list" allowBlank="1" xr:uid="{361395C3-3CC4-4CFD-8009-1A70A6383484}">
          <x14:formula1>
            <xm:f>LOOKUPS!$E$2:$E$4</xm:f>
          </x14:formula1>
          <xm:sqref>G2:G200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0"/>
  <sheetViews>
    <sheetView tabSelected="1" workbookViewId="0">
      <pane ySplit="1" topLeftCell="A3" activePane="bottomLeft" state="frozen"/>
      <selection pane="bottomLeft" activeCell="A4" sqref="A4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6" customWidth="1"/>
    <col min="14" max="14" width="36" customWidth="1"/>
    <col min="15" max="15" width="10" customWidth="1"/>
    <col min="16" max="17" width="18" customWidth="1"/>
    <col min="18" max="18" width="20.33203125" customWidth="1"/>
    <col min="19" max="20" width="45" customWidth="1"/>
  </cols>
  <sheetData>
    <row r="1" spans="1:20" ht="28.05" customHeight="1" x14ac:dyDescent="0.3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94</v>
      </c>
      <c r="P1" s="4" t="s">
        <v>95</v>
      </c>
      <c r="Q1" s="4" t="s">
        <v>112</v>
      </c>
      <c r="R1" s="4" t="s">
        <v>113</v>
      </c>
      <c r="S1" s="4" t="s">
        <v>96</v>
      </c>
      <c r="T1" s="4" t="s">
        <v>73</v>
      </c>
    </row>
    <row r="2" spans="1:20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 t="s">
        <v>178</v>
      </c>
      <c r="Q2" s="3" t="s">
        <v>115</v>
      </c>
      <c r="R2" s="3" t="s">
        <v>116</v>
      </c>
      <c r="S2" s="3" t="s">
        <v>117</v>
      </c>
      <c r="T2" s="3"/>
    </row>
    <row r="3" spans="1:20" ht="302.39999999999998" x14ac:dyDescent="0.3">
      <c r="A3" s="3" t="str">
        <f t="shared" ref="A3:A66" si="0">IF(M3="","",M3&amp;"_"&amp;TEXT(N3,"000"))</f>
        <v>PF_ITNIC_CALC_IR35__001</v>
      </c>
      <c r="B3" s="3" t="s">
        <v>21</v>
      </c>
      <c r="C3" s="3" t="s">
        <v>40</v>
      </c>
      <c r="D3" s="3" t="s">
        <v>119</v>
      </c>
      <c r="E3" s="3" t="s">
        <v>36</v>
      </c>
      <c r="F3" s="3">
        <v>3</v>
      </c>
      <c r="G3" s="3" t="s">
        <v>16</v>
      </c>
      <c r="H3" s="3" t="str">
        <f>IF(LEN(TRIM(B3))&gt;0,"Y","")</f>
        <v>Y</v>
      </c>
      <c r="I3" s="3" t="s">
        <v>121</v>
      </c>
      <c r="J3" s="3" t="s">
        <v>122</v>
      </c>
      <c r="K3" s="3">
        <v>1</v>
      </c>
      <c r="L3" s="3" t="s">
        <v>123</v>
      </c>
      <c r="M3" s="3" t="s">
        <v>124</v>
      </c>
      <c r="N3" s="3">
        <v>1</v>
      </c>
      <c r="O3" s="3" t="s">
        <v>125</v>
      </c>
      <c r="P3" s="3" t="s">
        <v>126</v>
      </c>
      <c r="Q3" s="3" t="s">
        <v>127</v>
      </c>
      <c r="R3" s="3" t="s">
        <v>128</v>
      </c>
      <c r="S3" s="3" t="s">
        <v>129</v>
      </c>
      <c r="T3" s="3" t="s">
        <v>130</v>
      </c>
    </row>
    <row r="4" spans="1:20" ht="374.4" x14ac:dyDescent="0.3">
      <c r="A4" s="3" t="str">
        <f t="shared" si="0"/>
        <v>PF_CGA_REQ_EIS__001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131</v>
      </c>
      <c r="J4" s="3" t="s">
        <v>132</v>
      </c>
      <c r="K4" s="3">
        <v>1</v>
      </c>
      <c r="L4" s="3" t="s">
        <v>133</v>
      </c>
      <c r="M4" s="3" t="s">
        <v>171</v>
      </c>
      <c r="N4" s="3">
        <v>1</v>
      </c>
      <c r="O4" s="3" t="s">
        <v>172</v>
      </c>
      <c r="P4" s="3" t="s">
        <v>173</v>
      </c>
      <c r="Q4" s="3" t="s">
        <v>174</v>
      </c>
      <c r="R4" s="3" t="s">
        <v>175</v>
      </c>
      <c r="S4" s="3" t="s">
        <v>176</v>
      </c>
      <c r="T4" s="3" t="s">
        <v>177</v>
      </c>
    </row>
    <row r="5" spans="1:20" x14ac:dyDescent="0.3">
      <c r="A5" s="3" t="str">
        <f t="shared" si="0"/>
        <v/>
      </c>
      <c r="B5" s="3"/>
      <c r="C5" s="3"/>
      <c r="D5" s="3"/>
      <c r="E5" s="3" t="s">
        <v>36</v>
      </c>
      <c r="F5" s="3"/>
      <c r="G5" s="3"/>
      <c r="H5" s="3"/>
      <c r="I5" s="3"/>
      <c r="J5" s="3"/>
      <c r="K5" s="3"/>
      <c r="L5" s="3"/>
      <c r="M5" s="3" t="str">
        <f>IF(B5="","","PF"&amp;"_"&amp;IFERROR(VLOOKUP(B5,LOOKUPS!$K$2:$L$9,2,FALSE),"UNK")&amp;"_"&amp;IFERROR(VLOOKUP(C5,LOOKUPS!$N$2:$O$8,2,FALSE),"UNK")&amp;"_"&amp;UPPER(L5))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</row>
    <row r="6" spans="1:20" x14ac:dyDescent="0.3">
      <c r="A6" s="3" t="str">
        <f t="shared" si="0"/>
        <v/>
      </c>
      <c r="B6" s="3"/>
      <c r="C6" s="3"/>
      <c r="D6" s="3"/>
      <c r="E6" s="3" t="s">
        <v>36</v>
      </c>
      <c r="F6" s="3"/>
      <c r="G6" s="3"/>
      <c r="H6" s="3"/>
      <c r="I6" s="3"/>
      <c r="J6" s="3"/>
      <c r="K6" s="3"/>
      <c r="L6" s="3"/>
      <c r="M6" s="3" t="str">
        <f>IF(B6="","","PF"&amp;"_"&amp;IFERROR(VLOOKUP(B6,LOOKUPS!$K$2:$L$9,2,FALSE),"UNK")&amp;"_"&amp;IFERROR(VLOOKUP(C6,LOOKUPS!$N$2:$O$8,2,FALSE),"UNK")&amp;"_"&amp;UPPER(L6))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</row>
    <row r="7" spans="1:20" x14ac:dyDescent="0.3">
      <c r="A7" s="3" t="str">
        <f t="shared" si="0"/>
        <v/>
      </c>
      <c r="B7" s="3"/>
      <c r="C7" s="3"/>
      <c r="D7" s="3"/>
      <c r="E7" s="3" t="s">
        <v>36</v>
      </c>
      <c r="F7" s="3"/>
      <c r="G7" s="3"/>
      <c r="H7" s="3"/>
      <c r="I7" s="3"/>
      <c r="J7" s="3"/>
      <c r="K7" s="3"/>
      <c r="L7" s="3"/>
      <c r="M7" s="3" t="str">
        <f>IF(B7="","","PF"&amp;"_"&amp;IFERROR(VLOOKUP(B7,LOOKUPS!$K$2:$L$9,2,FALSE),"UNK")&amp;"_"&amp;IFERROR(VLOOKUP(C7,LOOKUPS!$N$2:$O$8,2,FALSE),"UNK")&amp;"_"&amp;UPPER(L7))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</row>
    <row r="8" spans="1:20" x14ac:dyDescent="0.3">
      <c r="A8" s="3" t="str">
        <f t="shared" si="0"/>
        <v/>
      </c>
      <c r="B8" s="3"/>
      <c r="C8" s="3"/>
      <c r="D8" s="3"/>
      <c r="E8" s="3" t="s">
        <v>36</v>
      </c>
      <c r="F8" s="3"/>
      <c r="G8" s="3"/>
      <c r="H8" s="3"/>
      <c r="I8" s="3"/>
      <c r="J8" s="3"/>
      <c r="K8" s="3"/>
      <c r="L8" s="3"/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</row>
    <row r="9" spans="1:20" x14ac:dyDescent="0.3">
      <c r="A9" s="3" t="str">
        <f t="shared" si="0"/>
        <v/>
      </c>
      <c r="B9" s="3"/>
      <c r="C9" s="3"/>
      <c r="D9" s="3"/>
      <c r="E9" s="3" t="s">
        <v>36</v>
      </c>
      <c r="F9" s="3"/>
      <c r="G9" s="3"/>
      <c r="H9" s="3"/>
      <c r="I9" s="3"/>
      <c r="J9" s="3"/>
      <c r="K9" s="3"/>
      <c r="L9" s="3"/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</row>
    <row r="10" spans="1:20" x14ac:dyDescent="0.3">
      <c r="A10" s="3" t="str">
        <f t="shared" si="0"/>
        <v/>
      </c>
      <c r="B10" s="3"/>
      <c r="C10" s="3"/>
      <c r="D10" s="3"/>
      <c r="E10" s="3" t="s">
        <v>36</v>
      </c>
      <c r="F10" s="3"/>
      <c r="G10" s="3"/>
      <c r="H10" s="3"/>
      <c r="I10" s="3"/>
      <c r="J10" s="3"/>
      <c r="K10" s="3"/>
      <c r="L10" s="3"/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</row>
    <row r="11" spans="1:20" x14ac:dyDescent="0.3">
      <c r="A11" s="3" t="str">
        <f t="shared" si="0"/>
        <v/>
      </c>
      <c r="B11" s="3"/>
      <c r="C11" s="3"/>
      <c r="D11" s="3"/>
      <c r="E11" s="3" t="s">
        <v>36</v>
      </c>
      <c r="F11" s="3"/>
      <c r="G11" s="3"/>
      <c r="H11" s="3"/>
      <c r="I11" s="3"/>
      <c r="J11" s="3"/>
      <c r="K11" s="3"/>
      <c r="L11" s="3"/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</row>
    <row r="12" spans="1:20" x14ac:dyDescent="0.3">
      <c r="A12" s="3" t="str">
        <f t="shared" si="0"/>
        <v/>
      </c>
      <c r="B12" s="3"/>
      <c r="C12" s="3"/>
      <c r="D12" s="3"/>
      <c r="E12" s="3" t="s">
        <v>36</v>
      </c>
      <c r="F12" s="3"/>
      <c r="G12" s="3"/>
      <c r="H12" s="3"/>
      <c r="I12" s="3"/>
      <c r="J12" s="3"/>
      <c r="K12" s="3"/>
      <c r="L12" s="3"/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</row>
    <row r="13" spans="1:20" x14ac:dyDescent="0.3">
      <c r="A13" s="3" t="str">
        <f t="shared" si="0"/>
        <v/>
      </c>
      <c r="B13" s="3"/>
      <c r="C13" s="3"/>
      <c r="D13" s="3"/>
      <c r="E13" s="3" t="s">
        <v>36</v>
      </c>
      <c r="F13" s="3"/>
      <c r="G13" s="3"/>
      <c r="H13" s="3"/>
      <c r="I13" s="3"/>
      <c r="J13" s="3"/>
      <c r="K13" s="3"/>
      <c r="L13" s="3"/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</row>
    <row r="14" spans="1:20" x14ac:dyDescent="0.3">
      <c r="A14" s="3" t="str">
        <f t="shared" si="0"/>
        <v/>
      </c>
      <c r="B14" s="3"/>
      <c r="C14" s="3"/>
      <c r="D14" s="3"/>
      <c r="E14" s="3" t="s">
        <v>36</v>
      </c>
      <c r="F14" s="3"/>
      <c r="G14" s="3"/>
      <c r="H14" s="3"/>
      <c r="I14" s="3"/>
      <c r="J14" s="3"/>
      <c r="K14" s="3"/>
      <c r="L14" s="3"/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</row>
    <row r="15" spans="1:20" x14ac:dyDescent="0.3">
      <c r="A15" s="3" t="str">
        <f t="shared" si="0"/>
        <v/>
      </c>
      <c r="B15" s="3"/>
      <c r="C15" s="3"/>
      <c r="D15" s="3"/>
      <c r="E15" s="3" t="s">
        <v>36</v>
      </c>
      <c r="F15" s="3"/>
      <c r="G15" s="3"/>
      <c r="H15" s="3"/>
      <c r="I15" s="3"/>
      <c r="J15" s="3"/>
      <c r="K15" s="3"/>
      <c r="L15" s="3"/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</row>
    <row r="16" spans="1:20" x14ac:dyDescent="0.3">
      <c r="A16" s="3" t="str">
        <f t="shared" si="0"/>
        <v/>
      </c>
      <c r="B16" s="3"/>
      <c r="C16" s="3"/>
      <c r="D16" s="3"/>
      <c r="E16" s="3" t="s">
        <v>36</v>
      </c>
      <c r="F16" s="3"/>
      <c r="G16" s="3"/>
      <c r="H16" s="3"/>
      <c r="I16" s="3"/>
      <c r="J16" s="3"/>
      <c r="K16" s="3"/>
      <c r="L16" s="3"/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</row>
    <row r="17" spans="1:20" x14ac:dyDescent="0.3">
      <c r="A17" s="3" t="str">
        <f t="shared" si="0"/>
        <v/>
      </c>
      <c r="B17" s="3"/>
      <c r="C17" s="3"/>
      <c r="D17" s="3"/>
      <c r="E17" s="3" t="s">
        <v>36</v>
      </c>
      <c r="F17" s="3"/>
      <c r="G17" s="3"/>
      <c r="H17" s="3"/>
      <c r="I17" s="3"/>
      <c r="J17" s="3"/>
      <c r="K17" s="3"/>
      <c r="L17" s="3"/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</row>
    <row r="18" spans="1:20" x14ac:dyDescent="0.3">
      <c r="A18" s="3" t="str">
        <f t="shared" si="0"/>
        <v/>
      </c>
      <c r="B18" s="3"/>
      <c r="C18" s="3"/>
      <c r="D18" s="3"/>
      <c r="E18" s="3" t="s">
        <v>36</v>
      </c>
      <c r="F18" s="3"/>
      <c r="G18" s="3"/>
      <c r="H18" s="3"/>
      <c r="I18" s="3"/>
      <c r="J18" s="3"/>
      <c r="K18" s="3"/>
      <c r="L18" s="3"/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</row>
    <row r="19" spans="1:20" x14ac:dyDescent="0.3">
      <c r="A19" s="3" t="str">
        <f t="shared" si="0"/>
        <v/>
      </c>
      <c r="B19" s="3"/>
      <c r="C19" s="3"/>
      <c r="D19" s="3"/>
      <c r="E19" s="3" t="s">
        <v>36</v>
      </c>
      <c r="F19" s="3"/>
      <c r="G19" s="3"/>
      <c r="H19" s="3"/>
      <c r="I19" s="3"/>
      <c r="J19" s="3"/>
      <c r="K19" s="3"/>
      <c r="L19" s="3"/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</row>
    <row r="20" spans="1:20" x14ac:dyDescent="0.3">
      <c r="A20" s="3" t="str">
        <f t="shared" si="0"/>
        <v/>
      </c>
      <c r="B20" s="3"/>
      <c r="C20" s="3"/>
      <c r="D20" s="3"/>
      <c r="E20" s="3" t="s">
        <v>36</v>
      </c>
      <c r="F20" s="3"/>
      <c r="G20" s="3"/>
      <c r="H20" s="3"/>
      <c r="I20" s="3"/>
      <c r="J20" s="3"/>
      <c r="K20" s="3"/>
      <c r="L20" s="3"/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</row>
    <row r="21" spans="1:20" x14ac:dyDescent="0.3">
      <c r="A21" s="3" t="str">
        <f t="shared" si="0"/>
        <v/>
      </c>
      <c r="B21" s="3"/>
      <c r="C21" s="3"/>
      <c r="D21" s="3"/>
      <c r="E21" s="3" t="s">
        <v>36</v>
      </c>
      <c r="F21" s="3"/>
      <c r="G21" s="3"/>
      <c r="H21" s="3"/>
      <c r="I21" s="3"/>
      <c r="J21" s="3"/>
      <c r="K21" s="3"/>
      <c r="L21" s="3"/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</row>
    <row r="22" spans="1:20" x14ac:dyDescent="0.3">
      <c r="A22" s="3" t="str">
        <f t="shared" si="0"/>
        <v/>
      </c>
      <c r="B22" s="3"/>
      <c r="C22" s="3"/>
      <c r="D22" s="3"/>
      <c r="E22" s="3" t="s">
        <v>36</v>
      </c>
      <c r="F22" s="3"/>
      <c r="G22" s="3"/>
      <c r="H22" s="3"/>
      <c r="I22" s="3"/>
      <c r="J22" s="3"/>
      <c r="K22" s="3"/>
      <c r="L22" s="3"/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</row>
    <row r="23" spans="1:20" x14ac:dyDescent="0.3">
      <c r="A23" s="3" t="str">
        <f t="shared" si="0"/>
        <v/>
      </c>
      <c r="B23" s="3"/>
      <c r="C23" s="3"/>
      <c r="D23" s="3"/>
      <c r="E23" s="3" t="s">
        <v>36</v>
      </c>
      <c r="F23" s="3"/>
      <c r="G23" s="3"/>
      <c r="H23" s="3"/>
      <c r="I23" s="3"/>
      <c r="J23" s="3"/>
      <c r="K23" s="3"/>
      <c r="L23" s="3"/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</row>
    <row r="24" spans="1:20" x14ac:dyDescent="0.3">
      <c r="A24" s="3" t="str">
        <f t="shared" si="0"/>
        <v/>
      </c>
      <c r="B24" s="3"/>
      <c r="C24" s="3"/>
      <c r="D24" s="3"/>
      <c r="E24" s="3" t="s">
        <v>36</v>
      </c>
      <c r="F24" s="3"/>
      <c r="G24" s="3"/>
      <c r="H24" s="3"/>
      <c r="I24" s="3"/>
      <c r="J24" s="3"/>
      <c r="K24" s="3"/>
      <c r="L24" s="3"/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</row>
    <row r="25" spans="1:20" x14ac:dyDescent="0.3">
      <c r="A25" s="3" t="str">
        <f t="shared" si="0"/>
        <v/>
      </c>
      <c r="B25" s="3"/>
      <c r="C25" s="3"/>
      <c r="D25" s="3"/>
      <c r="E25" s="3" t="s">
        <v>36</v>
      </c>
      <c r="F25" s="3"/>
      <c r="G25" s="3"/>
      <c r="H25" s="3"/>
      <c r="I25" s="3"/>
      <c r="J25" s="3"/>
      <c r="K25" s="3"/>
      <c r="L25" s="3"/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</row>
    <row r="26" spans="1:20" x14ac:dyDescent="0.3">
      <c r="A26" s="3" t="str">
        <f t="shared" si="0"/>
        <v/>
      </c>
      <c r="B26" s="3"/>
      <c r="C26" s="3"/>
      <c r="D26" s="3"/>
      <c r="E26" s="3" t="s">
        <v>36</v>
      </c>
      <c r="F26" s="3"/>
      <c r="G26" s="3"/>
      <c r="H26" s="3"/>
      <c r="I26" s="3"/>
      <c r="J26" s="3"/>
      <c r="K26" s="3"/>
      <c r="L26" s="3"/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</row>
    <row r="27" spans="1:20" x14ac:dyDescent="0.3">
      <c r="A27" s="3" t="str">
        <f t="shared" si="0"/>
        <v/>
      </c>
      <c r="B27" s="3"/>
      <c r="C27" s="3"/>
      <c r="D27" s="3"/>
      <c r="E27" s="3" t="s">
        <v>36</v>
      </c>
      <c r="F27" s="3"/>
      <c r="G27" s="3"/>
      <c r="H27" s="3"/>
      <c r="I27" s="3"/>
      <c r="J27" s="3"/>
      <c r="K27" s="3"/>
      <c r="L27" s="3"/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</row>
    <row r="28" spans="1:20" x14ac:dyDescent="0.3">
      <c r="A28" s="3" t="str">
        <f t="shared" si="0"/>
        <v/>
      </c>
      <c r="B28" s="3"/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</row>
    <row r="29" spans="1:20" x14ac:dyDescent="0.3">
      <c r="A29" s="3" t="str">
        <f t="shared" si="0"/>
        <v/>
      </c>
      <c r="B29" s="3"/>
      <c r="C29" s="3"/>
      <c r="D29" s="3"/>
      <c r="E29" s="3" t="s">
        <v>36</v>
      </c>
      <c r="F29" s="3"/>
      <c r="G29" s="3"/>
      <c r="H29" s="3"/>
      <c r="I29" s="3"/>
      <c r="J29" s="3"/>
      <c r="K29" s="3"/>
      <c r="L29" s="3"/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</row>
    <row r="30" spans="1:20" x14ac:dyDescent="0.3">
      <c r="A30" s="3" t="str">
        <f t="shared" si="0"/>
        <v/>
      </c>
      <c r="B30" s="3"/>
      <c r="C30" s="3"/>
      <c r="D30" s="3"/>
      <c r="E30" s="3" t="s">
        <v>36</v>
      </c>
      <c r="F30" s="3"/>
      <c r="G30" s="3"/>
      <c r="H30" s="3"/>
      <c r="I30" s="3"/>
      <c r="J30" s="3"/>
      <c r="K30" s="3"/>
      <c r="L30" s="3"/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</row>
    <row r="31" spans="1:20" x14ac:dyDescent="0.3">
      <c r="A31" s="3" t="str">
        <f t="shared" si="0"/>
        <v/>
      </c>
      <c r="B31" s="3"/>
      <c r="C31" s="3"/>
      <c r="D31" s="3"/>
      <c r="E31" s="3" t="s">
        <v>36</v>
      </c>
      <c r="F31" s="3"/>
      <c r="G31" s="3"/>
      <c r="H31" s="3"/>
      <c r="I31" s="3"/>
      <c r="J31" s="3"/>
      <c r="K31" s="3"/>
      <c r="L31" s="3"/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</row>
    <row r="32" spans="1:20" x14ac:dyDescent="0.3">
      <c r="A32" s="3" t="str">
        <f t="shared" si="0"/>
        <v/>
      </c>
      <c r="B32" s="3"/>
      <c r="C32" s="3"/>
      <c r="D32" s="3"/>
      <c r="E32" s="3" t="s">
        <v>36</v>
      </c>
      <c r="F32" s="3"/>
      <c r="G32" s="3"/>
      <c r="H32" s="3"/>
      <c r="I32" s="3"/>
      <c r="J32" s="3"/>
      <c r="K32" s="3"/>
      <c r="L32" s="3"/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</row>
    <row r="33" spans="1:20" x14ac:dyDescent="0.3">
      <c r="A33" s="3" t="str">
        <f t="shared" si="0"/>
        <v/>
      </c>
      <c r="B33" s="3"/>
      <c r="C33" s="3"/>
      <c r="D33" s="3"/>
      <c r="E33" s="3" t="s">
        <v>36</v>
      </c>
      <c r="F33" s="3"/>
      <c r="G33" s="3"/>
      <c r="H33" s="3"/>
      <c r="I33" s="3"/>
      <c r="J33" s="3"/>
      <c r="K33" s="3"/>
      <c r="L33" s="3"/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</row>
    <row r="34" spans="1:20" x14ac:dyDescent="0.3">
      <c r="A34" s="3" t="str">
        <f t="shared" si="0"/>
        <v/>
      </c>
      <c r="B34" s="3"/>
      <c r="C34" s="3"/>
      <c r="D34" s="3"/>
      <c r="E34" s="3" t="s">
        <v>36</v>
      </c>
      <c r="F34" s="3"/>
      <c r="G34" s="3"/>
      <c r="H34" s="3"/>
      <c r="I34" s="3"/>
      <c r="J34" s="3"/>
      <c r="K34" s="3"/>
      <c r="L34" s="3"/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</row>
    <row r="35" spans="1:20" x14ac:dyDescent="0.3">
      <c r="A35" s="3" t="str">
        <f t="shared" si="0"/>
        <v/>
      </c>
      <c r="B35" s="3"/>
      <c r="C35" s="3"/>
      <c r="D35" s="3"/>
      <c r="E35" s="3" t="s">
        <v>36</v>
      </c>
      <c r="F35" s="3"/>
      <c r="G35" s="3"/>
      <c r="H35" s="3"/>
      <c r="I35" s="3"/>
      <c r="J35" s="3"/>
      <c r="K35" s="3"/>
      <c r="L35" s="3"/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</row>
    <row r="36" spans="1:20" x14ac:dyDescent="0.3">
      <c r="A36" s="3" t="str">
        <f t="shared" si="0"/>
        <v/>
      </c>
      <c r="B36" s="3"/>
      <c r="C36" s="3"/>
      <c r="D36" s="3"/>
      <c r="E36" s="3" t="s">
        <v>36</v>
      </c>
      <c r="F36" s="3"/>
      <c r="G36" s="3"/>
      <c r="H36" s="3"/>
      <c r="I36" s="3"/>
      <c r="J36" s="3"/>
      <c r="K36" s="3"/>
      <c r="L36" s="3"/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</row>
    <row r="37" spans="1:20" x14ac:dyDescent="0.3">
      <c r="A37" s="3" t="str">
        <f t="shared" si="0"/>
        <v/>
      </c>
      <c r="B37" s="3"/>
      <c r="C37" s="3"/>
      <c r="D37" s="3"/>
      <c r="E37" s="3" t="s">
        <v>36</v>
      </c>
      <c r="F37" s="3"/>
      <c r="G37" s="3"/>
      <c r="H37" s="3"/>
      <c r="I37" s="3"/>
      <c r="J37" s="3"/>
      <c r="K37" s="3"/>
      <c r="L37" s="3"/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</row>
    <row r="38" spans="1:20" x14ac:dyDescent="0.3">
      <c r="A38" s="3" t="str">
        <f t="shared" si="0"/>
        <v/>
      </c>
      <c r="B38" s="3"/>
      <c r="C38" s="3"/>
      <c r="D38" s="3"/>
      <c r="E38" s="3" t="s">
        <v>36</v>
      </c>
      <c r="F38" s="3"/>
      <c r="G38" s="3"/>
      <c r="H38" s="3"/>
      <c r="I38" s="3"/>
      <c r="J38" s="3"/>
      <c r="K38" s="3"/>
      <c r="L38" s="3"/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</row>
    <row r="39" spans="1:20" x14ac:dyDescent="0.3">
      <c r="A39" s="3" t="str">
        <f t="shared" si="0"/>
        <v/>
      </c>
      <c r="B39" s="3"/>
      <c r="C39" s="3"/>
      <c r="D39" s="3"/>
      <c r="E39" s="3" t="s">
        <v>36</v>
      </c>
      <c r="F39" s="3"/>
      <c r="G39" s="3"/>
      <c r="H39" s="3"/>
      <c r="I39" s="3"/>
      <c r="J39" s="3"/>
      <c r="K39" s="3"/>
      <c r="L39" s="3"/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</row>
    <row r="40" spans="1:20" x14ac:dyDescent="0.3">
      <c r="A40" s="3" t="str">
        <f t="shared" si="0"/>
        <v/>
      </c>
      <c r="B40" s="3"/>
      <c r="C40" s="3"/>
      <c r="D40" s="3"/>
      <c r="E40" s="3" t="s">
        <v>36</v>
      </c>
      <c r="F40" s="3"/>
      <c r="G40" s="3"/>
      <c r="H40" s="3"/>
      <c r="I40" s="3"/>
      <c r="J40" s="3"/>
      <c r="K40" s="3"/>
      <c r="L40" s="3"/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</row>
    <row r="41" spans="1:20" x14ac:dyDescent="0.3">
      <c r="A41" s="3" t="str">
        <f t="shared" si="0"/>
        <v/>
      </c>
      <c r="B41" s="3"/>
      <c r="C41" s="3"/>
      <c r="D41" s="3"/>
      <c r="E41" s="3" t="s">
        <v>36</v>
      </c>
      <c r="F41" s="3"/>
      <c r="G41" s="3"/>
      <c r="H41" s="3"/>
      <c r="I41" s="3"/>
      <c r="J41" s="3"/>
      <c r="K41" s="3"/>
      <c r="L41" s="3"/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</row>
    <row r="42" spans="1:20" x14ac:dyDescent="0.3">
      <c r="A42" s="3" t="str">
        <f t="shared" si="0"/>
        <v/>
      </c>
      <c r="B42" s="3"/>
      <c r="C42" s="3"/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</row>
    <row r="43" spans="1:20" x14ac:dyDescent="0.3">
      <c r="A43" s="3" t="str">
        <f t="shared" si="0"/>
        <v/>
      </c>
      <c r="B43" s="3"/>
      <c r="C43" s="3"/>
      <c r="D43" s="3"/>
      <c r="E43" s="3" t="s">
        <v>36</v>
      </c>
      <c r="F43" s="3"/>
      <c r="G43" s="3"/>
      <c r="H43" s="3"/>
      <c r="I43" s="3"/>
      <c r="J43" s="3"/>
      <c r="K43" s="3"/>
      <c r="L43" s="3"/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</row>
    <row r="44" spans="1:20" x14ac:dyDescent="0.3">
      <c r="A44" s="3" t="str">
        <f t="shared" si="0"/>
        <v/>
      </c>
      <c r="B44" s="3"/>
      <c r="C44" s="3"/>
      <c r="D44" s="3"/>
      <c r="E44" s="3" t="s">
        <v>36</v>
      </c>
      <c r="F44" s="3"/>
      <c r="G44" s="3"/>
      <c r="H44" s="3"/>
      <c r="I44" s="3"/>
      <c r="J44" s="3"/>
      <c r="K44" s="3"/>
      <c r="L44" s="3"/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</row>
    <row r="45" spans="1:20" x14ac:dyDescent="0.3">
      <c r="A45" s="3" t="str">
        <f t="shared" si="0"/>
        <v/>
      </c>
      <c r="B45" s="3"/>
      <c r="C45" s="3"/>
      <c r="D45" s="3"/>
      <c r="E45" s="3" t="s">
        <v>36</v>
      </c>
      <c r="F45" s="3"/>
      <c r="G45" s="3"/>
      <c r="H45" s="3"/>
      <c r="I45" s="3"/>
      <c r="J45" s="3"/>
      <c r="K45" s="3"/>
      <c r="L45" s="3"/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</row>
    <row r="46" spans="1:20" x14ac:dyDescent="0.3">
      <c r="A46" s="3" t="str">
        <f t="shared" si="0"/>
        <v/>
      </c>
      <c r="B46" s="3"/>
      <c r="C46" s="3"/>
      <c r="D46" s="3"/>
      <c r="E46" s="3" t="s">
        <v>36</v>
      </c>
      <c r="F46" s="3"/>
      <c r="G46" s="3"/>
      <c r="H46" s="3"/>
      <c r="I46" s="3"/>
      <c r="J46" s="3"/>
      <c r="K46" s="3"/>
      <c r="L46" s="3"/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</row>
    <row r="47" spans="1:20" x14ac:dyDescent="0.3">
      <c r="A47" s="3" t="str">
        <f t="shared" si="0"/>
        <v/>
      </c>
      <c r="B47" s="3"/>
      <c r="C47" s="3"/>
      <c r="D47" s="3"/>
      <c r="E47" s="3" t="s">
        <v>36</v>
      </c>
      <c r="F47" s="3"/>
      <c r="G47" s="3"/>
      <c r="H47" s="3"/>
      <c r="I47" s="3"/>
      <c r="J47" s="3"/>
      <c r="K47" s="3"/>
      <c r="L47" s="3"/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</row>
    <row r="48" spans="1:20" x14ac:dyDescent="0.3">
      <c r="A48" s="3" t="str">
        <f t="shared" si="0"/>
        <v/>
      </c>
      <c r="B48" s="3"/>
      <c r="C48" s="3"/>
      <c r="D48" s="3"/>
      <c r="E48" s="3" t="s">
        <v>36</v>
      </c>
      <c r="F48" s="3"/>
      <c r="G48" s="3"/>
      <c r="H48" s="3"/>
      <c r="I48" s="3"/>
      <c r="J48" s="3"/>
      <c r="K48" s="3"/>
      <c r="L48" s="3"/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</row>
    <row r="49" spans="1:20" x14ac:dyDescent="0.3">
      <c r="A49" s="3" t="str">
        <f t="shared" si="0"/>
        <v/>
      </c>
      <c r="B49" s="3"/>
      <c r="C49" s="3"/>
      <c r="D49" s="3"/>
      <c r="E49" s="3" t="s">
        <v>36</v>
      </c>
      <c r="F49" s="3"/>
      <c r="G49" s="3"/>
      <c r="H49" s="3"/>
      <c r="I49" s="3"/>
      <c r="J49" s="3"/>
      <c r="K49" s="3"/>
      <c r="L49" s="3"/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</row>
    <row r="50" spans="1:20" x14ac:dyDescent="0.3">
      <c r="A50" s="3" t="str">
        <f t="shared" si="0"/>
        <v/>
      </c>
      <c r="B50" s="3"/>
      <c r="C50" s="3"/>
      <c r="D50" s="3"/>
      <c r="E50" s="3" t="s">
        <v>36</v>
      </c>
      <c r="F50" s="3"/>
      <c r="G50" s="3"/>
      <c r="H50" s="3"/>
      <c r="I50" s="3"/>
      <c r="J50" s="3"/>
      <c r="K50" s="3"/>
      <c r="L50" s="3"/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</row>
    <row r="51" spans="1:20" x14ac:dyDescent="0.3">
      <c r="A51" s="3" t="str">
        <f t="shared" si="0"/>
        <v/>
      </c>
      <c r="B51" s="3"/>
      <c r="C51" s="3"/>
      <c r="D51" s="3"/>
      <c r="E51" s="3" t="s">
        <v>36</v>
      </c>
      <c r="F51" s="3"/>
      <c r="G51" s="3"/>
      <c r="H51" s="3"/>
      <c r="I51" s="3"/>
      <c r="J51" s="3"/>
      <c r="K51" s="3"/>
      <c r="L51" s="3"/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</row>
    <row r="52" spans="1:20" x14ac:dyDescent="0.3">
      <c r="A52" s="3" t="str">
        <f t="shared" si="0"/>
        <v/>
      </c>
      <c r="B52" s="3"/>
      <c r="C52" s="3"/>
      <c r="D52" s="3"/>
      <c r="E52" s="3" t="s">
        <v>36</v>
      </c>
      <c r="F52" s="3"/>
      <c r="G52" s="3"/>
      <c r="H52" s="3"/>
      <c r="I52" s="3"/>
      <c r="J52" s="3"/>
      <c r="K52" s="3"/>
      <c r="L52" s="3"/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</row>
    <row r="53" spans="1:20" x14ac:dyDescent="0.3">
      <c r="A53" s="3" t="str">
        <f t="shared" si="0"/>
        <v/>
      </c>
      <c r="B53" s="3"/>
      <c r="C53" s="3"/>
      <c r="D53" s="3"/>
      <c r="E53" s="3" t="s">
        <v>36</v>
      </c>
      <c r="F53" s="3"/>
      <c r="G53" s="3"/>
      <c r="H53" s="3"/>
      <c r="I53" s="3"/>
      <c r="J53" s="3"/>
      <c r="K53" s="3"/>
      <c r="L53" s="3"/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</row>
    <row r="54" spans="1:20" x14ac:dyDescent="0.3">
      <c r="A54" s="3" t="str">
        <f t="shared" si="0"/>
        <v/>
      </c>
      <c r="B54" s="3"/>
      <c r="C54" s="3"/>
      <c r="D54" s="3"/>
      <c r="E54" s="3" t="s">
        <v>36</v>
      </c>
      <c r="F54" s="3"/>
      <c r="G54" s="3"/>
      <c r="H54" s="3"/>
      <c r="I54" s="3"/>
      <c r="J54" s="3"/>
      <c r="K54" s="3"/>
      <c r="L54" s="3"/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</row>
    <row r="55" spans="1:20" x14ac:dyDescent="0.3">
      <c r="A55" s="3" t="str">
        <f t="shared" si="0"/>
        <v/>
      </c>
      <c r="B55" s="3"/>
      <c r="C55" s="3"/>
      <c r="D55" s="3"/>
      <c r="E55" s="3" t="s">
        <v>36</v>
      </c>
      <c r="F55" s="3"/>
      <c r="G55" s="3"/>
      <c r="H55" s="3"/>
      <c r="I55" s="3"/>
      <c r="J55" s="3"/>
      <c r="K55" s="3"/>
      <c r="L55" s="3"/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</row>
    <row r="56" spans="1:20" x14ac:dyDescent="0.3">
      <c r="A56" s="3" t="str">
        <f t="shared" si="0"/>
        <v/>
      </c>
      <c r="B56" s="3"/>
      <c r="C56" s="3"/>
      <c r="D56" s="3"/>
      <c r="E56" s="3" t="s">
        <v>36</v>
      </c>
      <c r="F56" s="3"/>
      <c r="G56" s="3"/>
      <c r="H56" s="3"/>
      <c r="I56" s="3"/>
      <c r="J56" s="3"/>
      <c r="K56" s="3"/>
      <c r="L56" s="3"/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</row>
    <row r="57" spans="1:20" x14ac:dyDescent="0.3">
      <c r="A57" s="3" t="str">
        <f t="shared" si="0"/>
        <v/>
      </c>
      <c r="B57" s="3"/>
      <c r="C57" s="3"/>
      <c r="D57" s="3"/>
      <c r="E57" s="3" t="s">
        <v>36</v>
      </c>
      <c r="F57" s="3"/>
      <c r="G57" s="3"/>
      <c r="H57" s="3"/>
      <c r="I57" s="3"/>
      <c r="J57" s="3"/>
      <c r="K57" s="3"/>
      <c r="L57" s="3"/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</row>
    <row r="58" spans="1:20" x14ac:dyDescent="0.3">
      <c r="A58" s="3" t="str">
        <f t="shared" si="0"/>
        <v/>
      </c>
      <c r="B58" s="3"/>
      <c r="C58" s="3"/>
      <c r="D58" s="3"/>
      <c r="E58" s="3" t="s">
        <v>36</v>
      </c>
      <c r="F58" s="3"/>
      <c r="G58" s="3"/>
      <c r="H58" s="3"/>
      <c r="I58" s="3"/>
      <c r="J58" s="3"/>
      <c r="K58" s="3"/>
      <c r="L58" s="3"/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</row>
    <row r="59" spans="1:20" x14ac:dyDescent="0.3">
      <c r="A59" s="3" t="str">
        <f t="shared" si="0"/>
        <v/>
      </c>
      <c r="B59" s="3"/>
      <c r="C59" s="3"/>
      <c r="D59" s="3"/>
      <c r="E59" s="3" t="s">
        <v>36</v>
      </c>
      <c r="F59" s="3"/>
      <c r="G59" s="3"/>
      <c r="H59" s="3"/>
      <c r="I59" s="3"/>
      <c r="J59" s="3"/>
      <c r="K59" s="3"/>
      <c r="L59" s="3"/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</row>
    <row r="60" spans="1:20" x14ac:dyDescent="0.3">
      <c r="A60" s="3" t="str">
        <f t="shared" si="0"/>
        <v/>
      </c>
      <c r="B60" s="3"/>
      <c r="C60" s="3"/>
      <c r="D60" s="3"/>
      <c r="E60" s="3" t="s">
        <v>36</v>
      </c>
      <c r="F60" s="3"/>
      <c r="G60" s="3"/>
      <c r="H60" s="3"/>
      <c r="I60" s="3"/>
      <c r="J60" s="3"/>
      <c r="K60" s="3"/>
      <c r="L60" s="3"/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</row>
    <row r="61" spans="1:20" x14ac:dyDescent="0.3">
      <c r="A61" s="3" t="str">
        <f t="shared" si="0"/>
        <v/>
      </c>
      <c r="B61" s="3"/>
      <c r="C61" s="3"/>
      <c r="D61" s="3"/>
      <c r="E61" s="3" t="s">
        <v>36</v>
      </c>
      <c r="F61" s="3"/>
      <c r="G61" s="3"/>
      <c r="H61" s="3"/>
      <c r="I61" s="3"/>
      <c r="J61" s="3"/>
      <c r="K61" s="3"/>
      <c r="L61" s="3"/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</row>
    <row r="62" spans="1:20" x14ac:dyDescent="0.3">
      <c r="A62" s="3" t="str">
        <f t="shared" si="0"/>
        <v/>
      </c>
      <c r="B62" s="3"/>
      <c r="C62" s="3"/>
      <c r="D62" s="3"/>
      <c r="E62" s="3" t="s">
        <v>36</v>
      </c>
      <c r="F62" s="3"/>
      <c r="G62" s="3"/>
      <c r="H62" s="3"/>
      <c r="I62" s="3"/>
      <c r="J62" s="3"/>
      <c r="K62" s="3"/>
      <c r="L62" s="3"/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</row>
    <row r="63" spans="1:20" x14ac:dyDescent="0.3">
      <c r="A63" s="3" t="str">
        <f t="shared" si="0"/>
        <v/>
      </c>
      <c r="B63" s="3"/>
      <c r="C63" s="3"/>
      <c r="D63" s="3"/>
      <c r="E63" s="3" t="s">
        <v>36</v>
      </c>
      <c r="F63" s="3"/>
      <c r="G63" s="3"/>
      <c r="H63" s="3"/>
      <c r="I63" s="3"/>
      <c r="J63" s="3"/>
      <c r="K63" s="3"/>
      <c r="L63" s="3"/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</row>
    <row r="64" spans="1:20" x14ac:dyDescent="0.3">
      <c r="A64" s="3" t="str">
        <f t="shared" si="0"/>
        <v/>
      </c>
      <c r="B64" s="3"/>
      <c r="C64" s="3"/>
      <c r="D64" s="3"/>
      <c r="E64" s="3" t="s">
        <v>36</v>
      </c>
      <c r="F64" s="3"/>
      <c r="G64" s="3"/>
      <c r="H64" s="3"/>
      <c r="I64" s="3"/>
      <c r="J64" s="3"/>
      <c r="K64" s="3"/>
      <c r="L64" s="3"/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</row>
    <row r="65" spans="1:20" x14ac:dyDescent="0.3">
      <c r="A65" s="3" t="str">
        <f t="shared" si="0"/>
        <v/>
      </c>
      <c r="B65" s="3"/>
      <c r="C65" s="3"/>
      <c r="D65" s="3"/>
      <c r="E65" s="3" t="s">
        <v>36</v>
      </c>
      <c r="F65" s="3"/>
      <c r="G65" s="3"/>
      <c r="H65" s="3"/>
      <c r="I65" s="3"/>
      <c r="J65" s="3"/>
      <c r="K65" s="3"/>
      <c r="L65" s="3"/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</row>
    <row r="66" spans="1:20" x14ac:dyDescent="0.3">
      <c r="A66" s="3" t="str">
        <f t="shared" si="0"/>
        <v/>
      </c>
      <c r="B66" s="3"/>
      <c r="C66" s="3"/>
      <c r="D66" s="3"/>
      <c r="E66" s="3" t="s">
        <v>36</v>
      </c>
      <c r="F66" s="3"/>
      <c r="G66" s="3"/>
      <c r="H66" s="3"/>
      <c r="I66" s="3"/>
      <c r="J66" s="3"/>
      <c r="K66" s="3"/>
      <c r="L66" s="3"/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</row>
    <row r="67" spans="1:20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36</v>
      </c>
      <c r="F67" s="3"/>
      <c r="G67" s="3"/>
      <c r="H67" s="3"/>
      <c r="I67" s="3"/>
      <c r="J67" s="3"/>
      <c r="K67" s="3"/>
      <c r="L67" s="3"/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</row>
    <row r="68" spans="1:20" x14ac:dyDescent="0.3">
      <c r="A68" s="3" t="str">
        <f t="shared" si="1"/>
        <v/>
      </c>
      <c r="B68" s="3"/>
      <c r="C68" s="3"/>
      <c r="D68" s="3"/>
      <c r="E68" s="3" t="s">
        <v>36</v>
      </c>
      <c r="F68" s="3"/>
      <c r="G68" s="3"/>
      <c r="H68" s="3"/>
      <c r="I68" s="3"/>
      <c r="J68" s="3"/>
      <c r="K68" s="3"/>
      <c r="L68" s="3"/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</row>
    <row r="69" spans="1:20" x14ac:dyDescent="0.3">
      <c r="A69" s="3" t="str">
        <f t="shared" si="1"/>
        <v/>
      </c>
      <c r="B69" s="3"/>
      <c r="C69" s="3"/>
      <c r="D69" s="3"/>
      <c r="E69" s="3" t="s">
        <v>36</v>
      </c>
      <c r="F69" s="3"/>
      <c r="G69" s="3"/>
      <c r="H69" s="3"/>
      <c r="I69" s="3"/>
      <c r="J69" s="3"/>
      <c r="K69" s="3"/>
      <c r="L69" s="3"/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</row>
    <row r="70" spans="1:20" x14ac:dyDescent="0.3">
      <c r="A70" s="3" t="str">
        <f t="shared" si="1"/>
        <v/>
      </c>
      <c r="B70" s="3"/>
      <c r="C70" s="3"/>
      <c r="D70" s="3"/>
      <c r="E70" s="3" t="s">
        <v>36</v>
      </c>
      <c r="F70" s="3"/>
      <c r="G70" s="3"/>
      <c r="H70" s="3"/>
      <c r="I70" s="3"/>
      <c r="J70" s="3"/>
      <c r="K70" s="3"/>
      <c r="L70" s="3"/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</row>
    <row r="71" spans="1:20" x14ac:dyDescent="0.3">
      <c r="A71" s="3" t="str">
        <f t="shared" si="1"/>
        <v/>
      </c>
      <c r="B71" s="3"/>
      <c r="C71" s="3"/>
      <c r="D71" s="3"/>
      <c r="E71" s="3" t="s">
        <v>36</v>
      </c>
      <c r="F71" s="3"/>
      <c r="G71" s="3"/>
      <c r="H71" s="3"/>
      <c r="I71" s="3"/>
      <c r="J71" s="3"/>
      <c r="K71" s="3"/>
      <c r="L71" s="3"/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</row>
    <row r="72" spans="1:20" x14ac:dyDescent="0.3">
      <c r="A72" s="3" t="str">
        <f t="shared" si="1"/>
        <v/>
      </c>
      <c r="B72" s="3"/>
      <c r="C72" s="3"/>
      <c r="D72" s="3"/>
      <c r="E72" s="3" t="s">
        <v>36</v>
      </c>
      <c r="F72" s="3"/>
      <c r="G72" s="3"/>
      <c r="H72" s="3"/>
      <c r="I72" s="3"/>
      <c r="J72" s="3"/>
      <c r="K72" s="3"/>
      <c r="L72" s="3"/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</row>
    <row r="73" spans="1:20" x14ac:dyDescent="0.3">
      <c r="A73" s="3" t="str">
        <f t="shared" si="1"/>
        <v/>
      </c>
      <c r="B73" s="3"/>
      <c r="C73" s="3"/>
      <c r="D73" s="3"/>
      <c r="E73" s="3" t="s">
        <v>36</v>
      </c>
      <c r="F73" s="3"/>
      <c r="G73" s="3"/>
      <c r="H73" s="3"/>
      <c r="I73" s="3"/>
      <c r="J73" s="3"/>
      <c r="K73" s="3"/>
      <c r="L73" s="3"/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</row>
    <row r="74" spans="1:20" x14ac:dyDescent="0.3">
      <c r="A74" s="3" t="str">
        <f t="shared" si="1"/>
        <v/>
      </c>
      <c r="B74" s="3"/>
      <c r="C74" s="3"/>
      <c r="D74" s="3"/>
      <c r="E74" s="3" t="s">
        <v>36</v>
      </c>
      <c r="F74" s="3"/>
      <c r="G74" s="3"/>
      <c r="H74" s="3"/>
      <c r="I74" s="3"/>
      <c r="J74" s="3"/>
      <c r="K74" s="3"/>
      <c r="L74" s="3"/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</row>
    <row r="75" spans="1:20" x14ac:dyDescent="0.3">
      <c r="A75" s="3" t="str">
        <f t="shared" si="1"/>
        <v/>
      </c>
      <c r="B75" s="3"/>
      <c r="C75" s="3"/>
      <c r="D75" s="3"/>
      <c r="E75" s="3" t="s">
        <v>36</v>
      </c>
      <c r="F75" s="3"/>
      <c r="G75" s="3"/>
      <c r="H75" s="3"/>
      <c r="I75" s="3"/>
      <c r="J75" s="3"/>
      <c r="K75" s="3"/>
      <c r="L75" s="3"/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</row>
    <row r="76" spans="1:20" x14ac:dyDescent="0.3">
      <c r="A76" s="3" t="str">
        <f t="shared" si="1"/>
        <v/>
      </c>
      <c r="B76" s="3"/>
      <c r="C76" s="3"/>
      <c r="D76" s="3"/>
      <c r="E76" s="3" t="s">
        <v>36</v>
      </c>
      <c r="F76" s="3"/>
      <c r="G76" s="3"/>
      <c r="H76" s="3"/>
      <c r="I76" s="3"/>
      <c r="J76" s="3"/>
      <c r="K76" s="3"/>
      <c r="L76" s="3"/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</row>
    <row r="77" spans="1:20" x14ac:dyDescent="0.3">
      <c r="A77" s="3" t="str">
        <f t="shared" si="1"/>
        <v/>
      </c>
      <c r="B77" s="3"/>
      <c r="C77" s="3"/>
      <c r="D77" s="3"/>
      <c r="E77" s="3" t="s">
        <v>36</v>
      </c>
      <c r="F77" s="3"/>
      <c r="G77" s="3"/>
      <c r="H77" s="3"/>
      <c r="I77" s="3"/>
      <c r="J77" s="3"/>
      <c r="K77" s="3"/>
      <c r="L77" s="3"/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</row>
    <row r="78" spans="1:20" x14ac:dyDescent="0.3">
      <c r="A78" s="3" t="str">
        <f t="shared" si="1"/>
        <v/>
      </c>
      <c r="B78" s="3"/>
      <c r="C78" s="3"/>
      <c r="D78" s="3"/>
      <c r="E78" s="3" t="s">
        <v>36</v>
      </c>
      <c r="F78" s="3"/>
      <c r="G78" s="3"/>
      <c r="H78" s="3"/>
      <c r="I78" s="3"/>
      <c r="J78" s="3"/>
      <c r="K78" s="3"/>
      <c r="L78" s="3"/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</row>
    <row r="79" spans="1:20" x14ac:dyDescent="0.3">
      <c r="A79" s="3" t="str">
        <f t="shared" si="1"/>
        <v/>
      </c>
      <c r="B79" s="3"/>
      <c r="C79" s="3"/>
      <c r="D79" s="3"/>
      <c r="E79" s="3" t="s">
        <v>36</v>
      </c>
      <c r="F79" s="3"/>
      <c r="G79" s="3"/>
      <c r="H79" s="3"/>
      <c r="I79" s="3"/>
      <c r="J79" s="3"/>
      <c r="K79" s="3"/>
      <c r="L79" s="3"/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</row>
    <row r="80" spans="1:20" x14ac:dyDescent="0.3">
      <c r="A80" s="3" t="str">
        <f t="shared" si="1"/>
        <v/>
      </c>
      <c r="B80" s="3"/>
      <c r="C80" s="3"/>
      <c r="D80" s="3"/>
      <c r="E80" s="3" t="s">
        <v>36</v>
      </c>
      <c r="F80" s="3"/>
      <c r="G80" s="3"/>
      <c r="H80" s="3"/>
      <c r="I80" s="3"/>
      <c r="J80" s="3"/>
      <c r="K80" s="3"/>
      <c r="L80" s="3"/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</row>
    <row r="81" spans="1:20" x14ac:dyDescent="0.3">
      <c r="A81" s="3" t="str">
        <f t="shared" si="1"/>
        <v/>
      </c>
      <c r="B81" s="3"/>
      <c r="C81" s="3"/>
      <c r="D81" s="3"/>
      <c r="E81" s="3" t="s">
        <v>36</v>
      </c>
      <c r="F81" s="3"/>
      <c r="G81" s="3"/>
      <c r="H81" s="3"/>
      <c r="I81" s="3"/>
      <c r="J81" s="3"/>
      <c r="K81" s="3"/>
      <c r="L81" s="3"/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</row>
    <row r="82" spans="1:20" x14ac:dyDescent="0.3">
      <c r="A82" s="3" t="str">
        <f t="shared" si="1"/>
        <v/>
      </c>
      <c r="B82" s="3"/>
      <c r="C82" s="3"/>
      <c r="D82" s="3"/>
      <c r="E82" s="3" t="s">
        <v>36</v>
      </c>
      <c r="F82" s="3"/>
      <c r="G82" s="3"/>
      <c r="H82" s="3"/>
      <c r="I82" s="3"/>
      <c r="J82" s="3"/>
      <c r="K82" s="3"/>
      <c r="L82" s="3"/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</row>
    <row r="83" spans="1:20" x14ac:dyDescent="0.3">
      <c r="A83" s="3" t="str">
        <f t="shared" si="1"/>
        <v/>
      </c>
      <c r="B83" s="3"/>
      <c r="C83" s="3"/>
      <c r="D83" s="3"/>
      <c r="E83" s="3" t="s">
        <v>36</v>
      </c>
      <c r="F83" s="3"/>
      <c r="G83" s="3"/>
      <c r="H83" s="3"/>
      <c r="I83" s="3"/>
      <c r="J83" s="3"/>
      <c r="K83" s="3"/>
      <c r="L83" s="3"/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</row>
    <row r="84" spans="1:20" x14ac:dyDescent="0.3">
      <c r="A84" s="3" t="str">
        <f t="shared" si="1"/>
        <v/>
      </c>
      <c r="B84" s="3"/>
      <c r="C84" s="3"/>
      <c r="D84" s="3"/>
      <c r="E84" s="3" t="s">
        <v>36</v>
      </c>
      <c r="F84" s="3"/>
      <c r="G84" s="3"/>
      <c r="H84" s="3"/>
      <c r="I84" s="3"/>
      <c r="J84" s="3"/>
      <c r="K84" s="3"/>
      <c r="L84" s="3"/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</row>
    <row r="85" spans="1:20" x14ac:dyDescent="0.3">
      <c r="A85" s="3" t="str">
        <f t="shared" si="1"/>
        <v/>
      </c>
      <c r="B85" s="3"/>
      <c r="C85" s="3"/>
      <c r="D85" s="3"/>
      <c r="E85" s="3" t="s">
        <v>36</v>
      </c>
      <c r="F85" s="3"/>
      <c r="G85" s="3"/>
      <c r="H85" s="3"/>
      <c r="I85" s="3"/>
      <c r="J85" s="3"/>
      <c r="K85" s="3"/>
      <c r="L85" s="3"/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</row>
    <row r="86" spans="1:20" x14ac:dyDescent="0.3">
      <c r="A86" s="3" t="str">
        <f t="shared" si="1"/>
        <v/>
      </c>
      <c r="B86" s="3"/>
      <c r="C86" s="3"/>
      <c r="D86" s="3"/>
      <c r="E86" s="3" t="s">
        <v>36</v>
      </c>
      <c r="F86" s="3"/>
      <c r="G86" s="3"/>
      <c r="H86" s="3"/>
      <c r="I86" s="3"/>
      <c r="J86" s="3"/>
      <c r="K86" s="3"/>
      <c r="L86" s="3"/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</row>
    <row r="87" spans="1:20" x14ac:dyDescent="0.3">
      <c r="A87" s="3" t="str">
        <f t="shared" si="1"/>
        <v/>
      </c>
      <c r="B87" s="3"/>
      <c r="C87" s="3"/>
      <c r="D87" s="3"/>
      <c r="E87" s="3" t="s">
        <v>36</v>
      </c>
      <c r="F87" s="3"/>
      <c r="G87" s="3"/>
      <c r="H87" s="3"/>
      <c r="I87" s="3"/>
      <c r="J87" s="3"/>
      <c r="K87" s="3"/>
      <c r="L87" s="3"/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</row>
    <row r="88" spans="1:20" x14ac:dyDescent="0.3">
      <c r="A88" s="3" t="str">
        <f t="shared" si="1"/>
        <v/>
      </c>
      <c r="B88" s="3"/>
      <c r="C88" s="3"/>
      <c r="D88" s="3"/>
      <c r="E88" s="3" t="s">
        <v>36</v>
      </c>
      <c r="F88" s="3"/>
      <c r="G88" s="3"/>
      <c r="H88" s="3"/>
      <c r="I88" s="3"/>
      <c r="J88" s="3"/>
      <c r="K88" s="3"/>
      <c r="L88" s="3"/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</row>
    <row r="89" spans="1:20" x14ac:dyDescent="0.3">
      <c r="A89" s="3" t="str">
        <f t="shared" si="1"/>
        <v/>
      </c>
      <c r="B89" s="3"/>
      <c r="C89" s="3"/>
      <c r="D89" s="3"/>
      <c r="E89" s="3" t="s">
        <v>36</v>
      </c>
      <c r="F89" s="3"/>
      <c r="G89" s="3"/>
      <c r="H89" s="3"/>
      <c r="I89" s="3"/>
      <c r="J89" s="3"/>
      <c r="K89" s="3"/>
      <c r="L89" s="3"/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</row>
    <row r="90" spans="1:20" x14ac:dyDescent="0.3">
      <c r="A90" s="3" t="str">
        <f t="shared" si="1"/>
        <v/>
      </c>
      <c r="B90" s="3"/>
      <c r="C90" s="3"/>
      <c r="D90" s="3"/>
      <c r="E90" s="3" t="s">
        <v>36</v>
      </c>
      <c r="F90" s="3"/>
      <c r="G90" s="3"/>
      <c r="H90" s="3"/>
      <c r="I90" s="3"/>
      <c r="J90" s="3"/>
      <c r="K90" s="3"/>
      <c r="L90" s="3"/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</row>
    <row r="91" spans="1:20" x14ac:dyDescent="0.3">
      <c r="A91" s="3" t="str">
        <f t="shared" si="1"/>
        <v/>
      </c>
      <c r="B91" s="3"/>
      <c r="C91" s="3"/>
      <c r="D91" s="3"/>
      <c r="E91" s="3" t="s">
        <v>36</v>
      </c>
      <c r="F91" s="3"/>
      <c r="G91" s="3"/>
      <c r="H91" s="3"/>
      <c r="I91" s="3"/>
      <c r="J91" s="3"/>
      <c r="K91" s="3"/>
      <c r="L91" s="3"/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</row>
    <row r="92" spans="1:20" x14ac:dyDescent="0.3">
      <c r="A92" s="3" t="str">
        <f t="shared" si="1"/>
        <v/>
      </c>
      <c r="B92" s="3"/>
      <c r="C92" s="3"/>
      <c r="D92" s="3"/>
      <c r="E92" s="3" t="s">
        <v>36</v>
      </c>
      <c r="F92" s="3"/>
      <c r="G92" s="3"/>
      <c r="H92" s="3"/>
      <c r="I92" s="3"/>
      <c r="J92" s="3"/>
      <c r="K92" s="3"/>
      <c r="L92" s="3"/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</row>
    <row r="93" spans="1:20" x14ac:dyDescent="0.3">
      <c r="A93" s="3" t="str">
        <f t="shared" si="1"/>
        <v/>
      </c>
      <c r="B93" s="3"/>
      <c r="C93" s="3"/>
      <c r="D93" s="3"/>
      <c r="E93" s="3" t="s">
        <v>36</v>
      </c>
      <c r="F93" s="3"/>
      <c r="G93" s="3"/>
      <c r="H93" s="3"/>
      <c r="I93" s="3"/>
      <c r="J93" s="3"/>
      <c r="K93" s="3"/>
      <c r="L93" s="3"/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</row>
    <row r="94" spans="1:20" x14ac:dyDescent="0.3">
      <c r="A94" s="3" t="str">
        <f t="shared" si="1"/>
        <v/>
      </c>
      <c r="B94" s="3"/>
      <c r="C94" s="3"/>
      <c r="D94" s="3"/>
      <c r="E94" s="3" t="s">
        <v>36</v>
      </c>
      <c r="F94" s="3"/>
      <c r="G94" s="3"/>
      <c r="H94" s="3"/>
      <c r="I94" s="3"/>
      <c r="J94" s="3"/>
      <c r="K94" s="3"/>
      <c r="L94" s="3"/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</row>
    <row r="95" spans="1:20" x14ac:dyDescent="0.3">
      <c r="A95" s="3" t="str">
        <f t="shared" si="1"/>
        <v/>
      </c>
      <c r="B95" s="3"/>
      <c r="C95" s="3"/>
      <c r="D95" s="3"/>
      <c r="E95" s="3" t="s">
        <v>36</v>
      </c>
      <c r="F95" s="3"/>
      <c r="G95" s="3"/>
      <c r="H95" s="3"/>
      <c r="I95" s="3"/>
      <c r="J95" s="3"/>
      <c r="K95" s="3"/>
      <c r="L95" s="3"/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</row>
    <row r="96" spans="1:20" x14ac:dyDescent="0.3">
      <c r="A96" s="3" t="str">
        <f t="shared" si="1"/>
        <v/>
      </c>
      <c r="B96" s="3"/>
      <c r="C96" s="3"/>
      <c r="D96" s="3"/>
      <c r="E96" s="3" t="s">
        <v>36</v>
      </c>
      <c r="F96" s="3"/>
      <c r="G96" s="3"/>
      <c r="H96" s="3"/>
      <c r="I96" s="3"/>
      <c r="J96" s="3"/>
      <c r="K96" s="3"/>
      <c r="L96" s="3"/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</row>
    <row r="97" spans="1:20" x14ac:dyDescent="0.3">
      <c r="A97" s="3" t="str">
        <f t="shared" si="1"/>
        <v/>
      </c>
      <c r="B97" s="3"/>
      <c r="C97" s="3"/>
      <c r="D97" s="3"/>
      <c r="E97" s="3" t="s">
        <v>36</v>
      </c>
      <c r="F97" s="3"/>
      <c r="G97" s="3"/>
      <c r="H97" s="3"/>
      <c r="I97" s="3"/>
      <c r="J97" s="3"/>
      <c r="K97" s="3"/>
      <c r="L97" s="3"/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</row>
    <row r="98" spans="1:20" x14ac:dyDescent="0.3">
      <c r="A98" s="3" t="str">
        <f t="shared" si="1"/>
        <v/>
      </c>
      <c r="B98" s="3"/>
      <c r="C98" s="3"/>
      <c r="D98" s="3"/>
      <c r="E98" s="3" t="s">
        <v>36</v>
      </c>
      <c r="F98" s="3"/>
      <c r="G98" s="3"/>
      <c r="H98" s="3"/>
      <c r="I98" s="3"/>
      <c r="J98" s="3"/>
      <c r="K98" s="3"/>
      <c r="L98" s="3"/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</row>
    <row r="99" spans="1:20" x14ac:dyDescent="0.3">
      <c r="A99" s="3" t="str">
        <f t="shared" si="1"/>
        <v/>
      </c>
      <c r="B99" s="3"/>
      <c r="C99" s="3"/>
      <c r="D99" s="3"/>
      <c r="E99" s="3" t="s">
        <v>36</v>
      </c>
      <c r="F99" s="3"/>
      <c r="G99" s="3"/>
      <c r="H99" s="3"/>
      <c r="I99" s="3"/>
      <c r="J99" s="3"/>
      <c r="K99" s="3"/>
      <c r="L99" s="3"/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</row>
    <row r="100" spans="1:20" x14ac:dyDescent="0.3">
      <c r="A100" s="3" t="str">
        <f t="shared" si="1"/>
        <v/>
      </c>
      <c r="B100" s="3"/>
      <c r="C100" s="3"/>
      <c r="D100" s="3"/>
      <c r="E100" s="3" t="s">
        <v>36</v>
      </c>
      <c r="F100" s="3"/>
      <c r="G100" s="3"/>
      <c r="H100" s="3"/>
      <c r="I100" s="3"/>
      <c r="J100" s="3"/>
      <c r="K100" s="3"/>
      <c r="L100" s="3"/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</row>
    <row r="101" spans="1:20" x14ac:dyDescent="0.3">
      <c r="A101" s="3" t="str">
        <f t="shared" si="1"/>
        <v/>
      </c>
      <c r="B101" s="3"/>
      <c r="C101" s="3"/>
      <c r="D101" s="3"/>
      <c r="E101" s="3" t="s">
        <v>36</v>
      </c>
      <c r="F101" s="3"/>
      <c r="G101" s="3"/>
      <c r="H101" s="3"/>
      <c r="I101" s="3"/>
      <c r="J101" s="3"/>
      <c r="K101" s="3"/>
      <c r="L101" s="3"/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</row>
    <row r="102" spans="1:20" x14ac:dyDescent="0.3">
      <c r="A102" s="3" t="str">
        <f t="shared" si="1"/>
        <v/>
      </c>
      <c r="B102" s="3"/>
      <c r="C102" s="3"/>
      <c r="D102" s="3"/>
      <c r="E102" s="3" t="s">
        <v>36</v>
      </c>
      <c r="F102" s="3"/>
      <c r="G102" s="3"/>
      <c r="H102" s="3"/>
      <c r="I102" s="3"/>
      <c r="J102" s="3"/>
      <c r="K102" s="3"/>
      <c r="L102" s="3"/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</row>
    <row r="103" spans="1:20" x14ac:dyDescent="0.3">
      <c r="A103" s="3" t="str">
        <f t="shared" si="1"/>
        <v/>
      </c>
      <c r="B103" s="3"/>
      <c r="C103" s="3"/>
      <c r="D103" s="3"/>
      <c r="E103" s="3" t="s">
        <v>36</v>
      </c>
      <c r="F103" s="3"/>
      <c r="G103" s="3"/>
      <c r="H103" s="3"/>
      <c r="I103" s="3"/>
      <c r="J103" s="3"/>
      <c r="K103" s="3"/>
      <c r="L103" s="3"/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</row>
    <row r="104" spans="1:20" x14ac:dyDescent="0.3">
      <c r="A104" s="3" t="str">
        <f t="shared" si="1"/>
        <v/>
      </c>
      <c r="B104" s="3"/>
      <c r="C104" s="3"/>
      <c r="D104" s="3"/>
      <c r="E104" s="3" t="s">
        <v>36</v>
      </c>
      <c r="F104" s="3"/>
      <c r="G104" s="3"/>
      <c r="H104" s="3"/>
      <c r="I104" s="3"/>
      <c r="J104" s="3"/>
      <c r="K104" s="3"/>
      <c r="L104" s="3"/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</row>
    <row r="105" spans="1:20" x14ac:dyDescent="0.3">
      <c r="A105" s="3" t="str">
        <f t="shared" si="1"/>
        <v/>
      </c>
      <c r="B105" s="3"/>
      <c r="C105" s="3"/>
      <c r="D105" s="3"/>
      <c r="E105" s="3" t="s">
        <v>36</v>
      </c>
      <c r="F105" s="3"/>
      <c r="G105" s="3"/>
      <c r="H105" s="3"/>
      <c r="I105" s="3"/>
      <c r="J105" s="3"/>
      <c r="K105" s="3"/>
      <c r="L105" s="3"/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</row>
    <row r="106" spans="1:20" x14ac:dyDescent="0.3">
      <c r="A106" s="3" t="str">
        <f t="shared" si="1"/>
        <v/>
      </c>
      <c r="B106" s="3"/>
      <c r="C106" s="3"/>
      <c r="D106" s="3"/>
      <c r="E106" s="3" t="s">
        <v>36</v>
      </c>
      <c r="F106" s="3"/>
      <c r="G106" s="3"/>
      <c r="H106" s="3"/>
      <c r="I106" s="3"/>
      <c r="J106" s="3"/>
      <c r="K106" s="3"/>
      <c r="L106" s="3"/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</row>
    <row r="107" spans="1:20" x14ac:dyDescent="0.3">
      <c r="A107" s="3" t="str">
        <f t="shared" si="1"/>
        <v/>
      </c>
      <c r="B107" s="3"/>
      <c r="C107" s="3"/>
      <c r="D107" s="3"/>
      <c r="E107" s="3" t="s">
        <v>36</v>
      </c>
      <c r="F107" s="3"/>
      <c r="G107" s="3"/>
      <c r="H107" s="3"/>
      <c r="I107" s="3"/>
      <c r="J107" s="3"/>
      <c r="K107" s="3"/>
      <c r="L107" s="3"/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</row>
    <row r="108" spans="1:20" x14ac:dyDescent="0.3">
      <c r="A108" s="3" t="str">
        <f t="shared" si="1"/>
        <v/>
      </c>
      <c r="B108" s="3"/>
      <c r="C108" s="3"/>
      <c r="D108" s="3"/>
      <c r="E108" s="3" t="s">
        <v>36</v>
      </c>
      <c r="F108" s="3"/>
      <c r="G108" s="3"/>
      <c r="H108" s="3"/>
      <c r="I108" s="3"/>
      <c r="J108" s="3"/>
      <c r="K108" s="3"/>
      <c r="L108" s="3"/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</row>
    <row r="109" spans="1:20" x14ac:dyDescent="0.3">
      <c r="A109" s="3" t="str">
        <f t="shared" si="1"/>
        <v/>
      </c>
      <c r="B109" s="3"/>
      <c r="C109" s="3"/>
      <c r="D109" s="3"/>
      <c r="E109" s="3" t="s">
        <v>36</v>
      </c>
      <c r="F109" s="3"/>
      <c r="G109" s="3"/>
      <c r="H109" s="3"/>
      <c r="I109" s="3"/>
      <c r="J109" s="3"/>
      <c r="K109" s="3"/>
      <c r="L109" s="3"/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</row>
    <row r="110" spans="1:20" x14ac:dyDescent="0.3">
      <c r="A110" s="3" t="str">
        <f t="shared" si="1"/>
        <v/>
      </c>
      <c r="B110" s="3"/>
      <c r="C110" s="3"/>
      <c r="D110" s="3"/>
      <c r="E110" s="3" t="s">
        <v>36</v>
      </c>
      <c r="F110" s="3"/>
      <c r="G110" s="3"/>
      <c r="H110" s="3"/>
      <c r="I110" s="3"/>
      <c r="J110" s="3"/>
      <c r="K110" s="3"/>
      <c r="L110" s="3"/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</row>
    <row r="111" spans="1:20" x14ac:dyDescent="0.3">
      <c r="A111" s="3" t="str">
        <f t="shared" si="1"/>
        <v/>
      </c>
      <c r="B111" s="3"/>
      <c r="C111" s="3"/>
      <c r="D111" s="3"/>
      <c r="E111" s="3" t="s">
        <v>36</v>
      </c>
      <c r="F111" s="3"/>
      <c r="G111" s="3"/>
      <c r="H111" s="3"/>
      <c r="I111" s="3"/>
      <c r="J111" s="3"/>
      <c r="K111" s="3"/>
      <c r="L111" s="3"/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</row>
    <row r="112" spans="1:20" x14ac:dyDescent="0.3">
      <c r="A112" s="3" t="str">
        <f t="shared" si="1"/>
        <v/>
      </c>
      <c r="B112" s="3"/>
      <c r="C112" s="3"/>
      <c r="D112" s="3"/>
      <c r="E112" s="3" t="s">
        <v>36</v>
      </c>
      <c r="F112" s="3"/>
      <c r="G112" s="3"/>
      <c r="H112" s="3"/>
      <c r="I112" s="3"/>
      <c r="J112" s="3"/>
      <c r="K112" s="3"/>
      <c r="L112" s="3"/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</row>
    <row r="113" spans="1:20" x14ac:dyDescent="0.3">
      <c r="A113" s="3" t="str">
        <f t="shared" si="1"/>
        <v/>
      </c>
      <c r="B113" s="3"/>
      <c r="C113" s="3"/>
      <c r="D113" s="3"/>
      <c r="E113" s="3" t="s">
        <v>36</v>
      </c>
      <c r="F113" s="3"/>
      <c r="G113" s="3"/>
      <c r="H113" s="3"/>
      <c r="I113" s="3"/>
      <c r="J113" s="3"/>
      <c r="K113" s="3"/>
      <c r="L113" s="3"/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</row>
    <row r="114" spans="1:20" x14ac:dyDescent="0.3">
      <c r="A114" s="3" t="str">
        <f t="shared" si="1"/>
        <v/>
      </c>
      <c r="B114" s="3"/>
      <c r="C114" s="3"/>
      <c r="D114" s="3"/>
      <c r="E114" s="3" t="s">
        <v>36</v>
      </c>
      <c r="F114" s="3"/>
      <c r="G114" s="3"/>
      <c r="H114" s="3"/>
      <c r="I114" s="3"/>
      <c r="J114" s="3"/>
      <c r="K114" s="3"/>
      <c r="L114" s="3"/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</row>
    <row r="115" spans="1:20" x14ac:dyDescent="0.3">
      <c r="A115" s="3" t="str">
        <f t="shared" si="1"/>
        <v/>
      </c>
      <c r="B115" s="3"/>
      <c r="C115" s="3"/>
      <c r="D115" s="3"/>
      <c r="E115" s="3" t="s">
        <v>36</v>
      </c>
      <c r="F115" s="3"/>
      <c r="G115" s="3"/>
      <c r="H115" s="3"/>
      <c r="I115" s="3"/>
      <c r="J115" s="3"/>
      <c r="K115" s="3"/>
      <c r="L115" s="3"/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</row>
    <row r="116" spans="1:20" x14ac:dyDescent="0.3">
      <c r="A116" s="3" t="str">
        <f t="shared" si="1"/>
        <v/>
      </c>
      <c r="B116" s="3"/>
      <c r="C116" s="3"/>
      <c r="D116" s="3"/>
      <c r="E116" s="3" t="s">
        <v>36</v>
      </c>
      <c r="F116" s="3"/>
      <c r="G116" s="3"/>
      <c r="H116" s="3"/>
      <c r="I116" s="3"/>
      <c r="J116" s="3"/>
      <c r="K116" s="3"/>
      <c r="L116" s="3"/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</row>
    <row r="117" spans="1:20" x14ac:dyDescent="0.3">
      <c r="A117" s="3" t="str">
        <f t="shared" si="1"/>
        <v/>
      </c>
      <c r="B117" s="3"/>
      <c r="C117" s="3"/>
      <c r="D117" s="3"/>
      <c r="E117" s="3" t="s">
        <v>36</v>
      </c>
      <c r="F117" s="3"/>
      <c r="G117" s="3"/>
      <c r="H117" s="3"/>
      <c r="I117" s="3"/>
      <c r="J117" s="3"/>
      <c r="K117" s="3"/>
      <c r="L117" s="3"/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</row>
    <row r="118" spans="1:20" x14ac:dyDescent="0.3">
      <c r="A118" s="3" t="str">
        <f t="shared" si="1"/>
        <v/>
      </c>
      <c r="B118" s="3"/>
      <c r="C118" s="3"/>
      <c r="D118" s="3"/>
      <c r="E118" s="3" t="s">
        <v>36</v>
      </c>
      <c r="F118" s="3"/>
      <c r="G118" s="3"/>
      <c r="H118" s="3"/>
      <c r="I118" s="3"/>
      <c r="J118" s="3"/>
      <c r="K118" s="3"/>
      <c r="L118" s="3"/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</row>
    <row r="119" spans="1:20" x14ac:dyDescent="0.3">
      <c r="A119" s="3" t="str">
        <f t="shared" si="1"/>
        <v/>
      </c>
      <c r="B119" s="3"/>
      <c r="C119" s="3"/>
      <c r="D119" s="3"/>
      <c r="E119" s="3" t="s">
        <v>36</v>
      </c>
      <c r="F119" s="3"/>
      <c r="G119" s="3"/>
      <c r="H119" s="3"/>
      <c r="I119" s="3"/>
      <c r="J119" s="3"/>
      <c r="K119" s="3"/>
      <c r="L119" s="3"/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</row>
    <row r="120" spans="1:20" x14ac:dyDescent="0.3">
      <c r="A120" s="3" t="str">
        <f t="shared" si="1"/>
        <v/>
      </c>
      <c r="B120" s="3"/>
      <c r="C120" s="3"/>
      <c r="D120" s="3"/>
      <c r="E120" s="3" t="s">
        <v>36</v>
      </c>
      <c r="F120" s="3"/>
      <c r="G120" s="3"/>
      <c r="H120" s="3"/>
      <c r="I120" s="3"/>
      <c r="J120" s="3"/>
      <c r="K120" s="3"/>
      <c r="L120" s="3"/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</row>
    <row r="121" spans="1:20" x14ac:dyDescent="0.3">
      <c r="A121" s="3" t="str">
        <f t="shared" si="1"/>
        <v/>
      </c>
      <c r="B121" s="3"/>
      <c r="C121" s="3"/>
      <c r="D121" s="3"/>
      <c r="E121" s="3" t="s">
        <v>36</v>
      </c>
      <c r="F121" s="3"/>
      <c r="G121" s="3"/>
      <c r="H121" s="3"/>
      <c r="I121" s="3"/>
      <c r="J121" s="3"/>
      <c r="K121" s="3"/>
      <c r="L121" s="3"/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</row>
    <row r="122" spans="1:20" x14ac:dyDescent="0.3">
      <c r="A122" s="3" t="str">
        <f t="shared" si="1"/>
        <v/>
      </c>
      <c r="B122" s="3"/>
      <c r="C122" s="3"/>
      <c r="D122" s="3"/>
      <c r="E122" s="3" t="s">
        <v>36</v>
      </c>
      <c r="F122" s="3"/>
      <c r="G122" s="3"/>
      <c r="H122" s="3"/>
      <c r="I122" s="3"/>
      <c r="J122" s="3"/>
      <c r="K122" s="3"/>
      <c r="L122" s="3"/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</row>
    <row r="123" spans="1:20" x14ac:dyDescent="0.3">
      <c r="A123" s="3" t="str">
        <f t="shared" si="1"/>
        <v/>
      </c>
      <c r="B123" s="3"/>
      <c r="C123" s="3"/>
      <c r="D123" s="3"/>
      <c r="E123" s="3" t="s">
        <v>36</v>
      </c>
      <c r="F123" s="3"/>
      <c r="G123" s="3"/>
      <c r="H123" s="3"/>
      <c r="I123" s="3"/>
      <c r="J123" s="3"/>
      <c r="K123" s="3"/>
      <c r="L123" s="3"/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</row>
    <row r="124" spans="1:20" x14ac:dyDescent="0.3">
      <c r="A124" s="3" t="str">
        <f t="shared" si="1"/>
        <v/>
      </c>
      <c r="B124" s="3"/>
      <c r="C124" s="3"/>
      <c r="D124" s="3"/>
      <c r="E124" s="3" t="s">
        <v>36</v>
      </c>
      <c r="F124" s="3"/>
      <c r="G124" s="3"/>
      <c r="H124" s="3"/>
      <c r="I124" s="3"/>
      <c r="J124" s="3"/>
      <c r="K124" s="3"/>
      <c r="L124" s="3"/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</row>
    <row r="125" spans="1:20" x14ac:dyDescent="0.3">
      <c r="A125" s="3" t="str">
        <f t="shared" si="1"/>
        <v/>
      </c>
      <c r="B125" s="3"/>
      <c r="C125" s="3"/>
      <c r="D125" s="3"/>
      <c r="E125" s="3" t="s">
        <v>36</v>
      </c>
      <c r="F125" s="3"/>
      <c r="G125" s="3"/>
      <c r="H125" s="3"/>
      <c r="I125" s="3"/>
      <c r="J125" s="3"/>
      <c r="K125" s="3"/>
      <c r="L125" s="3"/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</row>
    <row r="126" spans="1:20" x14ac:dyDescent="0.3">
      <c r="A126" s="3" t="str">
        <f t="shared" si="1"/>
        <v/>
      </c>
      <c r="B126" s="3"/>
      <c r="C126" s="3"/>
      <c r="D126" s="3"/>
      <c r="E126" s="3" t="s">
        <v>36</v>
      </c>
      <c r="F126" s="3"/>
      <c r="G126" s="3"/>
      <c r="H126" s="3"/>
      <c r="I126" s="3"/>
      <c r="J126" s="3"/>
      <c r="K126" s="3"/>
      <c r="L126" s="3"/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</row>
    <row r="127" spans="1:20" x14ac:dyDescent="0.3">
      <c r="A127" s="3" t="str">
        <f t="shared" si="1"/>
        <v/>
      </c>
      <c r="B127" s="3"/>
      <c r="C127" s="3"/>
      <c r="D127" s="3"/>
      <c r="E127" s="3" t="s">
        <v>36</v>
      </c>
      <c r="F127" s="3"/>
      <c r="G127" s="3"/>
      <c r="H127" s="3"/>
      <c r="I127" s="3"/>
      <c r="J127" s="3"/>
      <c r="K127" s="3"/>
      <c r="L127" s="3"/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</row>
    <row r="128" spans="1:20" x14ac:dyDescent="0.3">
      <c r="A128" s="3" t="str">
        <f t="shared" si="1"/>
        <v/>
      </c>
      <c r="B128" s="3"/>
      <c r="C128" s="3"/>
      <c r="D128" s="3"/>
      <c r="E128" s="3" t="s">
        <v>36</v>
      </c>
      <c r="F128" s="3"/>
      <c r="G128" s="3"/>
      <c r="H128" s="3"/>
      <c r="I128" s="3"/>
      <c r="J128" s="3"/>
      <c r="K128" s="3"/>
      <c r="L128" s="3"/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</row>
    <row r="129" spans="1:20" x14ac:dyDescent="0.3">
      <c r="A129" s="3" t="str">
        <f t="shared" si="1"/>
        <v/>
      </c>
      <c r="B129" s="3"/>
      <c r="C129" s="3"/>
      <c r="D129" s="3"/>
      <c r="E129" s="3" t="s">
        <v>36</v>
      </c>
      <c r="F129" s="3"/>
      <c r="G129" s="3"/>
      <c r="H129" s="3"/>
      <c r="I129" s="3"/>
      <c r="J129" s="3"/>
      <c r="K129" s="3"/>
      <c r="L129" s="3"/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</row>
    <row r="130" spans="1:20" x14ac:dyDescent="0.3">
      <c r="A130" s="3" t="str">
        <f t="shared" si="1"/>
        <v/>
      </c>
      <c r="B130" s="3"/>
      <c r="C130" s="3"/>
      <c r="D130" s="3"/>
      <c r="E130" s="3" t="s">
        <v>36</v>
      </c>
      <c r="F130" s="3"/>
      <c r="G130" s="3"/>
      <c r="H130" s="3"/>
      <c r="I130" s="3"/>
      <c r="J130" s="3"/>
      <c r="K130" s="3"/>
      <c r="L130" s="3"/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</row>
    <row r="131" spans="1:20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36</v>
      </c>
      <c r="F131" s="3"/>
      <c r="G131" s="3"/>
      <c r="H131" s="3"/>
      <c r="I131" s="3"/>
      <c r="J131" s="3"/>
      <c r="K131" s="3"/>
      <c r="L131" s="3"/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</row>
    <row r="132" spans="1:20" x14ac:dyDescent="0.3">
      <c r="A132" s="3" t="str">
        <f t="shared" si="2"/>
        <v/>
      </c>
      <c r="B132" s="3"/>
      <c r="C132" s="3"/>
      <c r="D132" s="3"/>
      <c r="E132" s="3" t="s">
        <v>36</v>
      </c>
      <c r="F132" s="3"/>
      <c r="G132" s="3"/>
      <c r="H132" s="3"/>
      <c r="I132" s="3"/>
      <c r="J132" s="3"/>
      <c r="K132" s="3"/>
      <c r="L132" s="3"/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</row>
    <row r="133" spans="1:20" x14ac:dyDescent="0.3">
      <c r="A133" s="3" t="str">
        <f t="shared" si="2"/>
        <v/>
      </c>
      <c r="B133" s="3"/>
      <c r="C133" s="3"/>
      <c r="D133" s="3"/>
      <c r="E133" s="3" t="s">
        <v>36</v>
      </c>
      <c r="F133" s="3"/>
      <c r="G133" s="3"/>
      <c r="H133" s="3"/>
      <c r="I133" s="3"/>
      <c r="J133" s="3"/>
      <c r="K133" s="3"/>
      <c r="L133" s="3"/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</row>
    <row r="134" spans="1:20" x14ac:dyDescent="0.3">
      <c r="A134" s="3" t="str">
        <f t="shared" si="2"/>
        <v/>
      </c>
      <c r="B134" s="3"/>
      <c r="C134" s="3"/>
      <c r="D134" s="3"/>
      <c r="E134" s="3" t="s">
        <v>36</v>
      </c>
      <c r="F134" s="3"/>
      <c r="G134" s="3"/>
      <c r="H134" s="3"/>
      <c r="I134" s="3"/>
      <c r="J134" s="3"/>
      <c r="K134" s="3"/>
      <c r="L134" s="3"/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</row>
    <row r="135" spans="1:20" x14ac:dyDescent="0.3">
      <c r="A135" s="3" t="str">
        <f t="shared" si="2"/>
        <v/>
      </c>
      <c r="B135" s="3"/>
      <c r="C135" s="3"/>
      <c r="D135" s="3"/>
      <c r="E135" s="3" t="s">
        <v>36</v>
      </c>
      <c r="F135" s="3"/>
      <c r="G135" s="3"/>
      <c r="H135" s="3"/>
      <c r="I135" s="3"/>
      <c r="J135" s="3"/>
      <c r="K135" s="3"/>
      <c r="L135" s="3"/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</row>
    <row r="136" spans="1:20" x14ac:dyDescent="0.3">
      <c r="A136" s="3" t="str">
        <f t="shared" si="2"/>
        <v/>
      </c>
      <c r="B136" s="3"/>
      <c r="C136" s="3"/>
      <c r="D136" s="3"/>
      <c r="E136" s="3" t="s">
        <v>36</v>
      </c>
      <c r="F136" s="3"/>
      <c r="G136" s="3"/>
      <c r="H136" s="3"/>
      <c r="I136" s="3"/>
      <c r="J136" s="3"/>
      <c r="K136" s="3"/>
      <c r="L136" s="3"/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</row>
    <row r="137" spans="1:20" x14ac:dyDescent="0.3">
      <c r="A137" s="3" t="str">
        <f t="shared" si="2"/>
        <v/>
      </c>
      <c r="B137" s="3"/>
      <c r="C137" s="3"/>
      <c r="D137" s="3"/>
      <c r="E137" s="3" t="s">
        <v>36</v>
      </c>
      <c r="F137" s="3"/>
      <c r="G137" s="3"/>
      <c r="H137" s="3"/>
      <c r="I137" s="3"/>
      <c r="J137" s="3"/>
      <c r="K137" s="3"/>
      <c r="L137" s="3"/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</row>
    <row r="138" spans="1:20" x14ac:dyDescent="0.3">
      <c r="A138" s="3" t="str">
        <f t="shared" si="2"/>
        <v/>
      </c>
      <c r="B138" s="3"/>
      <c r="C138" s="3"/>
      <c r="D138" s="3"/>
      <c r="E138" s="3" t="s">
        <v>36</v>
      </c>
      <c r="F138" s="3"/>
      <c r="G138" s="3"/>
      <c r="H138" s="3"/>
      <c r="I138" s="3"/>
      <c r="J138" s="3"/>
      <c r="K138" s="3"/>
      <c r="L138" s="3"/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</row>
    <row r="139" spans="1:20" x14ac:dyDescent="0.3">
      <c r="A139" s="3" t="str">
        <f t="shared" si="2"/>
        <v/>
      </c>
      <c r="B139" s="3"/>
      <c r="C139" s="3"/>
      <c r="D139" s="3"/>
      <c r="E139" s="3" t="s">
        <v>36</v>
      </c>
      <c r="F139" s="3"/>
      <c r="G139" s="3"/>
      <c r="H139" s="3"/>
      <c r="I139" s="3"/>
      <c r="J139" s="3"/>
      <c r="K139" s="3"/>
      <c r="L139" s="3"/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</row>
    <row r="140" spans="1:20" x14ac:dyDescent="0.3">
      <c r="A140" s="3" t="str">
        <f t="shared" si="2"/>
        <v/>
      </c>
      <c r="B140" s="3"/>
      <c r="C140" s="3"/>
      <c r="D140" s="3"/>
      <c r="E140" s="3" t="s">
        <v>36</v>
      </c>
      <c r="F140" s="3"/>
      <c r="G140" s="3"/>
      <c r="H140" s="3"/>
      <c r="I140" s="3"/>
      <c r="J140" s="3"/>
      <c r="K140" s="3"/>
      <c r="L140" s="3"/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</row>
    <row r="141" spans="1:20" x14ac:dyDescent="0.3">
      <c r="A141" s="3" t="str">
        <f t="shared" si="2"/>
        <v/>
      </c>
      <c r="B141" s="3"/>
      <c r="C141" s="3"/>
      <c r="D141" s="3"/>
      <c r="E141" s="3" t="s">
        <v>36</v>
      </c>
      <c r="F141" s="3"/>
      <c r="G141" s="3"/>
      <c r="H141" s="3"/>
      <c r="I141" s="3"/>
      <c r="J141" s="3"/>
      <c r="K141" s="3"/>
      <c r="L141" s="3"/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</row>
    <row r="142" spans="1:20" x14ac:dyDescent="0.3">
      <c r="A142" s="3" t="str">
        <f t="shared" si="2"/>
        <v/>
      </c>
      <c r="B142" s="3"/>
      <c r="C142" s="3"/>
      <c r="D142" s="3"/>
      <c r="E142" s="3" t="s">
        <v>36</v>
      </c>
      <c r="F142" s="3"/>
      <c r="G142" s="3"/>
      <c r="H142" s="3"/>
      <c r="I142" s="3"/>
      <c r="J142" s="3"/>
      <c r="K142" s="3"/>
      <c r="L142" s="3"/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</row>
    <row r="143" spans="1:20" x14ac:dyDescent="0.3">
      <c r="A143" s="3" t="str">
        <f t="shared" si="2"/>
        <v/>
      </c>
      <c r="B143" s="3"/>
      <c r="C143" s="3"/>
      <c r="D143" s="3"/>
      <c r="E143" s="3" t="s">
        <v>36</v>
      </c>
      <c r="F143" s="3"/>
      <c r="G143" s="3"/>
      <c r="H143" s="3"/>
      <c r="I143" s="3"/>
      <c r="J143" s="3"/>
      <c r="K143" s="3"/>
      <c r="L143" s="3"/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</row>
    <row r="144" spans="1:20" x14ac:dyDescent="0.3">
      <c r="A144" s="3" t="str">
        <f t="shared" si="2"/>
        <v/>
      </c>
      <c r="B144" s="3"/>
      <c r="C144" s="3"/>
      <c r="D144" s="3"/>
      <c r="E144" s="3" t="s">
        <v>36</v>
      </c>
      <c r="F144" s="3"/>
      <c r="G144" s="3"/>
      <c r="H144" s="3"/>
      <c r="I144" s="3"/>
      <c r="J144" s="3"/>
      <c r="K144" s="3"/>
      <c r="L144" s="3"/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</row>
    <row r="145" spans="1:20" x14ac:dyDescent="0.3">
      <c r="A145" s="3" t="str">
        <f t="shared" si="2"/>
        <v/>
      </c>
      <c r="B145" s="3"/>
      <c r="C145" s="3"/>
      <c r="D145" s="3"/>
      <c r="E145" s="3" t="s">
        <v>36</v>
      </c>
      <c r="F145" s="3"/>
      <c r="G145" s="3"/>
      <c r="H145" s="3"/>
      <c r="I145" s="3"/>
      <c r="J145" s="3"/>
      <c r="K145" s="3"/>
      <c r="L145" s="3"/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</row>
    <row r="146" spans="1:20" x14ac:dyDescent="0.3">
      <c r="A146" s="3" t="str">
        <f t="shared" si="2"/>
        <v/>
      </c>
      <c r="B146" s="3"/>
      <c r="C146" s="3"/>
      <c r="D146" s="3"/>
      <c r="E146" s="3" t="s">
        <v>36</v>
      </c>
      <c r="F146" s="3"/>
      <c r="G146" s="3"/>
      <c r="H146" s="3"/>
      <c r="I146" s="3"/>
      <c r="J146" s="3"/>
      <c r="K146" s="3"/>
      <c r="L146" s="3"/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</row>
    <row r="147" spans="1:20" x14ac:dyDescent="0.3">
      <c r="A147" s="3" t="str">
        <f t="shared" si="2"/>
        <v/>
      </c>
      <c r="B147" s="3"/>
      <c r="C147" s="3"/>
      <c r="D147" s="3"/>
      <c r="E147" s="3" t="s">
        <v>36</v>
      </c>
      <c r="F147" s="3"/>
      <c r="G147" s="3"/>
      <c r="H147" s="3"/>
      <c r="I147" s="3"/>
      <c r="J147" s="3"/>
      <c r="K147" s="3"/>
      <c r="L147" s="3"/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</row>
    <row r="148" spans="1:20" x14ac:dyDescent="0.3">
      <c r="A148" s="3" t="str">
        <f t="shared" si="2"/>
        <v/>
      </c>
      <c r="B148" s="3"/>
      <c r="C148" s="3"/>
      <c r="D148" s="3"/>
      <c r="E148" s="3" t="s">
        <v>36</v>
      </c>
      <c r="F148" s="3"/>
      <c r="G148" s="3"/>
      <c r="H148" s="3"/>
      <c r="I148" s="3"/>
      <c r="J148" s="3"/>
      <c r="K148" s="3"/>
      <c r="L148" s="3"/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</row>
    <row r="149" spans="1:20" x14ac:dyDescent="0.3">
      <c r="A149" s="3" t="str">
        <f t="shared" si="2"/>
        <v/>
      </c>
      <c r="B149" s="3"/>
      <c r="C149" s="3"/>
      <c r="D149" s="3"/>
      <c r="E149" s="3" t="s">
        <v>36</v>
      </c>
      <c r="F149" s="3"/>
      <c r="G149" s="3"/>
      <c r="H149" s="3"/>
      <c r="I149" s="3"/>
      <c r="J149" s="3"/>
      <c r="K149" s="3"/>
      <c r="L149" s="3"/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</row>
    <row r="150" spans="1:20" x14ac:dyDescent="0.3">
      <c r="A150" s="3" t="str">
        <f t="shared" si="2"/>
        <v/>
      </c>
      <c r="B150" s="3"/>
      <c r="C150" s="3"/>
      <c r="D150" s="3"/>
      <c r="E150" s="3" t="s">
        <v>36</v>
      </c>
      <c r="F150" s="3"/>
      <c r="G150" s="3"/>
      <c r="H150" s="3"/>
      <c r="I150" s="3"/>
      <c r="J150" s="3"/>
      <c r="K150" s="3"/>
      <c r="L150" s="3"/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</row>
    <row r="151" spans="1:20" x14ac:dyDescent="0.3">
      <c r="A151" s="3" t="str">
        <f t="shared" si="2"/>
        <v/>
      </c>
      <c r="B151" s="3"/>
      <c r="C151" s="3"/>
      <c r="D151" s="3"/>
      <c r="E151" s="3" t="s">
        <v>36</v>
      </c>
      <c r="F151" s="3"/>
      <c r="G151" s="3"/>
      <c r="H151" s="3"/>
      <c r="I151" s="3"/>
      <c r="J151" s="3"/>
      <c r="K151" s="3"/>
      <c r="L151" s="3"/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</row>
    <row r="152" spans="1:20" x14ac:dyDescent="0.3">
      <c r="A152" s="3" t="str">
        <f t="shared" si="2"/>
        <v/>
      </c>
      <c r="B152" s="3"/>
      <c r="C152" s="3"/>
      <c r="D152" s="3"/>
      <c r="E152" s="3" t="s">
        <v>36</v>
      </c>
      <c r="F152" s="3"/>
      <c r="G152" s="3"/>
      <c r="H152" s="3"/>
      <c r="I152" s="3"/>
      <c r="J152" s="3"/>
      <c r="K152" s="3"/>
      <c r="L152" s="3"/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</row>
    <row r="153" spans="1:20" x14ac:dyDescent="0.3">
      <c r="A153" s="3" t="str">
        <f t="shared" si="2"/>
        <v/>
      </c>
      <c r="B153" s="3"/>
      <c r="C153" s="3"/>
      <c r="D153" s="3"/>
      <c r="E153" s="3" t="s">
        <v>36</v>
      </c>
      <c r="F153" s="3"/>
      <c r="G153" s="3"/>
      <c r="H153" s="3"/>
      <c r="I153" s="3"/>
      <c r="J153" s="3"/>
      <c r="K153" s="3"/>
      <c r="L153" s="3"/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</row>
    <row r="154" spans="1:20" x14ac:dyDescent="0.3">
      <c r="A154" s="3" t="str">
        <f t="shared" si="2"/>
        <v/>
      </c>
      <c r="B154" s="3"/>
      <c r="C154" s="3"/>
      <c r="D154" s="3"/>
      <c r="E154" s="3" t="s">
        <v>36</v>
      </c>
      <c r="F154" s="3"/>
      <c r="G154" s="3"/>
      <c r="H154" s="3"/>
      <c r="I154" s="3"/>
      <c r="J154" s="3"/>
      <c r="K154" s="3"/>
      <c r="L154" s="3"/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</row>
    <row r="155" spans="1:20" x14ac:dyDescent="0.3">
      <c r="A155" s="3" t="str">
        <f t="shared" si="2"/>
        <v/>
      </c>
      <c r="B155" s="3"/>
      <c r="C155" s="3"/>
      <c r="D155" s="3"/>
      <c r="E155" s="3" t="s">
        <v>36</v>
      </c>
      <c r="F155" s="3"/>
      <c r="G155" s="3"/>
      <c r="H155" s="3"/>
      <c r="I155" s="3"/>
      <c r="J155" s="3"/>
      <c r="K155" s="3"/>
      <c r="L155" s="3"/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</row>
    <row r="156" spans="1:20" x14ac:dyDescent="0.3">
      <c r="A156" s="3" t="str">
        <f t="shared" si="2"/>
        <v/>
      </c>
      <c r="B156" s="3"/>
      <c r="C156" s="3"/>
      <c r="D156" s="3"/>
      <c r="E156" s="3" t="s">
        <v>36</v>
      </c>
      <c r="F156" s="3"/>
      <c r="G156" s="3"/>
      <c r="H156" s="3"/>
      <c r="I156" s="3"/>
      <c r="J156" s="3"/>
      <c r="K156" s="3"/>
      <c r="L156" s="3"/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</row>
    <row r="157" spans="1:20" x14ac:dyDescent="0.3">
      <c r="A157" s="3" t="str">
        <f t="shared" si="2"/>
        <v/>
      </c>
      <c r="B157" s="3"/>
      <c r="C157" s="3"/>
      <c r="D157" s="3"/>
      <c r="E157" s="3" t="s">
        <v>36</v>
      </c>
      <c r="F157" s="3"/>
      <c r="G157" s="3"/>
      <c r="H157" s="3"/>
      <c r="I157" s="3"/>
      <c r="J157" s="3"/>
      <c r="K157" s="3"/>
      <c r="L157" s="3"/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</row>
    <row r="158" spans="1:20" x14ac:dyDescent="0.3">
      <c r="A158" s="3" t="str">
        <f t="shared" si="2"/>
        <v/>
      </c>
      <c r="B158" s="3"/>
      <c r="C158" s="3"/>
      <c r="D158" s="3"/>
      <c r="E158" s="3" t="s">
        <v>36</v>
      </c>
      <c r="F158" s="3"/>
      <c r="G158" s="3"/>
      <c r="H158" s="3"/>
      <c r="I158" s="3"/>
      <c r="J158" s="3"/>
      <c r="K158" s="3"/>
      <c r="L158" s="3"/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</row>
    <row r="159" spans="1:20" x14ac:dyDescent="0.3">
      <c r="A159" s="3" t="str">
        <f t="shared" si="2"/>
        <v/>
      </c>
      <c r="B159" s="3"/>
      <c r="C159" s="3"/>
      <c r="D159" s="3"/>
      <c r="E159" s="3" t="s">
        <v>36</v>
      </c>
      <c r="F159" s="3"/>
      <c r="G159" s="3"/>
      <c r="H159" s="3"/>
      <c r="I159" s="3"/>
      <c r="J159" s="3"/>
      <c r="K159" s="3"/>
      <c r="L159" s="3"/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</row>
    <row r="160" spans="1:20" x14ac:dyDescent="0.3">
      <c r="A160" s="3" t="str">
        <f t="shared" si="2"/>
        <v/>
      </c>
      <c r="B160" s="3"/>
      <c r="C160" s="3"/>
      <c r="D160" s="3"/>
      <c r="E160" s="3" t="s">
        <v>36</v>
      </c>
      <c r="F160" s="3"/>
      <c r="G160" s="3"/>
      <c r="H160" s="3"/>
      <c r="I160" s="3"/>
      <c r="J160" s="3"/>
      <c r="K160" s="3"/>
      <c r="L160" s="3"/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</row>
    <row r="161" spans="1:20" x14ac:dyDescent="0.3">
      <c r="A161" s="3" t="str">
        <f t="shared" si="2"/>
        <v/>
      </c>
      <c r="B161" s="3"/>
      <c r="C161" s="3"/>
      <c r="D161" s="3"/>
      <c r="E161" s="3" t="s">
        <v>36</v>
      </c>
      <c r="F161" s="3"/>
      <c r="G161" s="3"/>
      <c r="H161" s="3"/>
      <c r="I161" s="3"/>
      <c r="J161" s="3"/>
      <c r="K161" s="3"/>
      <c r="L161" s="3"/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</row>
    <row r="162" spans="1:20" x14ac:dyDescent="0.3">
      <c r="A162" s="3" t="str">
        <f t="shared" si="2"/>
        <v/>
      </c>
      <c r="B162" s="3"/>
      <c r="C162" s="3"/>
      <c r="D162" s="3"/>
      <c r="E162" s="3" t="s">
        <v>36</v>
      </c>
      <c r="F162" s="3"/>
      <c r="G162" s="3"/>
      <c r="H162" s="3"/>
      <c r="I162" s="3"/>
      <c r="J162" s="3"/>
      <c r="K162" s="3"/>
      <c r="L162" s="3"/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</row>
    <row r="163" spans="1:20" x14ac:dyDescent="0.3">
      <c r="A163" s="3" t="str">
        <f t="shared" si="2"/>
        <v/>
      </c>
      <c r="B163" s="3"/>
      <c r="C163" s="3"/>
      <c r="D163" s="3"/>
      <c r="E163" s="3" t="s">
        <v>36</v>
      </c>
      <c r="F163" s="3"/>
      <c r="G163" s="3"/>
      <c r="H163" s="3"/>
      <c r="I163" s="3"/>
      <c r="J163" s="3"/>
      <c r="K163" s="3"/>
      <c r="L163" s="3"/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</row>
    <row r="164" spans="1:20" x14ac:dyDescent="0.3">
      <c r="A164" s="3" t="str">
        <f t="shared" si="2"/>
        <v/>
      </c>
      <c r="B164" s="3"/>
      <c r="C164" s="3"/>
      <c r="D164" s="3"/>
      <c r="E164" s="3" t="s">
        <v>36</v>
      </c>
      <c r="F164" s="3"/>
      <c r="G164" s="3"/>
      <c r="H164" s="3"/>
      <c r="I164" s="3"/>
      <c r="J164" s="3"/>
      <c r="K164" s="3"/>
      <c r="L164" s="3"/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</row>
    <row r="165" spans="1:20" x14ac:dyDescent="0.3">
      <c r="A165" s="3" t="str">
        <f t="shared" si="2"/>
        <v/>
      </c>
      <c r="B165" s="3"/>
      <c r="C165" s="3"/>
      <c r="D165" s="3"/>
      <c r="E165" s="3" t="s">
        <v>36</v>
      </c>
      <c r="F165" s="3"/>
      <c r="G165" s="3"/>
      <c r="H165" s="3"/>
      <c r="I165" s="3"/>
      <c r="J165" s="3"/>
      <c r="K165" s="3"/>
      <c r="L165" s="3"/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</row>
    <row r="166" spans="1:20" x14ac:dyDescent="0.3">
      <c r="A166" s="3" t="str">
        <f t="shared" si="2"/>
        <v/>
      </c>
      <c r="B166" s="3"/>
      <c r="C166" s="3"/>
      <c r="D166" s="3"/>
      <c r="E166" s="3" t="s">
        <v>36</v>
      </c>
      <c r="F166" s="3"/>
      <c r="G166" s="3"/>
      <c r="H166" s="3"/>
      <c r="I166" s="3"/>
      <c r="J166" s="3"/>
      <c r="K166" s="3"/>
      <c r="L166" s="3"/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</row>
    <row r="167" spans="1:20" x14ac:dyDescent="0.3">
      <c r="A167" s="3" t="str">
        <f t="shared" si="2"/>
        <v/>
      </c>
      <c r="B167" s="3"/>
      <c r="C167" s="3"/>
      <c r="D167" s="3"/>
      <c r="E167" s="3" t="s">
        <v>36</v>
      </c>
      <c r="F167" s="3"/>
      <c r="G167" s="3"/>
      <c r="H167" s="3"/>
      <c r="I167" s="3"/>
      <c r="J167" s="3"/>
      <c r="K167" s="3"/>
      <c r="L167" s="3"/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</row>
    <row r="168" spans="1:20" x14ac:dyDescent="0.3">
      <c r="A168" s="3" t="str">
        <f t="shared" si="2"/>
        <v/>
      </c>
      <c r="B168" s="3"/>
      <c r="C168" s="3"/>
      <c r="D168" s="3"/>
      <c r="E168" s="3" t="s">
        <v>36</v>
      </c>
      <c r="F168" s="3"/>
      <c r="G168" s="3"/>
      <c r="H168" s="3"/>
      <c r="I168" s="3"/>
      <c r="J168" s="3"/>
      <c r="K168" s="3"/>
      <c r="L168" s="3"/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</row>
    <row r="169" spans="1:20" x14ac:dyDescent="0.3">
      <c r="A169" s="3" t="str">
        <f t="shared" si="2"/>
        <v/>
      </c>
      <c r="B169" s="3"/>
      <c r="C169" s="3"/>
      <c r="D169" s="3"/>
      <c r="E169" s="3" t="s">
        <v>36</v>
      </c>
      <c r="F169" s="3"/>
      <c r="G169" s="3"/>
      <c r="H169" s="3"/>
      <c r="I169" s="3"/>
      <c r="J169" s="3"/>
      <c r="K169" s="3"/>
      <c r="L169" s="3"/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</row>
    <row r="170" spans="1:20" x14ac:dyDescent="0.3">
      <c r="A170" s="3" t="str">
        <f t="shared" si="2"/>
        <v/>
      </c>
      <c r="B170" s="3"/>
      <c r="C170" s="3"/>
      <c r="D170" s="3"/>
      <c r="E170" s="3" t="s">
        <v>36</v>
      </c>
      <c r="F170" s="3"/>
      <c r="G170" s="3"/>
      <c r="H170" s="3"/>
      <c r="I170" s="3"/>
      <c r="J170" s="3"/>
      <c r="K170" s="3"/>
      <c r="L170" s="3"/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</row>
    <row r="171" spans="1:20" x14ac:dyDescent="0.3">
      <c r="A171" s="3" t="str">
        <f t="shared" si="2"/>
        <v/>
      </c>
      <c r="B171" s="3"/>
      <c r="C171" s="3"/>
      <c r="D171" s="3"/>
      <c r="E171" s="3" t="s">
        <v>36</v>
      </c>
      <c r="F171" s="3"/>
      <c r="G171" s="3"/>
      <c r="H171" s="3"/>
      <c r="I171" s="3"/>
      <c r="J171" s="3"/>
      <c r="K171" s="3"/>
      <c r="L171" s="3"/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</row>
    <row r="172" spans="1:20" x14ac:dyDescent="0.3">
      <c r="A172" s="3" t="str">
        <f t="shared" si="2"/>
        <v/>
      </c>
      <c r="B172" s="3"/>
      <c r="C172" s="3"/>
      <c r="D172" s="3"/>
      <c r="E172" s="3" t="s">
        <v>36</v>
      </c>
      <c r="F172" s="3"/>
      <c r="G172" s="3"/>
      <c r="H172" s="3"/>
      <c r="I172" s="3"/>
      <c r="J172" s="3"/>
      <c r="K172" s="3"/>
      <c r="L172" s="3"/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</row>
    <row r="173" spans="1:20" x14ac:dyDescent="0.3">
      <c r="A173" s="3" t="str">
        <f t="shared" si="2"/>
        <v/>
      </c>
      <c r="B173" s="3"/>
      <c r="C173" s="3"/>
      <c r="D173" s="3"/>
      <c r="E173" s="3" t="s">
        <v>36</v>
      </c>
      <c r="F173" s="3"/>
      <c r="G173" s="3"/>
      <c r="H173" s="3"/>
      <c r="I173" s="3"/>
      <c r="J173" s="3"/>
      <c r="K173" s="3"/>
      <c r="L173" s="3"/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</row>
    <row r="174" spans="1:20" x14ac:dyDescent="0.3">
      <c r="A174" s="3" t="str">
        <f t="shared" si="2"/>
        <v/>
      </c>
      <c r="B174" s="3"/>
      <c r="C174" s="3"/>
      <c r="D174" s="3"/>
      <c r="E174" s="3" t="s">
        <v>36</v>
      </c>
      <c r="F174" s="3"/>
      <c r="G174" s="3"/>
      <c r="H174" s="3"/>
      <c r="I174" s="3"/>
      <c r="J174" s="3"/>
      <c r="K174" s="3"/>
      <c r="L174" s="3"/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</row>
    <row r="175" spans="1:20" x14ac:dyDescent="0.3">
      <c r="A175" s="3" t="str">
        <f t="shared" si="2"/>
        <v/>
      </c>
      <c r="B175" s="3"/>
      <c r="C175" s="3"/>
      <c r="D175" s="3"/>
      <c r="E175" s="3" t="s">
        <v>36</v>
      </c>
      <c r="F175" s="3"/>
      <c r="G175" s="3"/>
      <c r="H175" s="3"/>
      <c r="I175" s="3"/>
      <c r="J175" s="3"/>
      <c r="K175" s="3"/>
      <c r="L175" s="3"/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</row>
    <row r="176" spans="1:20" x14ac:dyDescent="0.3">
      <c r="A176" s="3" t="str">
        <f t="shared" si="2"/>
        <v/>
      </c>
      <c r="B176" s="3"/>
      <c r="C176" s="3"/>
      <c r="D176" s="3"/>
      <c r="E176" s="3" t="s">
        <v>36</v>
      </c>
      <c r="F176" s="3"/>
      <c r="G176" s="3"/>
      <c r="H176" s="3"/>
      <c r="I176" s="3"/>
      <c r="J176" s="3"/>
      <c r="K176" s="3"/>
      <c r="L176" s="3"/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</row>
    <row r="177" spans="1:20" x14ac:dyDescent="0.3">
      <c r="A177" s="3" t="str">
        <f t="shared" si="2"/>
        <v/>
      </c>
      <c r="B177" s="3"/>
      <c r="C177" s="3"/>
      <c r="D177" s="3"/>
      <c r="E177" s="3" t="s">
        <v>36</v>
      </c>
      <c r="F177" s="3"/>
      <c r="G177" s="3"/>
      <c r="H177" s="3"/>
      <c r="I177" s="3"/>
      <c r="J177" s="3"/>
      <c r="K177" s="3"/>
      <c r="L177" s="3"/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</row>
    <row r="178" spans="1:20" x14ac:dyDescent="0.3">
      <c r="A178" s="3" t="str">
        <f t="shared" si="2"/>
        <v/>
      </c>
      <c r="B178" s="3"/>
      <c r="C178" s="3"/>
      <c r="D178" s="3"/>
      <c r="E178" s="3" t="s">
        <v>36</v>
      </c>
      <c r="F178" s="3"/>
      <c r="G178" s="3"/>
      <c r="H178" s="3"/>
      <c r="I178" s="3"/>
      <c r="J178" s="3"/>
      <c r="K178" s="3"/>
      <c r="L178" s="3"/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</row>
    <row r="179" spans="1:20" x14ac:dyDescent="0.3">
      <c r="A179" s="3" t="str">
        <f t="shared" si="2"/>
        <v/>
      </c>
      <c r="B179" s="3"/>
      <c r="C179" s="3"/>
      <c r="D179" s="3"/>
      <c r="E179" s="3" t="s">
        <v>36</v>
      </c>
      <c r="F179" s="3"/>
      <c r="G179" s="3"/>
      <c r="H179" s="3"/>
      <c r="I179" s="3"/>
      <c r="J179" s="3"/>
      <c r="K179" s="3"/>
      <c r="L179" s="3"/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</row>
    <row r="180" spans="1:20" x14ac:dyDescent="0.3">
      <c r="A180" s="3" t="str">
        <f t="shared" si="2"/>
        <v/>
      </c>
      <c r="B180" s="3"/>
      <c r="C180" s="3"/>
      <c r="D180" s="3"/>
      <c r="E180" s="3" t="s">
        <v>36</v>
      </c>
      <c r="F180" s="3"/>
      <c r="G180" s="3"/>
      <c r="H180" s="3"/>
      <c r="I180" s="3"/>
      <c r="J180" s="3"/>
      <c r="K180" s="3"/>
      <c r="L180" s="3"/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</row>
    <row r="181" spans="1:20" x14ac:dyDescent="0.3">
      <c r="A181" s="3" t="str">
        <f t="shared" si="2"/>
        <v/>
      </c>
      <c r="B181" s="3"/>
      <c r="C181" s="3"/>
      <c r="D181" s="3"/>
      <c r="E181" s="3" t="s">
        <v>36</v>
      </c>
      <c r="F181" s="3"/>
      <c r="G181" s="3"/>
      <c r="H181" s="3"/>
      <c r="I181" s="3"/>
      <c r="J181" s="3"/>
      <c r="K181" s="3"/>
      <c r="L181" s="3"/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</row>
    <row r="182" spans="1:20" x14ac:dyDescent="0.3">
      <c r="A182" s="3" t="str">
        <f t="shared" si="2"/>
        <v/>
      </c>
      <c r="B182" s="3"/>
      <c r="C182" s="3"/>
      <c r="D182" s="3"/>
      <c r="E182" s="3" t="s">
        <v>36</v>
      </c>
      <c r="F182" s="3"/>
      <c r="G182" s="3"/>
      <c r="H182" s="3"/>
      <c r="I182" s="3"/>
      <c r="J182" s="3"/>
      <c r="K182" s="3"/>
      <c r="L182" s="3"/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</row>
    <row r="183" spans="1:20" x14ac:dyDescent="0.3">
      <c r="A183" s="3" t="str">
        <f t="shared" si="2"/>
        <v/>
      </c>
      <c r="B183" s="3"/>
      <c r="C183" s="3"/>
      <c r="D183" s="3"/>
      <c r="E183" s="3" t="s">
        <v>36</v>
      </c>
      <c r="F183" s="3"/>
      <c r="G183" s="3"/>
      <c r="H183" s="3"/>
      <c r="I183" s="3"/>
      <c r="J183" s="3"/>
      <c r="K183" s="3"/>
      <c r="L183" s="3"/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</row>
    <row r="184" spans="1:20" x14ac:dyDescent="0.3">
      <c r="A184" s="3" t="str">
        <f t="shared" si="2"/>
        <v/>
      </c>
      <c r="B184" s="3"/>
      <c r="C184" s="3"/>
      <c r="D184" s="3"/>
      <c r="E184" s="3" t="s">
        <v>36</v>
      </c>
      <c r="F184" s="3"/>
      <c r="G184" s="3"/>
      <c r="H184" s="3"/>
      <c r="I184" s="3"/>
      <c r="J184" s="3"/>
      <c r="K184" s="3"/>
      <c r="L184" s="3"/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</row>
    <row r="185" spans="1:20" x14ac:dyDescent="0.3">
      <c r="A185" s="3" t="str">
        <f t="shared" si="2"/>
        <v/>
      </c>
      <c r="B185" s="3"/>
      <c r="C185" s="3"/>
      <c r="D185" s="3"/>
      <c r="E185" s="3" t="s">
        <v>36</v>
      </c>
      <c r="F185" s="3"/>
      <c r="G185" s="3"/>
      <c r="H185" s="3"/>
      <c r="I185" s="3"/>
      <c r="J185" s="3"/>
      <c r="K185" s="3"/>
      <c r="L185" s="3"/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</row>
    <row r="186" spans="1:20" x14ac:dyDescent="0.3">
      <c r="A186" s="3" t="str">
        <f t="shared" si="2"/>
        <v/>
      </c>
      <c r="B186" s="3"/>
      <c r="C186" s="3"/>
      <c r="D186" s="3"/>
      <c r="E186" s="3" t="s">
        <v>36</v>
      </c>
      <c r="F186" s="3"/>
      <c r="G186" s="3"/>
      <c r="H186" s="3"/>
      <c r="I186" s="3"/>
      <c r="J186" s="3"/>
      <c r="K186" s="3"/>
      <c r="L186" s="3"/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</row>
    <row r="187" spans="1:20" x14ac:dyDescent="0.3">
      <c r="A187" s="3" t="str">
        <f t="shared" si="2"/>
        <v/>
      </c>
      <c r="B187" s="3"/>
      <c r="C187" s="3"/>
      <c r="D187" s="3"/>
      <c r="E187" s="3" t="s">
        <v>36</v>
      </c>
      <c r="F187" s="3"/>
      <c r="G187" s="3"/>
      <c r="H187" s="3"/>
      <c r="I187" s="3"/>
      <c r="J187" s="3"/>
      <c r="K187" s="3"/>
      <c r="L187" s="3"/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</row>
    <row r="188" spans="1:20" x14ac:dyDescent="0.3">
      <c r="A188" s="3" t="str">
        <f t="shared" si="2"/>
        <v/>
      </c>
      <c r="B188" s="3"/>
      <c r="C188" s="3"/>
      <c r="D188" s="3"/>
      <c r="E188" s="3" t="s">
        <v>36</v>
      </c>
      <c r="F188" s="3"/>
      <c r="G188" s="3"/>
      <c r="H188" s="3"/>
      <c r="I188" s="3"/>
      <c r="J188" s="3"/>
      <c r="K188" s="3"/>
      <c r="L188" s="3"/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</row>
    <row r="189" spans="1:20" x14ac:dyDescent="0.3">
      <c r="A189" s="3" t="str">
        <f t="shared" si="2"/>
        <v/>
      </c>
      <c r="B189" s="3"/>
      <c r="C189" s="3"/>
      <c r="D189" s="3"/>
      <c r="E189" s="3" t="s">
        <v>36</v>
      </c>
      <c r="F189" s="3"/>
      <c r="G189" s="3"/>
      <c r="H189" s="3"/>
      <c r="I189" s="3"/>
      <c r="J189" s="3"/>
      <c r="K189" s="3"/>
      <c r="L189" s="3"/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</row>
    <row r="190" spans="1:20" x14ac:dyDescent="0.3">
      <c r="A190" s="3" t="str">
        <f t="shared" si="2"/>
        <v/>
      </c>
      <c r="B190" s="3"/>
      <c r="C190" s="3"/>
      <c r="D190" s="3"/>
      <c r="E190" s="3" t="s">
        <v>36</v>
      </c>
      <c r="F190" s="3"/>
      <c r="G190" s="3"/>
      <c r="H190" s="3"/>
      <c r="I190" s="3"/>
      <c r="J190" s="3"/>
      <c r="K190" s="3"/>
      <c r="L190" s="3"/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</row>
    <row r="191" spans="1:20" x14ac:dyDescent="0.3">
      <c r="A191" s="3" t="str">
        <f t="shared" si="2"/>
        <v/>
      </c>
      <c r="B191" s="3"/>
      <c r="C191" s="3"/>
      <c r="D191" s="3"/>
      <c r="E191" s="3" t="s">
        <v>36</v>
      </c>
      <c r="F191" s="3"/>
      <c r="G191" s="3"/>
      <c r="H191" s="3"/>
      <c r="I191" s="3"/>
      <c r="J191" s="3"/>
      <c r="K191" s="3"/>
      <c r="L191" s="3"/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</row>
    <row r="192" spans="1:20" x14ac:dyDescent="0.3">
      <c r="A192" s="3" t="str">
        <f t="shared" si="2"/>
        <v/>
      </c>
      <c r="B192" s="3"/>
      <c r="C192" s="3"/>
      <c r="D192" s="3"/>
      <c r="E192" s="3" t="s">
        <v>36</v>
      </c>
      <c r="F192" s="3"/>
      <c r="G192" s="3"/>
      <c r="H192" s="3"/>
      <c r="I192" s="3"/>
      <c r="J192" s="3"/>
      <c r="K192" s="3"/>
      <c r="L192" s="3"/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</row>
    <row r="193" spans="1:20" x14ac:dyDescent="0.3">
      <c r="A193" s="3" t="str">
        <f t="shared" si="2"/>
        <v/>
      </c>
      <c r="B193" s="3"/>
      <c r="C193" s="3"/>
      <c r="D193" s="3"/>
      <c r="E193" s="3" t="s">
        <v>36</v>
      </c>
      <c r="F193" s="3"/>
      <c r="G193" s="3"/>
      <c r="H193" s="3"/>
      <c r="I193" s="3"/>
      <c r="J193" s="3"/>
      <c r="K193" s="3"/>
      <c r="L193" s="3"/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</row>
    <row r="194" spans="1:20" x14ac:dyDescent="0.3">
      <c r="A194" s="3" t="str">
        <f t="shared" si="2"/>
        <v/>
      </c>
      <c r="B194" s="3"/>
      <c r="C194" s="3"/>
      <c r="D194" s="3"/>
      <c r="E194" s="3" t="s">
        <v>36</v>
      </c>
      <c r="F194" s="3"/>
      <c r="G194" s="3"/>
      <c r="H194" s="3"/>
      <c r="I194" s="3"/>
      <c r="J194" s="3"/>
      <c r="K194" s="3"/>
      <c r="L194" s="3"/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</row>
    <row r="195" spans="1:20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36</v>
      </c>
      <c r="F195" s="3"/>
      <c r="G195" s="3"/>
      <c r="H195" s="3"/>
      <c r="I195" s="3"/>
      <c r="J195" s="3"/>
      <c r="K195" s="3"/>
      <c r="L195" s="3"/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</row>
    <row r="196" spans="1:20" x14ac:dyDescent="0.3">
      <c r="A196" s="3" t="str">
        <f t="shared" si="3"/>
        <v/>
      </c>
      <c r="B196" s="3"/>
      <c r="C196" s="3"/>
      <c r="D196" s="3"/>
      <c r="E196" s="3" t="s">
        <v>36</v>
      </c>
      <c r="F196" s="3"/>
      <c r="G196" s="3"/>
      <c r="H196" s="3"/>
      <c r="I196" s="3"/>
      <c r="J196" s="3"/>
      <c r="K196" s="3"/>
      <c r="L196" s="3"/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</row>
    <row r="197" spans="1:20" x14ac:dyDescent="0.3">
      <c r="A197" s="3" t="str">
        <f t="shared" si="3"/>
        <v/>
      </c>
      <c r="B197" s="3"/>
      <c r="C197" s="3"/>
      <c r="D197" s="3"/>
      <c r="E197" s="3" t="s">
        <v>36</v>
      </c>
      <c r="F197" s="3"/>
      <c r="G197" s="3"/>
      <c r="H197" s="3"/>
      <c r="I197" s="3"/>
      <c r="J197" s="3"/>
      <c r="K197" s="3"/>
      <c r="L197" s="3"/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</row>
    <row r="198" spans="1:20" x14ac:dyDescent="0.3">
      <c r="A198" s="3" t="str">
        <f t="shared" si="3"/>
        <v/>
      </c>
      <c r="B198" s="3"/>
      <c r="C198" s="3"/>
      <c r="D198" s="3"/>
      <c r="E198" s="3" t="s">
        <v>36</v>
      </c>
      <c r="F198" s="3"/>
      <c r="G198" s="3"/>
      <c r="H198" s="3"/>
      <c r="I198" s="3"/>
      <c r="J198" s="3"/>
      <c r="K198" s="3"/>
      <c r="L198" s="3"/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</row>
    <row r="199" spans="1:20" x14ac:dyDescent="0.3">
      <c r="A199" s="3" t="str">
        <f t="shared" si="3"/>
        <v/>
      </c>
      <c r="B199" s="3"/>
      <c r="C199" s="3"/>
      <c r="D199" s="3"/>
      <c r="E199" s="3" t="s">
        <v>36</v>
      </c>
      <c r="F199" s="3"/>
      <c r="G199" s="3"/>
      <c r="H199" s="3"/>
      <c r="I199" s="3"/>
      <c r="J199" s="3"/>
      <c r="K199" s="3"/>
      <c r="L199" s="3"/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</row>
    <row r="200" spans="1:20" x14ac:dyDescent="0.3">
      <c r="A200" s="3" t="str">
        <f t="shared" si="3"/>
        <v/>
      </c>
      <c r="B200" s="3"/>
      <c r="C200" s="3"/>
      <c r="D200" s="3"/>
      <c r="E200" s="3" t="s">
        <v>36</v>
      </c>
      <c r="F200" s="3"/>
      <c r="G200" s="3"/>
      <c r="H200" s="3"/>
      <c r="I200" s="3"/>
      <c r="J200" s="3"/>
      <c r="K200" s="3"/>
      <c r="L200" s="3"/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208" activePane="bottomLeft" state="frozen"/>
      <selection pane="bottomLeft" activeCell="B212" sqref="B209:B21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MCQ_CGA_REQ_EIS__002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MCQ_CGA_REQ_EIS__003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MCQ_ITNIC_REQ_PSC__001</v>
      </c>
      <c r="B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psc;ir35;employment_status</v>
      </c>
      <c r="J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MCQ_ITNIC_REQ_PSC__002</v>
      </c>
      <c r="B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MCQ_ITNIC_REQ_PSC__003</v>
      </c>
      <c r="B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ir35;sds;ddp;medium_large_entity</v>
      </c>
      <c r="J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MCQ_ITNIC_REQ_SHS__001</v>
      </c>
      <c r="B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saye;share_schemes</v>
      </c>
      <c r="J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MCQ_ITNIC_REQ_SHS__002</v>
      </c>
      <c r="B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csop;share_options</v>
      </c>
      <c r="J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MCQ_ITNIC_REQ_SHS__003</v>
      </c>
      <c r="B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emi;discount;nic</v>
      </c>
      <c r="J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LIST_ITNIC_REQ_PSC__001</v>
      </c>
      <c r="B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ir35;small_entity;deemed_salary</v>
      </c>
      <c r="J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LIST_ITNIC_REQ_PSC__002</v>
      </c>
      <c r="B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ir35;medium_large_entity;sds;ddp</v>
      </c>
      <c r="J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PF_ITNIC_REQ_PSC__001</v>
      </c>
      <c r="B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Personal service companies and IR35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psc;ir35;sds;ddp</v>
      </c>
      <c r="J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LIST_ITNIC_REQ_SHS__001</v>
      </c>
      <c r="B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csop;emi;limits</v>
      </c>
      <c r="J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LIST_ITNIC_REQ_SHS__002</v>
      </c>
      <c r="B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Employee share schemes (SAYE / CSOP / EMI / SIP)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sip;hold_period;withdrawal</v>
      </c>
      <c r="J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PF_ITNIC_CALC_IR35__001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PF_CGA_REQ_EIS__001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170</v>
      </c>
      <c r="B2" t="s">
        <v>28</v>
      </c>
      <c r="C2" t="s">
        <v>22</v>
      </c>
      <c r="D2" t="s">
        <v>118</v>
      </c>
      <c r="E2" t="s">
        <v>36</v>
      </c>
      <c r="F2" t="s">
        <v>120</v>
      </c>
      <c r="G2" t="s">
        <v>16</v>
      </c>
      <c r="H2" t="s">
        <v>17</v>
      </c>
      <c r="I2" t="s">
        <v>131</v>
      </c>
      <c r="J2" t="s">
        <v>132</v>
      </c>
      <c r="K2">
        <v>1</v>
      </c>
      <c r="L2" t="s">
        <v>133</v>
      </c>
      <c r="M2" t="s">
        <v>171</v>
      </c>
      <c r="N2">
        <v>1</v>
      </c>
      <c r="O2" t="s">
        <v>172</v>
      </c>
      <c r="P2" t="s">
        <v>173</v>
      </c>
      <c r="Q2" t="s">
        <v>174</v>
      </c>
      <c r="R2" s="5" t="s">
        <v>175</v>
      </c>
      <c r="S2" t="s">
        <v>176</v>
      </c>
      <c r="T2" t="s">
        <v>177</v>
      </c>
      <c r="U2" s="6"/>
      <c r="X2" s="5"/>
      <c r="AA2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2026-02-19T16:38:55Z</dcterms:modified>
</cp:coreProperties>
</file>