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trabajo" sheetId="1" state="visible" r:id="rId1"/>
  </sheets>
  <definedNames>
    <definedName name="_xlnm._FilterDatabase" localSheetId="0" hidden="1">'Plan de trabajo'!$A$7:$F$33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7C3AED"/>
      <sz val="16"/>
    </font>
    <font>
      <name val="Arial"/>
      <i val="1"/>
      <color rgb="006B7280"/>
      <sz val="10"/>
    </font>
    <font>
      <name val="Arial"/>
      <b val="1"/>
      <color rgb="007C3AED"/>
      <sz val="11"/>
    </font>
    <font>
      <name val="Arial"/>
      <b val="1"/>
      <color rgb="006B7280"/>
      <sz val="9"/>
    </font>
    <font>
      <name val="Arial"/>
      <b val="1"/>
      <color rgb="00059669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374151"/>
      <sz val="10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9" fontId="6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48" customWidth="1" min="3" max="3"/>
    <col width="62" customWidth="1" min="4" max="4"/>
    <col width="13" customWidth="1" min="5" max="5"/>
    <col width="13" customWidth="1" min="6" max="6"/>
  </cols>
  <sheetData>
    <row r="1">
      <c r="A1" s="1" t="inlineStr">
        <is>
          <t>Salón y Más — Plan de trabajo hasta producción</t>
        </is>
      </c>
    </row>
    <row r="2">
      <c r="A2" s="2" t="inlineStr">
        <is>
          <t>Creado el 8 de agosto de 2026 · Actualiza SOLO la columna E (Estado). Todo lo demás se calcula o es referencia.</t>
        </is>
      </c>
    </row>
    <row r="4">
      <c r="A4" s="3" t="inlineStr">
        <is>
          <t>AVANCE</t>
        </is>
      </c>
      <c r="B4" s="4" t="inlineStr">
        <is>
          <t>Total</t>
        </is>
      </c>
      <c r="C4" s="4" t="inlineStr">
        <is>
          <t>% completado</t>
        </is>
      </c>
      <c r="D4" s="4" t="inlineStr">
        <is>
          <t>En curso</t>
        </is>
      </c>
      <c r="E4" s="4" t="inlineStr">
        <is>
          <t>Bloqueadas</t>
        </is>
      </c>
      <c r="F4" s="4" t="inlineStr">
        <is>
          <t>Pendientes</t>
        </is>
      </c>
    </row>
    <row r="5">
      <c r="A5" s="5">
        <f>COUNTIF($E$8:$E$100,"Hecho")&amp;" hechas"</f>
        <v/>
      </c>
      <c r="B5" s="6">
        <f>COUNTA($B$8:$B$100)</f>
        <v/>
      </c>
      <c r="C5" s="7">
        <f>IFERROR(COUNTIF($E$8:$E$100,"Hecho")/COUNTA($B$8:$B$100),0)</f>
        <v/>
      </c>
      <c r="D5" s="6">
        <f>COUNTIF($E$8:$E$100,"En curso")</f>
        <v/>
      </c>
      <c r="E5" s="6">
        <f>COUNTIF($E$8:$E$100,"Bloqueado")</f>
        <v/>
      </c>
      <c r="F5" s="6">
        <f>COUNTIF($E$8:$E$100,"Pendiente")</f>
        <v/>
      </c>
    </row>
    <row r="7" ht="26" customHeight="1">
      <c r="A7" s="8" t="inlineStr">
        <is>
          <t>Etapa</t>
        </is>
      </c>
      <c r="B7" s="8" t="inlineStr">
        <is>
          <t>Acción a ejecutar</t>
        </is>
      </c>
      <c r="C7" s="8" t="inlineStr">
        <is>
          <t>Objetivo</t>
        </is>
      </c>
      <c r="D7" s="8" t="inlineStr">
        <is>
          <t>Observaciones</t>
        </is>
      </c>
      <c r="E7" s="8" t="inlineStr">
        <is>
          <t>Estado</t>
        </is>
      </c>
      <c r="F7" s="8" t="inlineStr">
        <is>
          <t>Quién</t>
        </is>
      </c>
    </row>
    <row r="8" ht="42" customHeight="1">
      <c r="A8" s="9" t="inlineStr">
        <is>
          <t>A. Seguridad</t>
        </is>
      </c>
      <c r="B8" s="10" t="inlineStr">
        <is>
          <t>Rotar las claves service_role y secret de Supabase</t>
        </is>
      </c>
      <c r="C8" s="10" t="inlineStr">
        <is>
          <t>Cerrar el acceso de quien tenga las claves viejas, expuestas el 03-ago</t>
        </is>
      </c>
      <c r="D8" s="10" t="inlineStr">
        <is>
          <t>H-04. Bloqueante declarado. Se hace juntos en el panel de Supabase</t>
        </is>
      </c>
      <c r="E8" s="11" t="inlineStr">
        <is>
          <t>Pendiente</t>
        </is>
      </c>
      <c r="F8" s="11" t="inlineStr">
        <is>
          <t>Juntos</t>
        </is>
      </c>
    </row>
    <row r="9" ht="42" customHeight="1">
      <c r="A9" s="9" t="inlineStr">
        <is>
          <t>A. Seguridad</t>
        </is>
      </c>
      <c r="B9" s="10" t="inlineStr">
        <is>
          <t>Restaurar un respaldo de ensayo en un segundo proyecto gratuito</t>
        </is>
      </c>
      <c r="C9" s="10" t="inlineStr">
        <is>
          <t>Comprobar que el respaldo sirve de verdad y no es solo un archivo</t>
        </is>
      </c>
      <c r="D9" s="10" t="inlineStr">
        <is>
          <t>D-111. Hasta que no se restaura, un respaldo es una promesa. No necesita Docker</t>
        </is>
      </c>
      <c r="E9" s="11" t="inlineStr">
        <is>
          <t>Pendiente</t>
        </is>
      </c>
      <c r="F9" s="11" t="inlineStr">
        <is>
          <t>Juntos</t>
        </is>
      </c>
    </row>
    <row r="10" ht="42" customHeight="1">
      <c r="A10" s="9" t="inlineStr">
        <is>
          <t>A. Seguridad</t>
        </is>
      </c>
      <c r="B10" s="10" t="inlineStr">
        <is>
          <t>Verificar el dominio en Resend</t>
        </is>
      </c>
      <c r="C10" s="10" t="inlineStr">
        <is>
          <t>Que las invitaciones por correo lleguen a alguien más que al propietario</t>
        </is>
      </c>
      <c r="D10" s="10" t="inlineStr">
        <is>
          <t>H-12. Hoy un cliente nuevo NO puede invitar a su equipo: es lo primero que intentará</t>
        </is>
      </c>
      <c r="E10" s="11" t="inlineStr">
        <is>
          <t>Pendiente</t>
        </is>
      </c>
      <c r="F10" s="11" t="inlineStr">
        <is>
          <t>Juntos</t>
        </is>
      </c>
    </row>
    <row r="11" ht="42" customHeight="1">
      <c r="A11" s="9" t="inlineStr">
        <is>
          <t>A. Seguridad</t>
        </is>
      </c>
      <c r="B11" s="10" t="inlineStr">
        <is>
          <t>Cerrar los almacenes de archivos y borrar los huérfanos</t>
        </is>
      </c>
      <c r="C11" s="10" t="inlineStr">
        <is>
          <t>Que una foto oculta en la app deje de ser visible para siempre con su dirección</t>
        </is>
      </c>
      <c r="D11" s="10" t="inlineStr">
        <is>
          <t>H-09. Con fotos de clientas reales es protección de datos, no un detalle técnico</t>
        </is>
      </c>
      <c r="E11" s="11" t="inlineStr">
        <is>
          <t>Pendiente</t>
        </is>
      </c>
      <c r="F11" s="11" t="inlineStr">
        <is>
          <t>Claude</t>
        </is>
      </c>
    </row>
    <row r="12" ht="42" customHeight="1">
      <c r="A12" s="9" t="inlineStr">
        <is>
          <t>A. Seguridad</t>
        </is>
      </c>
      <c r="B12" s="10" t="inlineStr">
        <is>
          <t>Marcar Naguara de Uñas como negocio de prueba</t>
        </is>
      </c>
      <c r="C12" s="10" t="inlineStr">
        <is>
          <t>Que el negocio de ensayo no se cuente como cliente en ninguna métrica</t>
        </is>
      </c>
      <c r="D12" s="10" t="inlineStr">
        <is>
          <t>D-112. Debe entrar ANTES del primer cliente real, no después</t>
        </is>
      </c>
      <c r="E12" s="11" t="inlineStr">
        <is>
          <t>Pendiente</t>
        </is>
      </c>
      <c r="F12" s="11" t="inlineStr">
        <is>
          <t>Claude</t>
        </is>
      </c>
    </row>
    <row r="13" ht="42" customHeight="1">
      <c r="A13" s="9" t="inlineStr">
        <is>
          <t>A. Seguridad</t>
        </is>
      </c>
      <c r="B13" s="10" t="inlineStr">
        <is>
          <t>Pruebas automáticas de las 3 reglas de dinero y de los roles</t>
        </is>
      </c>
      <c r="C13" s="10" t="inlineStr">
        <is>
          <t>Que un error de cobro o de permisos lo encuentre una prueba y no el propietario</t>
        </is>
      </c>
      <c r="D13" s="10" t="inlineStr">
        <is>
          <t>H-03. Hoy hay 70 pruebas y ninguna toca dinero, roles ni el tamaño de un teléfono</t>
        </is>
      </c>
      <c r="E13" s="11" t="inlineStr">
        <is>
          <t>Pendiente</t>
        </is>
      </c>
      <c r="F13" s="11" t="inlineStr">
        <is>
          <t>Claude</t>
        </is>
      </c>
    </row>
    <row r="14" ht="42" customHeight="1">
      <c r="A14" s="9" t="inlineStr">
        <is>
          <t>B. Pulido visual</t>
        </is>
      </c>
      <c r="B14" s="10" t="inlineStr">
        <is>
          <t>2.6 — Fusionar Agenda y Tickets en un solo módulo</t>
        </is>
      </c>
      <c r="C14" s="10" t="inlineStr">
        <is>
          <t>Una sola pantalla de trabajo, con el detalle del ticket dentro</t>
        </is>
      </c>
      <c r="D14" s="10" t="inlineStr">
        <is>
          <t>D-105 lo decidió el 07-ago y NUNCA se ejecutó. Agenda tiene 234 líneas y Tickets 3.699</t>
        </is>
      </c>
      <c r="E14" s="11" t="inlineStr">
        <is>
          <t>Pendiente</t>
        </is>
      </c>
      <c r="F14" s="11" t="inlineStr">
        <is>
          <t>Claude</t>
        </is>
      </c>
    </row>
    <row r="15" ht="42" customHeight="1">
      <c r="A15" s="9" t="inlineStr">
        <is>
          <t>B. Pulido visual</t>
        </is>
      </c>
      <c r="B15" s="10" t="inlineStr">
        <is>
          <t>2.6 — Tablero de agenda con vistas de día, semana y mes</t>
        </is>
      </c>
      <c r="C15" s="10" t="inlineStr">
        <is>
          <t>Ver el estado del negocio de un vistazo y cerrar el día en cero</t>
        </is>
      </c>
      <c r="D15" s="10" t="inlineStr">
        <is>
          <t>Especificación completa en ESPECIFICACION_AGENDA_2026-08-07.md. Incluye el filtro de fecha que hoy no existe</t>
        </is>
      </c>
      <c r="E15" s="11" t="inlineStr">
        <is>
          <t>Pendiente</t>
        </is>
      </c>
      <c r="F15" s="11" t="inlineStr">
        <is>
          <t>Claude</t>
        </is>
      </c>
    </row>
    <row r="16" ht="42" customHeight="1">
      <c r="A16" s="9" t="inlineStr">
        <is>
          <t>B. Pulido visual</t>
        </is>
      </c>
      <c r="B16" s="10" t="inlineStr">
        <is>
          <t>2.8 — Clientes: sumar análisis a la lista que ya existe</t>
        </is>
      </c>
      <c r="C16" s="10" t="inlineStr">
        <is>
          <t>Saber si los clientes vuelven, cuáles son nuevos y a quién se está perdiendo</t>
        </is>
      </c>
      <c r="D16" s="10" t="inlineStr">
        <is>
          <t>NO se crea un módulo nuevo: va dentro de Clientes, que hoy solo lista. Propuesta del propietario</t>
        </is>
      </c>
      <c r="E16" s="11" t="inlineStr">
        <is>
          <t>Pendiente</t>
        </is>
      </c>
      <c r="F16" s="11" t="inlineStr">
        <is>
          <t>Claude</t>
        </is>
      </c>
    </row>
    <row r="17" ht="42" customHeight="1">
      <c r="A17" s="9" t="inlineStr">
        <is>
          <t>B. Pulido visual</t>
        </is>
      </c>
      <c r="B17" s="10" t="inlineStr">
        <is>
          <t>2.9 — Reportes: ordenar el resultado financiero</t>
        </is>
      </c>
      <c r="C17" s="10" t="inlineStr">
        <is>
          <t>Responder cuánto quedó de verdad: ventas menos compras, gastos y comisiones</t>
        </is>
      </c>
      <c r="D17" s="10" t="inlineStr">
        <is>
          <t>El cálculo YA existe y ya se muestra ahí. Falta ordenarlo y sumar métodos de pago</t>
        </is>
      </c>
      <c r="E17" s="11" t="inlineStr">
        <is>
          <t>Pendiente</t>
        </is>
      </c>
      <c r="F17" s="11" t="inlineStr">
        <is>
          <t>Claude</t>
        </is>
      </c>
    </row>
    <row r="18" ht="42" customHeight="1">
      <c r="A18" s="9" t="inlineStr">
        <is>
          <t>B. Pulido visual</t>
        </is>
      </c>
      <c r="B18" s="10" t="inlineStr">
        <is>
          <t>2.10 — Inventario, Compras y Gastos: pulido visual</t>
        </is>
      </c>
      <c r="C18" s="10" t="inlineStr">
        <is>
          <t>Que se vean como el resto de la aplicación</t>
        </is>
      </c>
      <c r="D18" s="10" t="inlineStr">
        <is>
          <t>Funcionan bien. Es solo aplicarles el sistema de diseño</t>
        </is>
      </c>
      <c r="E18" s="11" t="inlineStr">
        <is>
          <t>Pendiente</t>
        </is>
      </c>
      <c r="F18" s="11" t="inlineStr">
        <is>
          <t>Claude</t>
        </is>
      </c>
    </row>
    <row r="19" ht="42" customHeight="1">
      <c r="A19" s="9" t="inlineStr">
        <is>
          <t>B. Pulido visual</t>
        </is>
      </c>
      <c r="B19" s="10" t="inlineStr">
        <is>
          <t>2.11 — Servicios, Estilistas y Configuración</t>
        </is>
      </c>
      <c r="C19" s="10" t="inlineStr">
        <is>
          <t>Pulido, producción por estilista y explicar qué hace Subir portada</t>
        </is>
      </c>
      <c r="D19" s="10" t="inlineStr">
        <is>
          <t>El nombre Subir portada no dice que solo se ve en el enlace público de reservas</t>
        </is>
      </c>
      <c r="E19" s="11" t="inlineStr">
        <is>
          <t>Pendiente</t>
        </is>
      </c>
      <c r="F19" s="11" t="inlineStr">
        <is>
          <t>Claude</t>
        </is>
      </c>
    </row>
    <row r="20" ht="42" customHeight="1">
      <c r="A20" s="9" t="inlineStr">
        <is>
          <t>C. Enlace propio</t>
        </is>
      </c>
      <c r="B20" s="10" t="inlineStr">
        <is>
          <t>2.12 a 2.15 — salonymas.com/nombredelnegocio</t>
        </is>
      </c>
      <c r="C20" s="10" t="inlineStr">
        <is>
          <t>Un enlace presentable para poner en Instagram, en vez del código actual</t>
        </is>
      </c>
      <c r="D20" s="10" t="inlineStr">
        <is>
          <t>D-098. Hoy el enlace lleva un código largo, impresentable para redes sociales</t>
        </is>
      </c>
      <c r="E20" s="11" t="inlineStr">
        <is>
          <t>Pendiente</t>
        </is>
      </c>
      <c r="F20" s="11" t="inlineStr">
        <is>
          <t>Claude</t>
        </is>
      </c>
    </row>
    <row r="21" ht="42" customHeight="1">
      <c r="A21" s="9" t="inlineStr">
        <is>
          <t>D. Cobrar</t>
        </is>
      </c>
      <c r="B21" s="10" t="inlineStr">
        <is>
          <t>Definir los 3 precios reales: Básico, Business y Profesional</t>
        </is>
      </c>
      <c r="C21" s="10" t="inlineStr">
        <is>
          <t>Poder construir el cobro y saber qué se le dice al cliente</t>
        </is>
      </c>
      <c r="D21" s="10" t="inlineStr">
        <is>
          <t>BLOQUEA TODA LA ETAPA D. Es lo único que marca la fecha de salida</t>
        </is>
      </c>
      <c r="E21" s="11" t="inlineStr">
        <is>
          <t>Pendiente</t>
        </is>
      </c>
      <c r="F21" s="11" t="inlineStr">
        <is>
          <t>Propietario</t>
        </is>
      </c>
    </row>
    <row r="22" ht="42" customHeight="1">
      <c r="A22" s="9" t="inlineStr">
        <is>
          <t>D. Cobrar</t>
        </is>
      </c>
      <c r="B22" s="10" t="inlineStr">
        <is>
          <t>Términos de servicio y política de privacidad</t>
        </is>
      </c>
      <c r="C22" s="10" t="inlineStr">
        <is>
          <t>Poder cobrar sin asumir un riesgo legal personal</t>
        </is>
      </c>
      <c r="D22" s="10" t="inlineStr">
        <is>
          <t>Ley 1581 de 2012: se manejan datos de terceros. Se puede redactar un borrador y que un abogado solo lo revise</t>
        </is>
      </c>
      <c r="E22" s="11" t="inlineStr">
        <is>
          <t>Pendiente</t>
        </is>
      </c>
      <c r="F22" s="11" t="inlineStr">
        <is>
          <t>Juntos</t>
        </is>
      </c>
    </row>
    <row r="23" ht="42" customHeight="1">
      <c r="A23" s="9" t="inlineStr">
        <is>
          <t>D. Cobrar</t>
        </is>
      </c>
      <c r="B23" s="10" t="inlineStr">
        <is>
          <t>Verificar en ePayco si admite cobros recurrentes con RUT de persona natural</t>
        </is>
      </c>
      <c r="C23" s="10" t="inlineStr">
        <is>
          <t>Confirmar que se puede cobrar mes a mes con la figura legal actual</t>
        </is>
      </c>
      <c r="D23" s="10" t="inlineStr">
        <is>
          <t>Si no lo admite, cambia el modelo de cobro entero. Conviene preguntarlo temprano</t>
        </is>
      </c>
      <c r="E23" s="11" t="inlineStr">
        <is>
          <t>Pendiente</t>
        </is>
      </c>
      <c r="F23" s="11" t="inlineStr">
        <is>
          <t>Propietario</t>
        </is>
      </c>
    </row>
    <row r="24" ht="42" customHeight="1">
      <c r="A24" s="9" t="inlineStr">
        <is>
          <t>D. Cobrar</t>
        </is>
      </c>
      <c r="B24" s="10" t="inlineStr">
        <is>
          <t>Consultar a un contador las obligaciones al facturar</t>
        </is>
      </c>
      <c r="C24" s="10" t="inlineStr">
        <is>
          <t>Saber qué se debe a la DIAN y cómo se factura antes de cobrar el primer peso</t>
        </is>
      </c>
      <c r="D24" s="10" t="inlineStr">
        <is>
          <t>No es opcional una vez entra dinero de terceros</t>
        </is>
      </c>
      <c r="E24" s="11" t="inlineStr">
        <is>
          <t>Pendiente</t>
        </is>
      </c>
      <c r="F24" s="11" t="inlineStr">
        <is>
          <t>Propietario</t>
        </is>
      </c>
    </row>
    <row r="25" ht="42" customHeight="1">
      <c r="A25" s="9" t="inlineStr">
        <is>
          <t>D. Cobrar</t>
        </is>
      </c>
      <c r="B25" s="10" t="inlineStr">
        <is>
          <t>Subir Supabase a plan Pro</t>
        </is>
      </c>
      <c r="C25" s="10" t="inlineStr">
        <is>
          <t>Respaldos diarios automáticos y que el proyecto no se pause por inactividad</t>
        </is>
      </c>
      <c r="D25" s="10" t="inlineStr">
        <is>
          <t>~25 USD/mes. El plan gratis PAUSA el proyecto: un cliente podría entrar y hallar la app dormida</t>
        </is>
      </c>
      <c r="E25" s="11" t="inlineStr">
        <is>
          <t>Pendiente</t>
        </is>
      </c>
      <c r="F25" s="11" t="inlineStr">
        <is>
          <t>Propietario</t>
        </is>
      </c>
    </row>
    <row r="26" ht="42" customHeight="1">
      <c r="A26" s="9" t="inlineStr">
        <is>
          <t>D. Cobrar</t>
        </is>
      </c>
      <c r="B26" s="10" t="inlineStr">
        <is>
          <t>Pantalla pública de planes</t>
        </is>
      </c>
      <c r="C26" s="10" t="inlineStr">
        <is>
          <t>Que un negocio pueda ver qué incluye cada plan y elegir</t>
        </is>
      </c>
      <c r="D26" s="10" t="inlineStr">
        <is>
          <t>La función list_public_plans ya existe construida y dormida desde hace semanas</t>
        </is>
      </c>
      <c r="E26" s="11" t="inlineStr">
        <is>
          <t>Pendiente</t>
        </is>
      </c>
      <c r="F26" s="11" t="inlineStr">
        <is>
          <t>Claude</t>
        </is>
      </c>
    </row>
    <row r="27" ht="42" customHeight="1">
      <c r="A27" s="9" t="inlineStr">
        <is>
          <t>D. Cobrar</t>
        </is>
      </c>
      <c r="B27" s="10" t="inlineStr">
        <is>
          <t>Integrar ePayco con confirmación en el servidor</t>
        </is>
      </c>
      <c r="C27" s="10" t="inlineStr">
        <is>
          <t>Cobrar de verdad, sin que nadie pueda falsificar un pago desde su navegador</t>
        </is>
      </c>
      <c r="D27" s="10" t="inlineStr">
        <is>
          <t>Regla de oro no negociable: el pago se confirma en el servidor, nunca se le cree al navegador</t>
        </is>
      </c>
      <c r="E27" s="11" t="inlineStr">
        <is>
          <t>Pendiente</t>
        </is>
      </c>
      <c r="F27" s="11" t="inlineStr">
        <is>
          <t>Claude</t>
        </is>
      </c>
    </row>
    <row r="28" ht="42" customHeight="1">
      <c r="A28" s="9" t="inlineStr">
        <is>
          <t>D. Cobrar</t>
        </is>
      </c>
      <c r="B28" s="10" t="inlineStr">
        <is>
          <t>Conectar el pago con la suscripción: activar, renovar y fallido</t>
        </is>
      </c>
      <c r="C28" s="10" t="inlineStr">
        <is>
          <t>Que pagar active el servicio y que no pagar lo suspenda, sin intervención manual</t>
        </is>
      </c>
      <c r="D28" s="10" t="inlineStr">
        <is>
          <t>Toda la infraestructura de planes y permisos ya está construida (D-044, D-068, D-069)</t>
        </is>
      </c>
      <c r="E28" s="11" t="inlineStr">
        <is>
          <t>Pendiente</t>
        </is>
      </c>
      <c r="F28" s="11" t="inlineStr">
        <is>
          <t>Claude</t>
        </is>
      </c>
    </row>
    <row r="29" ht="42" customHeight="1">
      <c r="A29" s="9" t="inlineStr">
        <is>
          <t>D. Cobrar</t>
        </is>
      </c>
      <c r="B29" s="10" t="inlineStr">
        <is>
          <t>Dominio propio por negocio con Cloudflare for SaaS</t>
        </is>
      </c>
      <c r="C29" s="10" t="inlineStr">
        <is>
          <t>Que un cliente del plan Profesional use su propio dominio</t>
        </is>
      </c>
      <c r="D29" s="10" t="inlineStr">
        <is>
          <t>Los primeros 100 dominios son gratis, después 0,10 USD al mes cada uno</t>
        </is>
      </c>
      <c r="E29" s="11" t="inlineStr">
        <is>
          <t>Pendiente</t>
        </is>
      </c>
      <c r="F29" s="11" t="inlineStr">
        <is>
          <t>Claude</t>
        </is>
      </c>
    </row>
    <row r="30" ht="42" customHeight="1">
      <c r="A30" s="9" t="inlineStr">
        <is>
          <t>E. Limpieza</t>
        </is>
      </c>
      <c r="B30" s="10" t="inlineStr">
        <is>
          <t>Eliminar las 42 funciones de base de datos que nadie llama</t>
        </is>
      </c>
      <c r="C30" s="10" t="inlineStr">
        <is>
          <t>Que quien lea el esquema entienda qué se usa y qué no</t>
        </is>
      </c>
      <c r="D30" s="10" t="inlineStr">
        <is>
          <t>H-05, medido el 08-ago. En dos pasos: primero las cerradas (riesgo nulo), después las vivas</t>
        </is>
      </c>
      <c r="E30" s="11" t="inlineStr">
        <is>
          <t>Pendiente</t>
        </is>
      </c>
      <c r="F30" s="11" t="inlineStr">
        <is>
          <t>Claude</t>
        </is>
      </c>
    </row>
    <row r="31" ht="42" customHeight="1">
      <c r="A31" s="9" t="inlineStr">
        <is>
          <t>E. Limpieza</t>
        </is>
      </c>
      <c r="B31" s="10" t="inlineStr">
        <is>
          <t>Unificar las reglas de las columnas de dinero</t>
        </is>
      </c>
      <c r="C31" s="10" t="inlineStr">
        <is>
          <t>Que todas las cifras de dinero sigan la misma regla en toda la base</t>
        </is>
      </c>
      <c r="D31" s="10" t="inlineStr">
        <is>
          <t>H-08. Ninguna es float (el riesgo grave está evitado), pero unas tienen decimales y otras no</t>
        </is>
      </c>
      <c r="E31" s="11" t="inlineStr">
        <is>
          <t>Pendiente</t>
        </is>
      </c>
      <c r="F31" s="11" t="inlineStr">
        <is>
          <t>Claude</t>
        </is>
      </c>
    </row>
    <row r="32" ht="42" customHeight="1">
      <c r="A32" s="9" t="inlineStr">
        <is>
          <t>E. Limpieza</t>
        </is>
      </c>
      <c r="B32" s="10" t="inlineStr">
        <is>
          <t>Alinear el permiso suelto de Storage</t>
        </is>
      </c>
      <c r="C32" s="10" t="inlineStr">
        <is>
          <t>Coherencia entre las tres funciones hermanas de subida de archivos</t>
        </is>
      </c>
      <c r="D32" s="10" t="inlineStr">
        <is>
          <t>H-11. NO es explotable: la función devuelve falso para un anónimo. Es higiene</t>
        </is>
      </c>
      <c r="E32" s="11" t="inlineStr">
        <is>
          <t>Pendiente</t>
        </is>
      </c>
      <c r="F32" s="11" t="inlineStr">
        <is>
          <t>Claude</t>
        </is>
      </c>
    </row>
    <row r="33" ht="42" customHeight="1">
      <c r="A33" s="9" t="inlineStr">
        <is>
          <t>E. Limpieza</t>
        </is>
      </c>
      <c r="B33" s="10" t="inlineStr">
        <is>
          <t>Onboarding guiado Primeros pasos</t>
        </is>
      </c>
      <c r="C33" s="10" t="inlineStr">
        <is>
          <t>Que un negocio nuevo se configure solo, sin que el propietario tenga que llamarlo</t>
        </is>
      </c>
      <c r="D33" s="10" t="inlineStr">
        <is>
          <t>Tarea 4.4, pospuesta desde D-085. Es lo que decide si se puede con 100 clientes o solo con 15</t>
        </is>
      </c>
      <c r="E33" s="11" t="inlineStr">
        <is>
          <t>Pendiente</t>
        </is>
      </c>
      <c r="F33" s="11" t="inlineStr">
        <is>
          <t>Claude</t>
        </is>
      </c>
    </row>
    <row r="35">
      <c r="A35" s="3" t="inlineStr">
        <is>
          <t>CÓMO SE USA ESTA HOJA</t>
        </is>
      </c>
    </row>
    <row r="36">
      <c r="A36" s="12" t="inlineStr">
        <is>
          <t>• Tú solo cambias la columna E (Estado). Tiene un desplegable: Pendiente / En curso / Hecho / Bloqueado.</t>
        </is>
      </c>
    </row>
    <row r="37">
      <c r="A37" s="12" t="inlineStr">
        <is>
          <t>• El panel de AVANCE de arriba se recalcula solo cada vez que cambias un estado.</t>
        </is>
      </c>
    </row>
    <row r="38">
      <c r="A38" s="12" t="inlineStr">
        <is>
          <t>• La columna F dice quién ejecuta: Propietario (solo tú), Claude (lo hago yo), Juntos (yo te guío en pantalla).</t>
        </is>
      </c>
    </row>
    <row r="39">
      <c r="A39" s="12" t="inlineStr">
        <is>
          <t>• Las etapas van en orden: A antes que B, y así. La regla es no saltar de etapa sin terminar la anterior.</t>
        </is>
      </c>
    </row>
    <row r="40">
      <c r="A40" s="12" t="inlineStr">
        <is>
          <t>• Ejemplo de fila ya diligenciada: Etapa 'A. Seguridad' · Estado 'En curso' · Quién 'Juntos'.</t>
        </is>
      </c>
    </row>
    <row r="41">
      <c r="A41" s="12" t="inlineStr">
        <is>
          <t>• Detalle completo de cada acción en: docs/00_producto/BARRIDO_Y_PLAN_MAESTRO_2026-08-08.md</t>
        </is>
      </c>
    </row>
  </sheetData>
  <autoFilter ref="A7:F33"/>
  <mergeCells count="8">
    <mergeCell ref="A38:F38"/>
    <mergeCell ref="A2:F2"/>
    <mergeCell ref="A41:F41"/>
    <mergeCell ref="A36:F36"/>
    <mergeCell ref="A1:F1"/>
    <mergeCell ref="A37:F37"/>
    <mergeCell ref="A40:F40"/>
    <mergeCell ref="A39:F39"/>
  </mergeCells>
  <dataValidations count="2">
    <dataValidation sqref="E8:E33" showDropDown="0" showInputMessage="0" showErrorMessage="0" allowBlank="0" errorTitle="Estado no válido" error="Elige uno de la lista: Pendiente, En curso, Hecho o Bloqueado." type="list">
      <formula1>"Pendiente,En curso,Hecho,Bloqueado"</formula1>
    </dataValidation>
    <dataValidation sqref="F8:F33" showDropDown="0" showInputMessage="0" showErrorMessage="0" allowBlank="0" type="list">
      <formula1>"Propietario,Claude,Juntos"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2026-08-09T02:09:06Z</dcterms:created>
  <dcterms:modified xsi:type="dcterms:W3CDTF">2026-08-09T02:09:06Z</dcterms:modified>
</cp:coreProperties>
</file>