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SET\ThailandFocus\Automate\ThailandFocus\"/>
    </mc:Choice>
  </mc:AlternateContent>
  <xr:revisionPtr revIDLastSave="0" documentId="13_ncr:1_{8AA39CC5-A4E0-4B17-B867-95ACA1222F0E}" xr6:coauthVersionLast="47" xr6:coauthVersionMax="47" xr10:uidLastSave="{00000000-0000-0000-0000-000000000000}"/>
  <bookViews>
    <workbookView xWindow="-108" yWindow="-108" windowWidth="23256" windowHeight="12576" tabRatio="715" firstSheet="1" activeTab="6" xr2:uid="{00000000-000D-0000-FFFF-FFFF00000000}"/>
  </bookViews>
  <sheets>
    <sheet name="Login" sheetId="1" state="hidden" r:id="rId1"/>
    <sheet name="TestCase" sheetId="2" r:id="rId2"/>
    <sheet name="Event" sheetId="3" r:id="rId3"/>
    <sheet name="Setting" sheetId="4" r:id="rId4"/>
    <sheet name="Company" sheetId="5" r:id="rId5"/>
    <sheet name="Investor" sheetId="6" r:id="rId6"/>
    <sheet name="Admin" sheetId="7" r:id="rId7"/>
    <sheet name="Match" sheetId="8" r:id="rId8"/>
    <sheet name="Approve" sheetId="9" r:id="rId9"/>
    <sheet name="LoginSubmit" sheetId="10" r:id="rId10"/>
    <sheet name="Report" sheetId="11" r:id="rId11"/>
    <sheet name="Registration" sheetId="12" r:id="rId12"/>
    <sheet name="Feedback" sheetId="13" r:id="rId13"/>
  </sheets>
  <calcPr calcId="191029"/>
</workbook>
</file>

<file path=xl/calcChain.xml><?xml version="1.0" encoding="utf-8"?>
<calcChain xmlns="http://schemas.openxmlformats.org/spreadsheetml/2006/main">
  <c r="G16" i="8" l="1"/>
  <c r="G4" i="8"/>
  <c r="G98" i="4"/>
  <c r="G80" i="4"/>
  <c r="G57" i="4"/>
  <c r="G28" i="4"/>
  <c r="G19" i="4"/>
  <c r="G5" i="4"/>
  <c r="F12" i="3"/>
  <c r="F11" i="3"/>
  <c r="F10" i="3"/>
  <c r="F9" i="3"/>
</calcChain>
</file>

<file path=xl/sharedStrings.xml><?xml version="1.0" encoding="utf-8"?>
<sst xmlns="http://schemas.openxmlformats.org/spreadsheetml/2006/main" count="1663" uniqueCount="563">
  <si>
    <t>Feature Name</t>
  </si>
  <si>
    <t xml:space="preserve">Test case Id </t>
  </si>
  <si>
    <t>Description</t>
  </si>
  <si>
    <t>Test Steps</t>
  </si>
  <si>
    <t>Data Test</t>
  </si>
  <si>
    <t>Expected Result</t>
  </si>
  <si>
    <t>Test Result (Pass/Fail)</t>
  </si>
  <si>
    <t>Test Date</t>
  </si>
  <si>
    <t>Remark</t>
  </si>
  <si>
    <t>Login</t>
  </si>
  <si>
    <t>TCL_001</t>
  </si>
  <si>
    <t>Admin Login</t>
  </si>
  <si>
    <t>เข้าระบบได้</t>
  </si>
  <si>
    <t>TCL_002</t>
  </si>
  <si>
    <t>Company Login</t>
  </si>
  <si>
    <t>Invester Login</t>
  </si>
  <si>
    <t>Seminar Login</t>
  </si>
  <si>
    <t>No.</t>
  </si>
  <si>
    <t>Roll</t>
  </si>
  <si>
    <t>Admin</t>
  </si>
  <si>
    <t>EVENT</t>
  </si>
  <si>
    <t>TestEvent_001</t>
  </si>
  <si>
    <t>ตรวจสอบ  Event</t>
  </si>
  <si>
    <t>SETTING</t>
  </si>
  <si>
    <t>TestSetting_001</t>
  </si>
  <si>
    <t>ตรวจสอบ Setting Template</t>
  </si>
  <si>
    <t>TestSetting_002</t>
  </si>
  <si>
    <t>ตรวจสอบ Setting Permission</t>
  </si>
  <si>
    <t>TestSetting_003</t>
  </si>
  <si>
    <t>ตรวจสอบ Setting Add Slot</t>
  </si>
  <si>
    <t>Company</t>
  </si>
  <si>
    <t>Registration</t>
  </si>
  <si>
    <t>TestCompanyRegister_001</t>
  </si>
  <si>
    <t>- ตรวจสอบ Company Registration 
- ตรวจสอบ Mail Duplicate ระหว่าง Contact Person กับ Participants (1)</t>
  </si>
  <si>
    <t>TestCompanyRegister_002</t>
  </si>
  <si>
    <t>TestCompanyRegister_003</t>
  </si>
  <si>
    <t>ทดสอบสร้าง Event</t>
  </si>
  <si>
    <t>1.เข้าหน้า Event</t>
  </si>
  <si>
    <t>แสดงหน้า Event List</t>
  </si>
  <si>
    <t>Pass</t>
  </si>
  <si>
    <t>2.Add Event</t>
  </si>
  <si>
    <t>แสดงหน้า Add Event</t>
  </si>
  <si>
    <t>3.Input Data</t>
  </si>
  <si>
    <t>สามารถ Input Data ได้</t>
  </si>
  <si>
    <t>Name :</t>
  </si>
  <si>
    <t>BOT Test Thailand Focus-</t>
  </si>
  <si>
    <t>BOT Test Thailand Focus-20210821142424</t>
  </si>
  <si>
    <t>${event_1}+${genDate}</t>
  </si>
  <si>
    <t>Alias Name :</t>
  </si>
  <si>
    <t>bot-test-thailand-focus-</t>
  </si>
  <si>
    <t>bot-test-thailand-focus-20210821142424</t>
  </si>
  <si>
    <t>Event Period :</t>
  </si>
  <si>
    <t>01/08/2021 - 30/09/2021</t>
  </si>
  <si>
    <t>*required</t>
  </si>
  <si>
    <t>Register Company Period :</t>
  </si>
  <si>
    <t>01/08/2021 - 30/09/2022</t>
  </si>
  <si>
    <t>Register Investor Period :</t>
  </si>
  <si>
    <t>01/08/2021 - 30/09/2023</t>
  </si>
  <si>
    <t>Register Seminar Investor Period :</t>
  </si>
  <si>
    <t>01/08/2021 - 30/09/2024</t>
  </si>
  <si>
    <t>Choose File</t>
  </si>
  <si>
    <t>Logo :</t>
  </si>
  <si>
    <t>TestProject-logo-image-1.png</t>
  </si>
  <si>
    <t>สามารถ Add logo  ได้</t>
  </si>
  <si>
    <t>Banner :</t>
  </si>
  <si>
    <t>set_banner.jpg</t>
  </si>
  <si>
    <t>สามารถ Add Banner ได้</t>
  </si>
  <si>
    <t>Select Show/Hide</t>
  </si>
  <si>
    <t>Tab Hotel:</t>
  </si>
  <si>
    <t>Show</t>
  </si>
  <si>
    <t>default = Show</t>
  </si>
  <si>
    <t xml:space="preserve">4.Save </t>
  </si>
  <si>
    <t>สามารถทำการบันทึกข้อมูลได้</t>
  </si>
  <si>
    <t>Setting Template</t>
  </si>
  <si>
    <t xml:space="preserve"> เลือก Event :</t>
  </si>
  <si>
    <t>${Get_Event}</t>
  </si>
  <si>
    <t>2.เข้าหน้า Template</t>
  </si>
  <si>
    <t>3.แก้ไข Custom Email</t>
  </si>
  <si>
    <t>Sender Name:</t>
  </si>
  <si>
    <t>BOT Test Thailand Focus</t>
  </si>
  <si>
    <t>สามารถแก้ไขได้</t>
  </si>
  <si>
    <t>From Address:</t>
  </si>
  <si>
    <t>test.entregis</t>
  </si>
  <si>
    <t>Save</t>
  </si>
  <si>
    <t xml:space="preserve">4.Add Template Type </t>
  </si>
  <si>
    <t>Total Add Template :</t>
  </si>
  <si>
    <t>สามารถ Add Template ได้</t>
  </si>
  <si>
    <t>Select  Event Template :</t>
  </si>
  <si>
    <t>Thailand Foccus 2022</t>
  </si>
  <si>
    <t>เลือก Template ได้ถูกต้อง</t>
  </si>
  <si>
    <t>Edit name :</t>
  </si>
  <si>
    <t>Edit subject :</t>
  </si>
  <si>
    <t>บันทึกข้อมูลได้</t>
  </si>
  <si>
    <t>Setting Permission</t>
  </si>
  <si>
    <t>1.เข้าหน้า Event &gt; เลือก Event</t>
  </si>
  <si>
    <t>2.เข้าหน้า Permission</t>
  </si>
  <si>
    <t>3.Select employee</t>
  </si>
  <si>
    <t>4.Add employee</t>
  </si>
  <si>
    <t>MockApinya Jaklang</t>
  </si>
  <si>
    <t>สามารถ Add ได้</t>
  </si>
  <si>
    <t>Check employee ที่ทำการ Add</t>
  </si>
  <si>
    <t>5.ลบ employee</t>
  </si>
  <si>
    <t>สามารถลบได้</t>
  </si>
  <si>
    <t>Setting Add Slot</t>
  </si>
  <si>
    <t>2.เข้าหน้า Slot</t>
  </si>
  <si>
    <t>แสดงหน้า Slot</t>
  </si>
  <si>
    <t xml:space="preserve">3.Add day </t>
  </si>
  <si>
    <t>สามารถ Add Day And Time ได้</t>
  </si>
  <si>
    <t>input Day (1)  :</t>
  </si>
  <si>
    <t>input Day (2)  :</t>
  </si>
  <si>
    <t>input Day (3)  :</t>
  </si>
  <si>
    <t>input Day (4)  :</t>
  </si>
  <si>
    <t>4. Add slot time</t>
  </si>
  <si>
    <t>สามารถ Add slot time ได้</t>
  </si>
  <si>
    <t>input time Day (1)  :</t>
  </si>
  <si>
    <t>Slot 1 :</t>
  </si>
  <si>
    <t>09:05-10:00</t>
  </si>
  <si>
    <t>Fix data</t>
  </si>
  <si>
    <t>Slot 2 :</t>
  </si>
  <si>
    <t>10:00-10:30</t>
  </si>
  <si>
    <t>Slot 3 :</t>
  </si>
  <si>
    <t>11:50-12:45</t>
  </si>
  <si>
    <t>input time Day (2)  :</t>
  </si>
  <si>
    <t>11:05-11:45</t>
  </si>
  <si>
    <t>12:00-12:55</t>
  </si>
  <si>
    <t>input time Day (3)  :</t>
  </si>
  <si>
    <t>13:05-13:45</t>
  </si>
  <si>
    <t>14:00-15:30</t>
  </si>
  <si>
    <t>16:00-17:00</t>
  </si>
  <si>
    <t>5.ลบ slot time</t>
  </si>
  <si>
    <t>ยังไม่ได้ทำ</t>
  </si>
  <si>
    <t>6.ลบ Day</t>
  </si>
  <si>
    <t>7.Save</t>
  </si>
  <si>
    <t>สามารถ save ได้</t>
  </si>
  <si>
    <t>TestSetting_004</t>
  </si>
  <si>
    <t>Setting Seminar Slot</t>
  </si>
  <si>
    <t>2.เข้าหน้า Seminar Slot</t>
  </si>
  <si>
    <t>3.Add day</t>
  </si>
  <si>
    <t>4.Add slot time</t>
  </si>
  <si>
    <t>09:05-10:45</t>
  </si>
  <si>
    <t>11:00-13:30</t>
  </si>
  <si>
    <t>13:50-16:45</t>
  </si>
  <si>
    <t>15:00-16:30</t>
  </si>
  <si>
    <t>17:00-19:00</t>
  </si>
  <si>
    <t>5.Save</t>
  </si>
  <si>
    <t>TestSetting_005</t>
  </si>
  <si>
    <t>Setting Room</t>
  </si>
  <si>
    <t>2.เข้าหน้า Room</t>
  </si>
  <si>
    <t>แสดงหน้า Room</t>
  </si>
  <si>
    <t>3.Import Room</t>
  </si>
  <si>
    <t>สามารถ Import Room ได้</t>
  </si>
  <si>
    <t xml:space="preserve">     - Choose File</t>
  </si>
  <si>
    <t>4.Check Duplicate</t>
  </si>
  <si>
    <t>Can not add room. duplicated room</t>
  </si>
  <si>
    <t>input name :</t>
  </si>
  <si>
    <t>A101</t>
  </si>
  <si>
    <t>input capacity :</t>
  </si>
  <si>
    <t>5.Click Add Room</t>
  </si>
  <si>
    <t>สามารถ Add Room ได้</t>
  </si>
  <si>
    <t>C101</t>
  </si>
  <si>
    <t>input floor :</t>
  </si>
  <si>
    <t>input room link :</t>
  </si>
  <si>
    <t>https://www.google.com</t>
  </si>
  <si>
    <t>input descirption :</t>
  </si>
  <si>
    <t>ทดสอบ Room Description</t>
  </si>
  <si>
    <t>6. ลบ Room</t>
  </si>
  <si>
    <t>สามารถลบ Room ได้</t>
  </si>
  <si>
    <t>Setting Consent</t>
  </si>
  <si>
    <t>1.เลือก Event</t>
  </si>
  <si>
    <t>2.เข้าหน้า Consent</t>
  </si>
  <si>
    <t>3.Create</t>
  </si>
  <si>
    <t>select status</t>
  </si>
  <si>
    <t>status :</t>
  </si>
  <si>
    <t>input data :</t>
  </si>
  <si>
    <t xml:space="preserve">Edit </t>
  </si>
  <si>
    <t>Cancel</t>
  </si>
  <si>
    <t>ยังไม่ได้ Dev</t>
  </si>
  <si>
    <t>Select consent</t>
  </si>
  <si>
    <t>ยังไม่ได้ Create Robot</t>
  </si>
  <si>
    <t>consent :</t>
  </si>
  <si>
    <t>Company Registration and Check Mail Duplicate</t>
  </si>
  <si>
    <t>1.Company Register</t>
  </si>
  <si>
    <t>${getLinkUrl}</t>
  </si>
  <si>
    <t>Get Url สำหรับ Register</t>
  </si>
  <si>
    <t>2.เลือก Consent</t>
  </si>
  <si>
    <t>Accept</t>
  </si>
  <si>
    <t>เลือก Accept ได้</t>
  </si>
  <si>
    <t>3.Check required</t>
  </si>
  <si>
    <t>All Filed</t>
  </si>
  <si>
    <t>required ไม่ครบ จะแสดง Popup Please enter all required data.</t>
  </si>
  <si>
    <t>4.Input Company</t>
  </si>
  <si>
    <t>Company Name :</t>
  </si>
  <si>
    <t>NEX POINT PUBLIC COMPANY LIMITED</t>
  </si>
  <si>
    <t>สามารถ input data ได้</t>
  </si>
  <si>
    <t>5.Input Data Contact Person</t>
  </si>
  <si>
    <t>Name A</t>
  </si>
  <si>
    <t>Surname :</t>
  </si>
  <si>
    <t>Surname A</t>
  </si>
  <si>
    <t>Email :</t>
  </si>
  <si>
    <t>nerubon2018+1@gmail.com</t>
  </si>
  <si>
    <t>Tel :</t>
  </si>
  <si>
    <t>0810000888</t>
  </si>
  <si>
    <t>Job Title :</t>
  </si>
  <si>
    <t>Test</t>
  </si>
  <si>
    <t>6. Add Participants</t>
  </si>
  <si>
    <t>ต้องการ Add Participant :</t>
  </si>
  <si>
    <t>Add Participants ได้</t>
  </si>
  <si>
    <t>7.Input Data Participants (1)</t>
  </si>
  <si>
    <t>Name B</t>
  </si>
  <si>
    <t>Surname B</t>
  </si>
  <si>
    <t>Check Email Dupilcate vs Contact Person &gt;&gt;</t>
  </si>
  <si>
    <t>Email Duplicate:</t>
  </si>
  <si>
    <t>Duplicate email to other participants</t>
  </si>
  <si>
    <t>Input Email Again &gt;&gt;</t>
  </si>
  <si>
    <t>Input Email Again :</t>
  </si>
  <si>
    <t>nerubon2018+2@gmail.com</t>
  </si>
  <si>
    <t>Select To receive notify email &gt;&gt;</t>
  </si>
  <si>
    <t>To receive notify email :</t>
  </si>
  <si>
    <t>Yes</t>
  </si>
  <si>
    <t>default = Yes</t>
  </si>
  <si>
    <t>8.Input Data Participants (2)</t>
  </si>
  <si>
    <t>Name C</t>
  </si>
  <si>
    <t>Surname C</t>
  </si>
  <si>
    <t>nerubon2018+3@gmail.com</t>
  </si>
  <si>
    <t>9.Check required</t>
  </si>
  <si>
    <t>available time.</t>
  </si>
  <si>
    <t>กรณีไม่เลือก available time.
- Show Popup Please enter all required data.</t>
  </si>
  <si>
    <t>10.เลือก available time.</t>
  </si>
  <si>
    <t>เลือก available time ได้</t>
  </si>
  <si>
    <t>Day 1</t>
  </si>
  <si>
    <t>slot time 1 :</t>
  </si>
  <si>
    <t>slot time 2 :</t>
  </si>
  <si>
    <t>slot time 3 :</t>
  </si>
  <si>
    <t>Day 2</t>
  </si>
  <si>
    <t>No</t>
  </si>
  <si>
    <t>Day 3</t>
  </si>
  <si>
    <t>11.Submit</t>
  </si>
  <si>
    <t>Registration Successful</t>
  </si>
  <si>
    <t>Check Company Dupilcate &gt;&gt;</t>
  </si>
  <si>
    <t>Your company is already registered.</t>
  </si>
  <si>
    <t>Input Company Name Again &gt;&gt;</t>
  </si>
  <si>
    <t>Input Company Name Again :</t>
  </si>
  <si>
    <t>ABSOLUTE CLEAN ENERGY PUBLIC COMPANY LIMITED</t>
  </si>
  <si>
    <t>นาย A</t>
  </si>
  <si>
    <t>ทดสอบ</t>
  </si>
  <si>
    <t>nerubon2018+4@gmail.com</t>
  </si>
  <si>
    <t>Select participant :</t>
  </si>
  <si>
    <t>- เมื่อเลือก participant จะแสดงปุ่ม Remove ให้ลบ Filed participant ได้</t>
  </si>
  <si>
    <t>6.Remove Filed Participant</t>
  </si>
  <si>
    <t>7.Check required</t>
  </si>
  <si>
    <t>8.เลือก available time.</t>
  </si>
  <si>
    <t>9.Submit</t>
  </si>
  <si>
    <t>3.Input Company</t>
  </si>
  <si>
    <t>BANGKOK BANK PUBLIC COMPANY LIMITED</t>
  </si>
  <si>
    <t>4.Input Data Contact Person</t>
  </si>
  <si>
    <t>nerubon2018+5@gmail.com</t>
  </si>
  <si>
    <t>5. Add Participants</t>
  </si>
  <si>
    <t>Total ที่ต้องการ Add Participant :</t>
  </si>
  <si>
    <t>- default = 1 Participant
- Add Participants ได้</t>
  </si>
  <si>
    <t>6.Input Data Participants (1)</t>
  </si>
  <si>
    <t>nerubon2018+6@gmail.com</t>
  </si>
  <si>
    <t>7.Input Data Participants (2)</t>
  </si>
  <si>
    <t>nerubon2018+7@gmail.com</t>
  </si>
  <si>
    <t>8.Input Data Participants (3)</t>
  </si>
  <si>
    <t>Name D</t>
  </si>
  <si>
    <t>Surname D</t>
  </si>
  <si>
    <t>nerubon2018+8@gmail.com</t>
  </si>
  <si>
    <t>**Check mail manual ต้องไม่ได้รับ mail</t>
  </si>
  <si>
    <t>9.Input Data Participants (4)</t>
  </si>
  <si>
    <t>Name E</t>
  </si>
  <si>
    <t>Surname E</t>
  </si>
  <si>
    <t>nerubon2018+9@gmail.com</t>
  </si>
  <si>
    <t>10.Input Data Participants (5)</t>
  </si>
  <si>
    <t>Name F</t>
  </si>
  <si>
    <t>Surname F</t>
  </si>
  <si>
    <t>nerubon2018+11@gmail.com</t>
  </si>
  <si>
    <t>11.เลือก available time.</t>
  </si>
  <si>
    <t>12.Submit</t>
  </si>
  <si>
    <t>TestInvestorRegister_001</t>
  </si>
  <si>
    <t>Investor Register</t>
  </si>
  <si>
    <t>1.Investor Register</t>
  </si>
  <si>
    <t>AIA Thailand</t>
  </si>
  <si>
    <t>Investor A</t>
  </si>
  <si>
    <t>A</t>
  </si>
  <si>
    <t>nerubon2018+101@gmail.com</t>
  </si>
  <si>
    <t>0810000009</t>
  </si>
  <si>
    <t>Country :</t>
  </si>
  <si>
    <t>Thailand</t>
  </si>
  <si>
    <t>6.Select companies you are interested in.</t>
  </si>
  <si>
    <t>Company Name, Type Meeting</t>
  </si>
  <si>
    <t>Company 1 :</t>
  </si>
  <si>
    <t>ABSOLUTE CLEAN ENERGY PUBLIC COMPANY LIMITED,1 On 1</t>
  </si>
  <si>
    <t>Company 2 :</t>
  </si>
  <si>
    <t>BANGKOK BANK PUBLIC COMPANY LIMITED,1 On 1</t>
  </si>
  <si>
    <t>Company 3 :</t>
  </si>
  <si>
    <t>NEX POINT PUBLIC COMPANY LIMITED,Group</t>
  </si>
  <si>
    <t>Company 4 :</t>
  </si>
  <si>
    <t>SUSCO PUBLIC COMPANY LIMITED,Group</t>
  </si>
  <si>
    <t>7.เลือก available time.</t>
  </si>
  <si>
    <t>8.Submit</t>
  </si>
  <si>
    <t>AIS</t>
  </si>
  <si>
    <t>Investor B</t>
  </si>
  <si>
    <t>B</t>
  </si>
  <si>
    <t>nerubon2018+102@gmail.com</t>
  </si>
  <si>
    <t>Manual Add Company</t>
  </si>
  <si>
    <t>TestAdminAction_001</t>
  </si>
  <si>
    <t>Admin Manual Add Company</t>
  </si>
  <si>
    <t>1.Check required</t>
  </si>
  <si>
    <t>2.Input Company</t>
  </si>
  <si>
    <t>SUSCO PUBLIC COMPANY LIMITED</t>
  </si>
  <si>
    <t>3. Add Participants</t>
  </si>
  <si>
    <t>select Participant :</t>
  </si>
  <si>
    <t>- default Contact Person,Participant = Yes
- สามารถไม่เลือก Participant ได้</t>
  </si>
  <si>
    <t>AA</t>
  </si>
  <si>
    <t>nerubon2018+061@gmail.com</t>
  </si>
  <si>
    <t>5.Input Data Participants (1)</t>
  </si>
  <si>
    <t>นาย B</t>
  </si>
  <si>
    <t>BB</t>
  </si>
  <si>
    <t>nerubon2018+062@gmail.com</t>
  </si>
  <si>
    <t>default = No</t>
  </si>
  <si>
    <t>6.Input Data Participants (2)</t>
  </si>
  <si>
    <t>นาย C</t>
  </si>
  <si>
    <t>nerubon2018+063@gmail.com</t>
  </si>
  <si>
    <t>Approve</t>
  </si>
  <si>
    <t>TestAdminAction_002</t>
  </si>
  <si>
    <t>Admin Approve Company</t>
  </si>
  <si>
    <t>1. search company</t>
  </si>
  <si>
    <t>2. เลือก company</t>
  </si>
  <si>
    <t xml:space="preserve">3. Approve </t>
  </si>
  <si>
    <t>Action Approved :</t>
  </si>
  <si>
    <t>Approved with email</t>
  </si>
  <si>
    <t>**Check mail Manual</t>
  </si>
  <si>
    <t>TestAdminAction_003</t>
  </si>
  <si>
    <t>Admin Approve Investor</t>
  </si>
  <si>
    <t>TestAdminAction_004</t>
  </si>
  <si>
    <t>1. select company</t>
  </si>
  <si>
    <t>2. Add Investor</t>
  </si>
  <si>
    <t>**by select slot company :</t>
  </si>
  <si>
    <t>09:05 - 10:45</t>
  </si>
  <si>
    <t>select room :</t>
  </si>
  <si>
    <t>B201 / 10</t>
  </si>
  <si>
    <t>lock room :</t>
  </si>
  <si>
    <t>3.SEND SCHEDULE</t>
  </si>
  <si>
    <t>Select Template :</t>
  </si>
  <si>
    <t>Schedule event Thailand focus 2022</t>
  </si>
  <si>
    <t>Match</t>
  </si>
  <si>
    <t>TestMatch_001</t>
  </si>
  <si>
    <t>Company match</t>
  </si>
  <si>
    <t>2.เข้าหน้า Match &gt; Company</t>
  </si>
  <si>
    <t>3.select company</t>
  </si>
  <si>
    <t>BANPU PUBLIC COMPANY LIMITED</t>
  </si>
  <si>
    <t>4.select slot time</t>
  </si>
  <si>
    <t>5.Add Room</t>
  </si>
  <si>
    <t>B202 / 10</t>
  </si>
  <si>
    <t>6.Lock Room</t>
  </si>
  <si>
    <t>7.Send Schedule</t>
  </si>
  <si>
    <t>Select template :</t>
  </si>
  <si>
    <t>TestMatch_002</t>
  </si>
  <si>
    <t>Investor match</t>
  </si>
  <si>
    <t>3.select investor</t>
  </si>
  <si>
    <t>Mario stitch  (AIA Thailand)</t>
  </si>
  <si>
    <t>4.select Company</t>
  </si>
  <si>
    <t>ADVANCED INFO SERVICE PUBLIC COMPANY LIMITED</t>
  </si>
  <si>
    <t>5.select slot time</t>
  </si>
  <si>
    <t xml:space="preserve">Slot 3 </t>
  </si>
  <si>
    <t>13:50 - 16:45</t>
  </si>
  <si>
    <t>6.Send Schedule</t>
  </si>
  <si>
    <t>TestApprove_001</t>
  </si>
  <si>
    <t>1.เข้าหน้า Company Register</t>
  </si>
  <si>
    <t>2.เลือก Company ที่จะ Approve</t>
  </si>
  <si>
    <t>สามารถทำการ Approve ได้</t>
  </si>
  <si>
    <t>Company :</t>
  </si>
  <si>
    <t>TestApprove_002</t>
  </si>
  <si>
    <t>1.เข้าหน้า Investor Register</t>
  </si>
  <si>
    <t>2.เลือก Investor ที่จะ Approve</t>
  </si>
  <si>
    <t>TestApprove_003</t>
  </si>
  <si>
    <t>Admin Approve Seminar</t>
  </si>
  <si>
    <t>1.เข้าหน้า Seminar Register</t>
  </si>
  <si>
    <t>2.เลือก Seminar ที่จะ Approve</t>
  </si>
  <si>
    <t>Aberdeen Standard Investments</t>
  </si>
  <si>
    <t>LoginSubmit</t>
  </si>
  <si>
    <t>TestLoginSubmit_001</t>
  </si>
  <si>
    <t>Company login submit</t>
  </si>
  <si>
    <t>1.Company Login</t>
  </si>
  <si>
    <t>Get Url สำหรับ Login</t>
  </si>
  <si>
    <t>2.กรอก user/pwd</t>
  </si>
  <si>
    <t>login ด้วย user/pwd ได้</t>
  </si>
  <si>
    <t>Pwd :</t>
  </si>
  <si>
    <t>3.เลือก available time.</t>
  </si>
  <si>
    <t>4.Save</t>
  </si>
  <si>
    <t>สามารถทำการบันทึกได้</t>
  </si>
  <si>
    <t>TestLoginSubmit_002</t>
  </si>
  <si>
    <t>Company login submit and Add Participant</t>
  </si>
  <si>
    <t>participant</t>
  </si>
  <si>
    <t>5.logout</t>
  </si>
  <si>
    <t>6.contact check login</t>
  </si>
  <si>
    <t>contact person</t>
  </si>
  <si>
    <t>7.Add Participant</t>
  </si>
  <si>
    <t>นายเอ</t>
  </si>
  <si>
    <t>Check Email Duplicate:</t>
  </si>
  <si>
    <t>email is duplicated.</t>
  </si>
  <si>
    <t>0810000890</t>
  </si>
  <si>
    <t>Select check box :</t>
  </si>
  <si>
    <t>Be a contact person</t>
  </si>
  <si>
    <t>7.Click Create</t>
  </si>
  <si>
    <t>TestLoginSubmit_003</t>
  </si>
  <si>
    <t>Investor login submit</t>
  </si>
  <si>
    <t>1.Investor Login</t>
  </si>
  <si>
    <t>3.เลือก Meeting Request</t>
  </si>
  <si>
    <t>สามารถเลือก Meeting Request ได้</t>
  </si>
  <si>
    <t>select company no.1</t>
  </si>
  <si>
    <t>Group,MEDIUM</t>
  </si>
  <si>
    <t>select company no.2</t>
  </si>
  <si>
    <t>Small,HIGH</t>
  </si>
  <si>
    <t>Click Next</t>
  </si>
  <si>
    <t>4.เลือก available time.</t>
  </si>
  <si>
    <t>สามารถเลือก Available time. ได้</t>
  </si>
  <si>
    <t>TestLoginSubmit_004</t>
  </si>
  <si>
    <t>ตรวจสอบ Tab Hotel กรณี Hide/Show</t>
  </si>
  <si>
    <t>1.Admin setting</t>
  </si>
  <si>
    <t xml:space="preserve">Tab Hotel: </t>
  </si>
  <si>
    <t>2.Investor Login</t>
  </si>
  <si>
    <t>3.กรอก user/pwd</t>
  </si>
  <si>
    <t>4.ตรวจสอบ Tab Hotel</t>
  </si>
  <si>
    <t>ต้องแสดง Tab Hotel</t>
  </si>
  <si>
    <t>5.Admin setting</t>
  </si>
  <si>
    <t>6.Investor refresh</t>
  </si>
  <si>
    <t>7.ตรวจสอบ Tab Hotel</t>
  </si>
  <si>
    <t>TestComRegister_001</t>
  </si>
  <si>
    <t>Company Registration Is Participant</t>
  </si>
  <si>
    <t>4.Input Data</t>
  </si>
  <si>
    <t>Contact Person</t>
  </si>
  <si>
    <t>Mario</t>
  </si>
  <si>
    <t>Roel</t>
  </si>
  <si>
    <t>Select  Participant</t>
  </si>
  <si>
    <t>สามารถเลือกเป็น Participant ได้</t>
  </si>
  <si>
    <t>Dietary requirements :</t>
  </si>
  <si>
    <t>None</t>
  </si>
  <si>
    <t>Remove Form Participant</t>
  </si>
  <si>
    <t>Remove</t>
  </si>
  <si>
    <t>สามารถ Remove form Participant ได้</t>
  </si>
  <si>
    <t>5.Submit</t>
  </si>
  <si>
    <t>สามารถ submit ได้</t>
  </si>
  <si>
    <t>TestComRegister_002</t>
  </si>
  <si>
    <t>Company Registration And Participants</t>
  </si>
  <si>
    <t>3.Check Company Dupilcate</t>
  </si>
  <si>
    <t>สามารถ input data Contact Person ได้</t>
  </si>
  <si>
    <t>Company Duplicate:</t>
  </si>
  <si>
    <t>Email is already registered.</t>
  </si>
  <si>
    <t>Janine</t>
  </si>
  <si>
    <t>Wilson</t>
  </si>
  <si>
    <t>No Select  Participant</t>
  </si>
  <si>
    <t>Participants</t>
  </si>
  <si>
    <t>สามารถ input data Participants ได้</t>
  </si>
  <si>
    <t>Thomas</t>
  </si>
  <si>
    <t>Lincoln</t>
  </si>
  <si>
    <t>สามารถใส่ Email ได้</t>
  </si>
  <si>
    <t>Check Email Dupilcate</t>
  </si>
  <si>
    <t>TestComRegister_003</t>
  </si>
  <si>
    <t xml:space="preserve">Company Registration Add Participants </t>
  </si>
  <si>
    <t>สามารถ input data  ได้</t>
  </si>
  <si>
    <t>GULF ENERGY DEVELOPMENT PUBLIC COMPANY LIMITED</t>
  </si>
  <si>
    <t>GULF</t>
  </si>
  <si>
    <t>ENERGY</t>
  </si>
  <si>
    <t>ใจดี</t>
  </si>
  <si>
    <t>4. Add Participants</t>
  </si>
  <si>
    <t>สามารถ Add Participants ได้</t>
  </si>
  <si>
    <t>Participants 1 :</t>
  </si>
  <si>
    <t>Nerubon,k,nerubon2018+6@gmail.com,0810000888,Test</t>
  </si>
  <si>
    <t>Participants 2 :</t>
  </si>
  <si>
    <t>Nerubon,k,nerubon2018+7@gmail.com,0810000888,Test</t>
  </si>
  <si>
    <t>Participants 3 :</t>
  </si>
  <si>
    <t>Participants 4 :</t>
  </si>
  <si>
    <t>Participants 5 :</t>
  </si>
  <si>
    <t>Lactose Intolerance</t>
  </si>
  <si>
    <t>เลือก option Dietary requirements  ได้</t>
  </si>
  <si>
    <t>TestInvesRegister_004</t>
  </si>
  <si>
    <t>Invester Registration</t>
  </si>
  <si>
    <t>1.Admin Tab Saleperson</t>
  </si>
  <si>
    <t>2.Invester Register</t>
  </si>
  <si>
    <t>link url</t>
  </si>
  <si>
    <t>3.เลือก Consent</t>
  </si>
  <si>
    <t>4.Check required</t>
  </si>
  <si>
    <t>Check required ได้</t>
  </si>
  <si>
    <t>5.Input Data</t>
  </si>
  <si>
    <t>Information</t>
  </si>
  <si>
    <t>Peter</t>
  </si>
  <si>
    <t>Steel</t>
  </si>
  <si>
    <t>0810000899</t>
  </si>
  <si>
    <t>Assistant</t>
  </si>
  <si>
    <t>-</t>
  </si>
  <si>
    <t>Check Sales person</t>
  </si>
  <si>
    <t>Select Salesperson</t>
  </si>
  <si>
    <t>Securities Name :</t>
  </si>
  <si>
    <t>5. Submit</t>
  </si>
  <si>
    <t>TestInvesRegister_005</t>
  </si>
  <si>
    <t>1.Invester Register</t>
  </si>
  <si>
    <t>stitch</t>
  </si>
  <si>
    <t>cat</t>
  </si>
  <si>
    <t>- สามารถใช้ mail ซ้ำกับ Investor ได้ 
- สามารถใช้ mail ที่มีอยู่ในระบบได้</t>
  </si>
  <si>
    <t>Click submit &gt; Get &gt; Cap</t>
  </si>
  <si>
    <t>No Select Salesperson</t>
  </si>
  <si>
    <t>สามารถเลือก No Select Salesperson ได้</t>
  </si>
  <si>
    <t>Select  I have no salesperson</t>
  </si>
  <si>
    <t>SaminarRegister_006</t>
  </si>
  <si>
    <t>Saminar Registration</t>
  </si>
  <si>
    <t>1.Seminar Register</t>
  </si>
  <si>
    <t>0810000866</t>
  </si>
  <si>
    <t>Department :</t>
  </si>
  <si>
    <t>Test Department</t>
  </si>
  <si>
    <t>ทดสอบ 2</t>
  </si>
  <si>
    <t>Seminar Session</t>
  </si>
  <si>
    <t>AVAILABLE :</t>
  </si>
  <si>
    <t>เลือก AVAILABLE ได้</t>
  </si>
  <si>
    <t>Select Reminder</t>
  </si>
  <si>
    <t>Dev ต้องเอาออก</t>
  </si>
  <si>
    <t>Feedback 29/09/2021</t>
  </si>
  <si>
    <t>หน้า Company Matching</t>
  </si>
  <si>
    <t>1. dropdown ที่ให้เลือก company เพิ่ม symbol ไว้ข้างหน้า</t>
  </si>
  <si>
    <t>2. สถานะที่บอกว่า investor คนไหนเคย cancel ให้ผู้กับบริษัทด้วย</t>
  </si>
  <si>
    <t>หน้า investor Matching</t>
  </si>
  <si>
    <t>1. list company ด้านขวา เพิ่ม symbol ไว้ข้างหน้า</t>
  </si>
  <si>
    <t>2. list company ด้านขวา คำว่า “1 On 1” ปรับให้อยู่ในบรรทัดเดียวกัน</t>
  </si>
  <si>
    <t>หน้า investor schedule</t>
  </si>
  <si>
    <t>1. ซ่อน column floor</t>
  </si>
  <si>
    <t>2. PRESENTER -&gt; COMPANY</t>
  </si>
  <si>
    <t>3. PARTICIPANTS -&gt; PRESENTER</t>
  </si>
  <si>
    <t>4. Meeting Type Small เปลี่ยนเป็นคำว่า Small Group</t>
  </si>
  <si>
    <t>หน้า company schedule</t>
  </si>
  <si>
    <t>1. Meeting Type Small เปลี่ยนเป็นคำว่า Small Group</t>
  </si>
  <si>
    <t>หน้า Room</t>
  </si>
  <si>
    <t>1. เพิ่มปุ่ม up down เพื่อเรียงลำดับ</t>
  </si>
  <si>
    <t>หน้า admin register investor</t>
  </si>
  <si>
    <t>1. อยากลบ investor ออกไปเลย</t>
  </si>
  <si>
    <t>report</t>
  </si>
  <si>
    <t>1. investor meeting stat report ขอเพิ่ม request meeting type</t>
  </si>
  <si>
    <t>Feedback 30/09/2021</t>
  </si>
  <si>
    <t>investor meeting stat report</t>
  </si>
  <si>
    <t>1. เพิ่ม assistant email</t>
  </si>
  <si>
    <t>2. เอาเฉพาะ investor ที่ approve</t>
  </si>
  <si>
    <t>register investor</t>
  </si>
  <si>
    <t>1. ก่อนลบขอเพิ่ม popup</t>
  </si>
  <si>
    <t>room</t>
  </si>
  <si>
    <t>1. ย่อ link</t>
  </si>
  <si>
    <t>bug investor matching</t>
  </si>
  <si>
    <t>1. ถ้า slot ไหนที่เพิ่มขึ้นมาหลัง company ตอบแล้ว จะทำให้ matching เพี้ยน</t>
  </si>
  <si>
    <t>company schedule</t>
  </si>
  <si>
    <t>TestCompanyLogin_001</t>
  </si>
  <si>
    <t>Check Email Invalid &gt;&gt;</t>
  </si>
  <si>
    <t>Check Password Invalid &gt;&gt;</t>
  </si>
  <si>
    <t>09:05 - 10:00</t>
  </si>
  <si>
    <t>(BBL) BANGKOK BANK PUBLIC COMPANY LIMITED</t>
  </si>
  <si>
    <t>Admin Matching</t>
  </si>
  <si>
    <t>11:50 - 12:45</t>
  </si>
  <si>
    <t>Check Slot Disable &gt;&gt;</t>
  </si>
  <si>
    <t>Investor A Disable
Investor B Disable</t>
  </si>
  <si>
    <t>Investor A Enable
Investor B Disable</t>
  </si>
  <si>
    <t>slot time :</t>
  </si>
  <si>
    <t>(ACE) ABSOLUTE CLEAN ENERGY PUBLIC COMPANY LIMITED</t>
  </si>
  <si>
    <t>TestAdminAction_005</t>
  </si>
  <si>
    <t>3.Lock Room</t>
  </si>
  <si>
    <t>4.SEND SCHEDULE</t>
  </si>
  <si>
    <t>14:00 - 15:30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</si>
</sst>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-409]d\-mmm\-yyyy;@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i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i/>
      <sz val="10"/>
      <color theme="0" tint="-0.34998626667073579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4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right"/>
    </xf>
    <xf numFmtId="0" fontId="2" fillId="3" borderId="0" xfId="0" quotePrefix="1" applyFont="1" applyFill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quotePrefix="1"/>
    <xf numFmtId="0" fontId="1" fillId="3" borderId="0" xfId="0" quotePrefix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14" fontId="5" fillId="0" borderId="3" xfId="0" applyNumberFormat="1" applyFont="1" applyBorder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vertical="top"/>
    </xf>
    <xf numFmtId="20" fontId="1" fillId="0" borderId="0" xfId="0" quotePrefix="1" applyNumberFormat="1" applyFont="1" applyAlignment="1">
      <alignment horizontal="left"/>
    </xf>
    <xf numFmtId="0" fontId="1" fillId="0" borderId="3" xfId="0" applyFont="1" applyBorder="1"/>
    <xf numFmtId="0" fontId="1" fillId="3" borderId="0" xfId="0" applyFont="1" applyFill="1"/>
    <xf numFmtId="0" fontId="2" fillId="0" borderId="3" xfId="0" applyFont="1" applyBorder="1" applyAlignment="1">
      <alignment horizontal="right"/>
    </xf>
    <xf numFmtId="0" fontId="8" fillId="0" borderId="1" xfId="0" applyFont="1" applyBorder="1"/>
    <xf numFmtId="0" fontId="6" fillId="0" borderId="0" xfId="1" applyAlignment="1">
      <alignment horizontal="left"/>
    </xf>
    <xf numFmtId="0" fontId="1" fillId="4" borderId="0" xfId="0" applyFont="1" applyFill="1"/>
    <xf numFmtId="0" fontId="4" fillId="4" borderId="0" xfId="0" applyFont="1" applyFill="1"/>
    <xf numFmtId="0" fontId="2" fillId="0" borderId="3" xfId="0" applyFont="1" applyBorder="1"/>
    <xf numFmtId="0" fontId="1" fillId="4" borderId="0" xfId="0" applyFont="1" applyFill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0" borderId="3" xfId="0" quotePrefix="1" applyFont="1" applyBorder="1" applyAlignment="1">
      <alignment horizontal="left"/>
    </xf>
    <xf numFmtId="0" fontId="0" fillId="0" borderId="3" xfId="0" quotePrefix="1" applyBorder="1"/>
    <xf numFmtId="0" fontId="1" fillId="4" borderId="0" xfId="0" quotePrefix="1" applyFont="1" applyFill="1" applyAlignment="1">
      <alignment horizontal="right"/>
    </xf>
    <xf numFmtId="0" fontId="0" fillId="4" borderId="0" xfId="0" applyFill="1"/>
    <xf numFmtId="0" fontId="3" fillId="4" borderId="0" xfId="0" applyFont="1" applyFill="1"/>
    <xf numFmtId="0" fontId="6" fillId="4" borderId="0" xfId="1" applyFill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5" borderId="0" xfId="0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0" borderId="0" xfId="0" applyFont="1" applyAlignment="1">
      <alignment horizontal="left" vertical="top"/>
    </xf>
    <xf numFmtId="0" fontId="10" fillId="0" borderId="0" xfId="0" applyFont="1"/>
    <xf numFmtId="0" fontId="2" fillId="0" borderId="0" xfId="0" applyFont="1" applyAlignment="1">
      <alignment horizontal="right"/>
    </xf>
    <xf numFmtId="0" fontId="7" fillId="0" borderId="0" xfId="0" applyFont="1"/>
    <xf numFmtId="0" fontId="1" fillId="4" borderId="0" xfId="0" applyFont="1" applyFill="1" applyAlignment="1">
      <alignment horizontal="left"/>
    </xf>
    <xf numFmtId="0" fontId="11" fillId="0" borderId="0" xfId="1" applyFont="1"/>
    <xf numFmtId="0" fontId="1" fillId="0" borderId="0" xfId="0" quotePrefix="1" applyFont="1" applyAlignment="1">
      <alignment wrapText="1"/>
    </xf>
    <xf numFmtId="0" fontId="11" fillId="4" borderId="0" xfId="1" applyFont="1" applyFill="1"/>
    <xf numFmtId="0" fontId="1" fillId="6" borderId="0" xfId="0" quotePrefix="1" applyFont="1" applyFill="1" applyAlignment="1">
      <alignment horizontal="right"/>
    </xf>
    <xf numFmtId="0" fontId="6" fillId="6" borderId="0" xfId="1" applyFill="1"/>
    <xf numFmtId="0" fontId="1" fillId="6" borderId="0" xfId="0" applyFont="1" applyFill="1"/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quotePrefix="1" applyFont="1" applyAlignment="1">
      <alignment horizontal="left"/>
    </xf>
    <xf numFmtId="0" fontId="2" fillId="4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0" borderId="1" xfId="0" quotePrefix="1" applyFont="1" applyBorder="1"/>
    <xf numFmtId="0" fontId="2" fillId="0" borderId="0" xfId="0" quotePrefix="1" applyFont="1" applyAlignment="1">
      <alignment horizontal="left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right"/>
    </xf>
    <xf numFmtId="0" fontId="13" fillId="0" borderId="3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0" fontId="15" fillId="0" borderId="3" xfId="0" applyFont="1" applyBorder="1"/>
    <xf numFmtId="0" fontId="14" fillId="0" borderId="3" xfId="0" applyFont="1" applyBorder="1"/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1" fillId="7" borderId="0" xfId="0" quotePrefix="1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quotePrefix="1" applyFont="1"/>
    <xf numFmtId="0" fontId="1" fillId="0" borderId="0" xfId="0" applyFont="1" applyAlignment="1">
      <alignment horizontal="left" vertical="top" wrapText="1"/>
    </xf>
    <xf numFmtId="0" fontId="8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0" fillId="8" borderId="0" xfId="0" applyFill="1"/>
    <xf numFmtId="0" fontId="0" fillId="0" borderId="0" xfId="0" quotePrefix="1" applyAlignment="1">
      <alignment wrapText="1"/>
    </xf>
    <xf numFmtId="0" fontId="4" fillId="0" borderId="0" xfId="0" applyFont="1"/>
    <xf numFmtId="0" fontId="1" fillId="0" borderId="0" xfId="0" applyFont="1"/>
    <xf numFmtId="0" fontId="13" fillId="4" borderId="0" xfId="0" applyFont="1" applyFill="1" applyAlignment="1">
      <alignment horizontal="right"/>
    </xf>
    <xf numFmtId="0" fontId="14" fillId="4" borderId="0" xfId="0" applyFont="1" applyFill="1" applyAlignment="1">
      <alignment horizontal="right"/>
    </xf>
    <xf numFmtId="0" fontId="2" fillId="0" borderId="3" xfId="0" quotePrefix="1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quotePrefix="1" applyFont="1" applyAlignment="1">
      <alignment horizontal="right"/>
    </xf>
    <xf numFmtId="0" fontId="1" fillId="0" borderId="0" xfId="0" quotePrefix="1" applyFont="1" applyAlignment="1">
      <alignment horizontal="right"/>
    </xf>
    <xf numFmtId="165" fontId="1" fillId="0" borderId="0" xfId="0" applyNumberFormat="1" applyFont="1" applyAlignment="1">
      <alignment horizontal="left"/>
    </xf>
    <xf numFmtId="165" fontId="4" fillId="6" borderId="0" xfId="0" applyNumberFormat="1" applyFont="1" applyFill="1" applyAlignment="1">
      <alignment horizontal="left"/>
    </xf>
    <xf numFmtId="0" fontId="4" fillId="6" borderId="0" xfId="0" applyFont="1" applyFill="1"/>
    <xf numFmtId="14" fontId="1" fillId="0" borderId="0" xfId="0" applyNumberFormat="1" applyFont="1"/>
    <xf numFmtId="0" fontId="19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/>
    </xf>
    <xf numFmtId="0" fontId="6" fillId="0" borderId="0" xfId="1"/>
    <xf numFmtId="164" fontId="1" fillId="0" borderId="0" xfId="0" quotePrefix="1" applyNumberFormat="1" applyFont="1" applyAlignment="1">
      <alignment horizontal="left"/>
    </xf>
    <xf numFmtId="0" fontId="9" fillId="0" borderId="0" xfId="0" applyFont="1"/>
    <xf numFmtId="0" fontId="18" fillId="0" borderId="0" xfId="0" applyFont="1"/>
    <xf numFmtId="0" fontId="20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22" fillId="0" borderId="0" xfId="0" applyFont="1"/>
    <xf numFmtId="0" fontId="21" fillId="0" borderId="0" xfId="0" applyFont="1"/>
    <xf numFmtId="0" fontId="0" fillId="0" borderId="0" xfId="0"/>
    <xf numFmtId="0" fontId="13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5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left" vertical="top" wrapText="1"/>
    </xf>
    <xf numFmtId="0" fontId="12" fillId="0" borderId="0" xfId="0" quotePrefix="1" applyFont="1"/>
    <xf numFmtId="0" fontId="23" fillId="0" borderId="0" xfId="0" applyFont="1"/>
    <xf numFmtId="0" fontId="12" fillId="0" borderId="0" xfId="0" applyFont="1"/>
    <xf numFmtId="0" fontId="23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23" fillId="0" borderId="0" xfId="0" quotePrefix="1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23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164" fontId="12" fillId="0" borderId="0" xfId="0" quotePrefix="1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25" fillId="0" borderId="0" xfId="0" applyFont="1"/>
    <xf numFmtId="0" fontId="12" fillId="0" borderId="0" xfId="0" quotePrefix="1" applyFont="1" applyAlignment="1">
      <alignment horizontal="right"/>
    </xf>
    <xf numFmtId="0" fontId="12" fillId="8" borderId="0" xfId="0" applyFont="1" applyFill="1"/>
    <xf numFmtId="0" fontId="26" fillId="0" borderId="0" xfId="0" applyFont="1" applyAlignment="1">
      <alignment horizontal="left"/>
    </xf>
    <xf numFmtId="0" fontId="26" fillId="0" borderId="0" xfId="0" applyFont="1"/>
    <xf numFmtId="0" fontId="27" fillId="0" borderId="0" xfId="0" quotePrefix="1" applyFont="1" applyAlignment="1">
      <alignment horizontal="right"/>
    </xf>
    <xf numFmtId="0" fontId="26" fillId="0" borderId="0" xfId="0" quotePrefix="1" applyFont="1" applyAlignment="1">
      <alignment horizontal="right"/>
    </xf>
    <xf numFmtId="165" fontId="26" fillId="0" borderId="0" xfId="0" applyNumberFormat="1" applyFont="1" applyAlignment="1">
      <alignment horizontal="left"/>
    </xf>
    <xf numFmtId="0" fontId="8" fillId="0" borderId="0" xfId="0" applyFont="1" applyBorder="1"/>
    <xf numFmtId="0" fontId="1" fillId="0" borderId="0" xfId="0" applyFont="1" applyBorder="1"/>
    <xf numFmtId="0" fontId="0" fillId="0" borderId="0" xfId="0" applyAlignment="1">
      <alignment wrapText="1"/>
    </xf>
    <xf numFmtId="0" fontId="3" fillId="0" borderId="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erubon2018%2B3@gmail.com" TargetMode="External"/><Relationship Id="rId7" Type="http://schemas.openxmlformats.org/officeDocument/2006/relationships/hyperlink" Target="mailto:nerubon2018+3@gmail.com" TargetMode="External"/><Relationship Id="rId2" Type="http://schemas.openxmlformats.org/officeDocument/2006/relationships/hyperlink" Target="mailto:nerubon2018+2@gmail.com" TargetMode="External"/><Relationship Id="rId1" Type="http://schemas.openxmlformats.org/officeDocument/2006/relationships/hyperlink" Target="mailto:nerubon2018+1@gmail.com" TargetMode="External"/><Relationship Id="rId6" Type="http://schemas.openxmlformats.org/officeDocument/2006/relationships/hyperlink" Target="mailto:nerubon2018+3@gmail.com" TargetMode="External"/><Relationship Id="rId5" Type="http://schemas.openxmlformats.org/officeDocument/2006/relationships/hyperlink" Target="mailto:nerubon2018+4@gmail.com" TargetMode="External"/><Relationship Id="rId4" Type="http://schemas.openxmlformats.org/officeDocument/2006/relationships/hyperlink" Target="mailto:nerubon2018+3@gmail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nerubon2018+3@gmail.com" TargetMode="External"/><Relationship Id="rId3" Type="http://schemas.openxmlformats.org/officeDocument/2006/relationships/hyperlink" Target="mailto:nerubon2018+2@gmail.com" TargetMode="External"/><Relationship Id="rId7" Type="http://schemas.openxmlformats.org/officeDocument/2006/relationships/hyperlink" Target="mailto:nerubon2018+5@gmail.com" TargetMode="External"/><Relationship Id="rId12" Type="http://schemas.openxmlformats.org/officeDocument/2006/relationships/hyperlink" Target="mailto:nerubon2018+9@gmail.com" TargetMode="External"/><Relationship Id="rId2" Type="http://schemas.openxmlformats.org/officeDocument/2006/relationships/hyperlink" Target="mailto:nerubon2018+1@gmail.com" TargetMode="External"/><Relationship Id="rId1" Type="http://schemas.openxmlformats.org/officeDocument/2006/relationships/hyperlink" Target="mailto:nerubon2018+1@gmail.com" TargetMode="External"/><Relationship Id="rId6" Type="http://schemas.openxmlformats.org/officeDocument/2006/relationships/hyperlink" Target="mailto:nerubon2018+4@gmail.com" TargetMode="External"/><Relationship Id="rId11" Type="http://schemas.openxmlformats.org/officeDocument/2006/relationships/hyperlink" Target="mailto:nerubon2018+8@gmail.com" TargetMode="External"/><Relationship Id="rId5" Type="http://schemas.openxmlformats.org/officeDocument/2006/relationships/hyperlink" Target="mailto:nerubon2018+3@gmail.com" TargetMode="External"/><Relationship Id="rId10" Type="http://schemas.openxmlformats.org/officeDocument/2006/relationships/hyperlink" Target="mailto:nerubon2018+3@gmail.com" TargetMode="External"/><Relationship Id="rId4" Type="http://schemas.openxmlformats.org/officeDocument/2006/relationships/hyperlink" Target="mailto:nerubon2018+2@gmail.com" TargetMode="External"/><Relationship Id="rId9" Type="http://schemas.openxmlformats.org/officeDocument/2006/relationships/hyperlink" Target="mailto:nerubon2018+3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erubon2018+6@gmail.com" TargetMode="External"/><Relationship Id="rId13" Type="http://schemas.openxmlformats.org/officeDocument/2006/relationships/hyperlink" Target="mailto:nerubon2018+1@gmail.com" TargetMode="External"/><Relationship Id="rId3" Type="http://schemas.openxmlformats.org/officeDocument/2006/relationships/hyperlink" Target="mailto:nerubon2018+2@gmail.com" TargetMode="External"/><Relationship Id="rId7" Type="http://schemas.openxmlformats.org/officeDocument/2006/relationships/hyperlink" Target="mailto:nerubon2018+5@gmail.com" TargetMode="External"/><Relationship Id="rId12" Type="http://schemas.openxmlformats.org/officeDocument/2006/relationships/hyperlink" Target="mailto:nerubon2018+11@gmail.com" TargetMode="External"/><Relationship Id="rId2" Type="http://schemas.openxmlformats.org/officeDocument/2006/relationships/hyperlink" Target="mailto:nerubon2018+1@gmail.com" TargetMode="External"/><Relationship Id="rId1" Type="http://schemas.openxmlformats.org/officeDocument/2006/relationships/hyperlink" Target="mailto:nerubon2018+1@gmail.com" TargetMode="External"/><Relationship Id="rId6" Type="http://schemas.openxmlformats.org/officeDocument/2006/relationships/hyperlink" Target="mailto:nerubon2018+4@gmail.com" TargetMode="External"/><Relationship Id="rId11" Type="http://schemas.openxmlformats.org/officeDocument/2006/relationships/hyperlink" Target="mailto:nerubon2018+9@gmail.com" TargetMode="External"/><Relationship Id="rId5" Type="http://schemas.openxmlformats.org/officeDocument/2006/relationships/hyperlink" Target="mailto:nerubon2018+3@gmail.com" TargetMode="External"/><Relationship Id="rId10" Type="http://schemas.openxmlformats.org/officeDocument/2006/relationships/hyperlink" Target="mailto:nerubon2018+8@gmail.com" TargetMode="External"/><Relationship Id="rId4" Type="http://schemas.openxmlformats.org/officeDocument/2006/relationships/hyperlink" Target="mailto:nerubon2018+2@gmail.com" TargetMode="External"/><Relationship Id="rId9" Type="http://schemas.openxmlformats.org/officeDocument/2006/relationships/hyperlink" Target="mailto:nerubon2018+7@gmail.com" TargetMode="External"/><Relationship Id="rId1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nerubon2018+102@gmail.com" TargetMode="External"/><Relationship Id="rId2" Type="http://schemas.openxmlformats.org/officeDocument/2006/relationships/hyperlink" Target="mailto:nerubon2018+101@gmail.com" TargetMode="External"/><Relationship Id="rId1" Type="http://schemas.openxmlformats.org/officeDocument/2006/relationships/hyperlink" Target="mailto:nerubon2018+101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nerubon2018+062@gmail.com" TargetMode="External"/><Relationship Id="rId2" Type="http://schemas.openxmlformats.org/officeDocument/2006/relationships/hyperlink" Target="mailto:nerubon2018+061@gmail.com" TargetMode="External"/><Relationship Id="rId1" Type="http://schemas.openxmlformats.org/officeDocument/2006/relationships/hyperlink" Target="mailto:nerubon2018+061@gmail.com" TargetMode="External"/><Relationship Id="rId5" Type="http://schemas.openxmlformats.org/officeDocument/2006/relationships/hyperlink" Target="mailto:nerubon2018+063@gmail.com" TargetMode="External"/><Relationship Id="rId4" Type="http://schemas.openxmlformats.org/officeDocument/2006/relationships/hyperlink" Target="mailto:nerubon2018+06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7"/>
  <sheetViews>
    <sheetView workbookViewId="0">
      <pane ySplit="3" topLeftCell="A4" activePane="bottomLeft" state="frozen"/>
      <selection pane="bottomLeft" activeCell="G12" sqref="G12"/>
    </sheetView>
  </sheetViews>
  <sheetFormatPr defaultRowHeight="13.8" x14ac:dyDescent="0.3"/>
  <cols>
    <col min="1" max="1" width="7.5546875" style="90" customWidth="1"/>
    <col min="2" max="3" width="16.6640625" style="90" customWidth="1"/>
    <col min="4" max="4" width="41.77734375" style="90" customWidth="1"/>
    <col min="5" max="5" width="19.88671875" style="90" customWidth="1"/>
    <col min="6" max="6" width="41.33203125" style="90" bestFit="1" customWidth="1"/>
    <col min="7" max="7" width="28.33203125" style="90" customWidth="1"/>
    <col min="8" max="8" width="13.21875" style="90" customWidth="1"/>
    <col min="9" max="9" width="12.77734375" style="90" customWidth="1"/>
    <col min="10" max="10" width="27.77734375" style="90" customWidth="1"/>
    <col min="11" max="41" width="8.88671875" style="90" customWidth="1"/>
    <col min="42" max="16384" width="8.88671875" style="90"/>
  </cols>
  <sheetData>
    <row r="3" spans="2:10" s="82" customFormat="1" ht="28.8" customHeight="1" x14ac:dyDescent="0.3">
      <c r="B3" s="83" t="s">
        <v>0</v>
      </c>
      <c r="C3" s="83" t="s">
        <v>1</v>
      </c>
      <c r="D3" s="83" t="s">
        <v>2</v>
      </c>
      <c r="E3" s="83" t="s">
        <v>3</v>
      </c>
      <c r="F3" s="83" t="s">
        <v>4</v>
      </c>
      <c r="G3" s="83" t="s">
        <v>5</v>
      </c>
      <c r="H3" s="84" t="s">
        <v>6</v>
      </c>
      <c r="I3" s="84" t="s">
        <v>7</v>
      </c>
      <c r="J3" s="83" t="s">
        <v>8</v>
      </c>
    </row>
    <row r="4" spans="2:10" s="82" customFormat="1" ht="28.8" customHeight="1" x14ac:dyDescent="0.3">
      <c r="B4" s="82" t="s">
        <v>9</v>
      </c>
      <c r="C4" s="82" t="s">
        <v>10</v>
      </c>
      <c r="D4" s="2" t="s">
        <v>11</v>
      </c>
      <c r="G4" s="2" t="s">
        <v>12</v>
      </c>
      <c r="H4" s="1"/>
      <c r="I4" s="1"/>
    </row>
    <row r="5" spans="2:10" x14ac:dyDescent="0.3">
      <c r="B5" s="82" t="s">
        <v>9</v>
      </c>
      <c r="C5" s="82" t="s">
        <v>13</v>
      </c>
      <c r="D5" s="2" t="s">
        <v>14</v>
      </c>
      <c r="G5" s="2" t="s">
        <v>12</v>
      </c>
      <c r="H5" s="1"/>
    </row>
    <row r="6" spans="2:10" x14ac:dyDescent="0.3">
      <c r="D6" s="2" t="s">
        <v>15</v>
      </c>
      <c r="G6" s="2" t="s">
        <v>12</v>
      </c>
    </row>
    <row r="7" spans="2:10" x14ac:dyDescent="0.3">
      <c r="D7" s="90" t="s">
        <v>16</v>
      </c>
      <c r="G7" s="2" t="s">
        <v>12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34998626667073579"/>
  </sheetPr>
  <dimension ref="A1:M94"/>
  <sheetViews>
    <sheetView zoomScale="85" zoomScaleNormal="85" workbookViewId="0">
      <pane ySplit="3" topLeftCell="A4" activePane="bottomLeft" state="frozen"/>
      <selection activeCell="J45" sqref="J45"/>
      <selection pane="bottomLeft" activeCell="E4" sqref="E4:H7"/>
    </sheetView>
  </sheetViews>
  <sheetFormatPr defaultRowHeight="14.4" x14ac:dyDescent="0.3"/>
  <cols>
    <col min="1" max="1" width="3.33203125" style="114" customWidth="1"/>
    <col min="2" max="2" width="16.6640625" style="114" customWidth="1"/>
    <col min="3" max="3" width="18.6640625" style="114" customWidth="1"/>
    <col min="4" max="4" width="41.77734375" style="114" customWidth="1"/>
    <col min="5" max="5" width="24" style="114" bestFit="1" customWidth="1"/>
    <col min="6" max="6" width="41.33203125" style="114" bestFit="1" customWidth="1"/>
    <col min="7" max="7" width="30.5546875" style="114" customWidth="1"/>
    <col min="8" max="8" width="13.21875" style="114" customWidth="1"/>
    <col min="9" max="9" width="12.77734375" style="114" customWidth="1"/>
    <col min="10" max="10" width="27.77734375" style="114" customWidth="1"/>
    <col min="11" max="11" width="11.21875" style="114" customWidth="1"/>
    <col min="12" max="12" width="10.21875" style="114" customWidth="1"/>
    <col min="13" max="13" width="9.77734375" style="114" customWidth="1"/>
  </cols>
  <sheetData>
    <row r="1" spans="1:10" s="90" customFormat="1" ht="13.8" customHeight="1" x14ac:dyDescent="0.3">
      <c r="A1" s="90">
        <v>1</v>
      </c>
      <c r="B1" s="90">
        <v>2</v>
      </c>
      <c r="C1" s="90">
        <v>3</v>
      </c>
      <c r="D1" s="90">
        <v>4</v>
      </c>
      <c r="E1" s="90">
        <v>5</v>
      </c>
      <c r="F1" s="90">
        <v>6</v>
      </c>
      <c r="G1" s="90">
        <v>7</v>
      </c>
    </row>
    <row r="2" spans="1:10" s="90" customFormat="1" ht="13.8" customHeight="1" x14ac:dyDescent="0.3"/>
    <row r="3" spans="1:10" s="82" customFormat="1" ht="28.8" customHeight="1" x14ac:dyDescent="0.3">
      <c r="B3" s="83" t="s">
        <v>0</v>
      </c>
      <c r="C3" s="83" t="s">
        <v>1</v>
      </c>
      <c r="D3" s="83" t="s">
        <v>2</v>
      </c>
      <c r="E3" s="83" t="s">
        <v>3</v>
      </c>
      <c r="F3" s="83" t="s">
        <v>4</v>
      </c>
      <c r="G3" s="83" t="s">
        <v>5</v>
      </c>
      <c r="H3" s="84" t="s">
        <v>6</v>
      </c>
      <c r="I3" s="84" t="s">
        <v>7</v>
      </c>
      <c r="J3" s="83" t="s">
        <v>8</v>
      </c>
    </row>
    <row r="4" spans="1:10" x14ac:dyDescent="0.3">
      <c r="B4" s="95" t="s">
        <v>380</v>
      </c>
      <c r="C4" s="6" t="s">
        <v>381</v>
      </c>
      <c r="D4" t="s">
        <v>382</v>
      </c>
      <c r="E4" s="90" t="s">
        <v>383</v>
      </c>
      <c r="F4" s="25" t="s">
        <v>182</v>
      </c>
      <c r="G4" s="3" t="s">
        <v>384</v>
      </c>
      <c r="H4" s="119" t="s">
        <v>39</v>
      </c>
    </row>
    <row r="5" spans="1:10" x14ac:dyDescent="0.3">
      <c r="E5" t="s">
        <v>385</v>
      </c>
      <c r="G5" t="s">
        <v>386</v>
      </c>
      <c r="H5" s="119" t="s">
        <v>39</v>
      </c>
    </row>
    <row r="6" spans="1:10" x14ac:dyDescent="0.3">
      <c r="E6" s="78" t="s">
        <v>44</v>
      </c>
      <c r="F6" s="106" t="s">
        <v>199</v>
      </c>
      <c r="H6" s="119"/>
    </row>
    <row r="7" spans="1:10" x14ac:dyDescent="0.3">
      <c r="E7" s="78" t="s">
        <v>387</v>
      </c>
      <c r="F7" s="7">
        <v>183941</v>
      </c>
      <c r="H7" s="119"/>
    </row>
    <row r="8" spans="1:10" x14ac:dyDescent="0.3">
      <c r="E8" t="s">
        <v>388</v>
      </c>
      <c r="G8" t="s">
        <v>228</v>
      </c>
      <c r="H8" s="119" t="s">
        <v>39</v>
      </c>
    </row>
    <row r="9" spans="1:10" x14ac:dyDescent="0.3">
      <c r="H9" s="119"/>
    </row>
    <row r="10" spans="1:10" x14ac:dyDescent="0.3">
      <c r="D10" s="43" t="s">
        <v>229</v>
      </c>
      <c r="E10" s="10" t="s">
        <v>230</v>
      </c>
      <c r="F10" t="s">
        <v>218</v>
      </c>
      <c r="H10" s="119"/>
    </row>
    <row r="11" spans="1:10" x14ac:dyDescent="0.3">
      <c r="D11" s="49"/>
      <c r="E11" s="10" t="s">
        <v>231</v>
      </c>
      <c r="F11" t="s">
        <v>218</v>
      </c>
      <c r="H11" s="119"/>
    </row>
    <row r="12" spans="1:10" x14ac:dyDescent="0.3">
      <c r="D12" s="49"/>
      <c r="E12" s="32" t="s">
        <v>232</v>
      </c>
      <c r="F12" s="31" t="s">
        <v>218</v>
      </c>
      <c r="H12" s="119"/>
    </row>
    <row r="13" spans="1:10" x14ac:dyDescent="0.3">
      <c r="D13" s="43" t="s">
        <v>233</v>
      </c>
      <c r="E13" s="44" t="s">
        <v>230</v>
      </c>
      <c r="F13" s="45" t="s">
        <v>218</v>
      </c>
      <c r="H13" s="119"/>
    </row>
    <row r="14" spans="1:10" x14ac:dyDescent="0.3">
      <c r="D14" s="49"/>
      <c r="E14" s="32" t="s">
        <v>231</v>
      </c>
      <c r="F14" s="31" t="s">
        <v>218</v>
      </c>
      <c r="H14" s="119"/>
    </row>
    <row r="15" spans="1:10" x14ac:dyDescent="0.3">
      <c r="D15" s="43" t="s">
        <v>235</v>
      </c>
      <c r="E15" s="10" t="s">
        <v>230</v>
      </c>
      <c r="F15" t="s">
        <v>218</v>
      </c>
      <c r="H15" s="119"/>
    </row>
    <row r="16" spans="1:10" x14ac:dyDescent="0.3">
      <c r="E16" s="10" t="s">
        <v>231</v>
      </c>
      <c r="F16" t="s">
        <v>218</v>
      </c>
      <c r="H16" s="119"/>
    </row>
    <row r="17" spans="2:8" x14ac:dyDescent="0.3">
      <c r="E17" s="10" t="s">
        <v>232</v>
      </c>
      <c r="F17" t="s">
        <v>218</v>
      </c>
      <c r="H17" s="119"/>
    </row>
    <row r="18" spans="2:8" x14ac:dyDescent="0.3">
      <c r="H18" s="119"/>
    </row>
    <row r="19" spans="2:8" x14ac:dyDescent="0.3">
      <c r="E19" s="7" t="s">
        <v>389</v>
      </c>
      <c r="G19" t="s">
        <v>390</v>
      </c>
      <c r="H19" s="119" t="s">
        <v>39</v>
      </c>
    </row>
    <row r="20" spans="2:8" s="31" customFormat="1" x14ac:dyDescent="0.3">
      <c r="H20" s="33"/>
    </row>
    <row r="22" spans="2:8" x14ac:dyDescent="0.3">
      <c r="B22" s="95" t="s">
        <v>380</v>
      </c>
      <c r="C22" s="6" t="s">
        <v>391</v>
      </c>
      <c r="D22" t="s">
        <v>392</v>
      </c>
      <c r="E22" s="90" t="s">
        <v>383</v>
      </c>
      <c r="F22" s="81" t="s">
        <v>182</v>
      </c>
      <c r="G22" s="90" t="s">
        <v>384</v>
      </c>
      <c r="H22" s="119" t="s">
        <v>39</v>
      </c>
    </row>
    <row r="23" spans="2:8" x14ac:dyDescent="0.3">
      <c r="E23" t="s">
        <v>385</v>
      </c>
      <c r="H23" s="119"/>
    </row>
    <row r="24" spans="2:8" x14ac:dyDescent="0.3">
      <c r="E24" s="46" t="s">
        <v>393</v>
      </c>
      <c r="G24" t="s">
        <v>386</v>
      </c>
      <c r="H24" s="119" t="s">
        <v>39</v>
      </c>
    </row>
    <row r="25" spans="2:8" x14ac:dyDescent="0.3">
      <c r="E25" s="78" t="s">
        <v>44</v>
      </c>
      <c r="F25" s="106" t="s">
        <v>215</v>
      </c>
      <c r="H25" s="119"/>
    </row>
    <row r="26" spans="2:8" x14ac:dyDescent="0.3">
      <c r="E26" s="78" t="s">
        <v>387</v>
      </c>
      <c r="F26" s="7">
        <v>917932</v>
      </c>
      <c r="H26" s="119"/>
    </row>
    <row r="27" spans="2:8" x14ac:dyDescent="0.3">
      <c r="E27" t="s">
        <v>388</v>
      </c>
      <c r="G27" t="s">
        <v>228</v>
      </c>
      <c r="H27" s="119" t="s">
        <v>39</v>
      </c>
    </row>
    <row r="28" spans="2:8" x14ac:dyDescent="0.3">
      <c r="H28" s="119"/>
    </row>
    <row r="29" spans="2:8" x14ac:dyDescent="0.3">
      <c r="D29" s="43" t="s">
        <v>229</v>
      </c>
      <c r="E29" s="10" t="s">
        <v>230</v>
      </c>
      <c r="F29" t="s">
        <v>218</v>
      </c>
      <c r="H29" s="119"/>
    </row>
    <row r="30" spans="2:8" x14ac:dyDescent="0.3">
      <c r="D30" s="49"/>
      <c r="E30" s="10" t="s">
        <v>231</v>
      </c>
      <c r="F30" t="s">
        <v>218</v>
      </c>
      <c r="H30" s="119"/>
    </row>
    <row r="31" spans="2:8" x14ac:dyDescent="0.3">
      <c r="D31" s="49"/>
      <c r="E31" s="32" t="s">
        <v>232</v>
      </c>
      <c r="F31" s="31" t="s">
        <v>218</v>
      </c>
      <c r="H31" s="119"/>
    </row>
    <row r="32" spans="2:8" x14ac:dyDescent="0.3">
      <c r="D32" s="43" t="s">
        <v>233</v>
      </c>
      <c r="E32" s="44" t="s">
        <v>230</v>
      </c>
      <c r="F32" s="45" t="s">
        <v>218</v>
      </c>
      <c r="H32" s="119"/>
    </row>
    <row r="33" spans="4:10" x14ac:dyDescent="0.3">
      <c r="D33" s="49"/>
      <c r="E33" s="32" t="s">
        <v>231</v>
      </c>
      <c r="F33" s="31" t="s">
        <v>218</v>
      </c>
      <c r="H33" s="119"/>
    </row>
    <row r="34" spans="4:10" x14ac:dyDescent="0.3">
      <c r="D34" s="43" t="s">
        <v>235</v>
      </c>
      <c r="E34" s="10" t="s">
        <v>230</v>
      </c>
      <c r="F34" t="s">
        <v>234</v>
      </c>
      <c r="H34" s="119"/>
    </row>
    <row r="35" spans="4:10" x14ac:dyDescent="0.3">
      <c r="E35" s="10" t="s">
        <v>231</v>
      </c>
      <c r="F35" t="s">
        <v>234</v>
      </c>
      <c r="H35" s="119"/>
    </row>
    <row r="36" spans="4:10" x14ac:dyDescent="0.3">
      <c r="E36" s="10" t="s">
        <v>232</v>
      </c>
      <c r="F36" t="s">
        <v>234</v>
      </c>
      <c r="H36" s="119"/>
    </row>
    <row r="37" spans="4:10" x14ac:dyDescent="0.3">
      <c r="E37" s="7" t="s">
        <v>389</v>
      </c>
      <c r="G37" t="s">
        <v>390</v>
      </c>
      <c r="H37" s="119" t="s">
        <v>39</v>
      </c>
    </row>
    <row r="38" spans="4:10" x14ac:dyDescent="0.3">
      <c r="E38" s="94" t="s">
        <v>394</v>
      </c>
      <c r="F38" s="90"/>
      <c r="H38" s="119"/>
    </row>
    <row r="39" spans="4:10" x14ac:dyDescent="0.3">
      <c r="E39" s="78"/>
      <c r="F39" s="90"/>
      <c r="H39" s="119"/>
    </row>
    <row r="40" spans="4:10" x14ac:dyDescent="0.3">
      <c r="E40" s="94" t="s">
        <v>395</v>
      </c>
      <c r="F40" s="90"/>
      <c r="G40" t="s">
        <v>386</v>
      </c>
      <c r="H40" s="119" t="s">
        <v>39</v>
      </c>
    </row>
    <row r="41" spans="4:10" x14ac:dyDescent="0.3">
      <c r="E41" s="47" t="s">
        <v>396</v>
      </c>
      <c r="F41" s="94"/>
      <c r="H41" s="119"/>
    </row>
    <row r="42" spans="4:10" x14ac:dyDescent="0.3">
      <c r="E42" s="78" t="s">
        <v>44</v>
      </c>
      <c r="F42" s="53" t="s">
        <v>223</v>
      </c>
      <c r="H42" s="119"/>
    </row>
    <row r="43" spans="4:10" x14ac:dyDescent="0.3">
      <c r="E43" s="78" t="s">
        <v>387</v>
      </c>
      <c r="F43" s="94">
        <v>208031</v>
      </c>
    </row>
    <row r="44" spans="4:10" x14ac:dyDescent="0.3">
      <c r="E44" s="90"/>
      <c r="F44" s="90"/>
    </row>
    <row r="45" spans="4:10" x14ac:dyDescent="0.3">
      <c r="E45" s="52" t="s">
        <v>397</v>
      </c>
      <c r="F45" s="27"/>
      <c r="G45" s="38"/>
      <c r="H45" s="38"/>
      <c r="I45" s="38"/>
      <c r="J45" s="28" t="s">
        <v>130</v>
      </c>
    </row>
    <row r="46" spans="4:10" x14ac:dyDescent="0.3">
      <c r="E46" s="78" t="s">
        <v>44</v>
      </c>
      <c r="F46" s="90" t="s">
        <v>398</v>
      </c>
    </row>
    <row r="47" spans="4:10" x14ac:dyDescent="0.3">
      <c r="E47" s="78" t="s">
        <v>196</v>
      </c>
      <c r="F47" s="90" t="s">
        <v>244</v>
      </c>
    </row>
    <row r="48" spans="4:10" x14ac:dyDescent="0.3">
      <c r="E48" s="37" t="s">
        <v>399</v>
      </c>
      <c r="F48" s="55" t="s">
        <v>223</v>
      </c>
      <c r="G48" s="39" t="s">
        <v>400</v>
      </c>
    </row>
    <row r="49" spans="2:9" x14ac:dyDescent="0.3">
      <c r="E49" s="97" t="s">
        <v>198</v>
      </c>
      <c r="F49" s="53" t="s">
        <v>245</v>
      </c>
    </row>
    <row r="50" spans="2:9" x14ac:dyDescent="0.3">
      <c r="E50" s="78" t="s">
        <v>200</v>
      </c>
      <c r="F50" s="107" t="s">
        <v>401</v>
      </c>
    </row>
    <row r="51" spans="2:9" x14ac:dyDescent="0.3">
      <c r="E51" s="78" t="s">
        <v>202</v>
      </c>
      <c r="F51" s="90" t="s">
        <v>203</v>
      </c>
    </row>
    <row r="52" spans="2:9" x14ac:dyDescent="0.3">
      <c r="E52" s="78" t="s">
        <v>402</v>
      </c>
      <c r="F52" s="90" t="s">
        <v>403</v>
      </c>
    </row>
    <row r="53" spans="2:9" x14ac:dyDescent="0.3">
      <c r="E53" s="94" t="s">
        <v>404</v>
      </c>
    </row>
    <row r="55" spans="2:9" s="31" customFormat="1" x14ac:dyDescent="0.3"/>
    <row r="57" spans="2:9" x14ac:dyDescent="0.3">
      <c r="B57" s="95" t="s">
        <v>380</v>
      </c>
      <c r="C57" s="6" t="s">
        <v>405</v>
      </c>
      <c r="D57" t="s">
        <v>406</v>
      </c>
      <c r="E57" s="90" t="s">
        <v>407</v>
      </c>
      <c r="F57" s="81" t="s">
        <v>182</v>
      </c>
      <c r="G57" s="90" t="s">
        <v>384</v>
      </c>
      <c r="H57" s="95" t="s">
        <v>39</v>
      </c>
      <c r="I57" s="90"/>
    </row>
    <row r="58" spans="2:9" x14ac:dyDescent="0.3">
      <c r="E58" t="s">
        <v>385</v>
      </c>
      <c r="F58" s="90"/>
      <c r="G58" s="90" t="s">
        <v>386</v>
      </c>
      <c r="H58" s="95" t="s">
        <v>39</v>
      </c>
      <c r="I58" s="90"/>
    </row>
    <row r="59" spans="2:9" x14ac:dyDescent="0.3">
      <c r="E59" s="78" t="s">
        <v>44</v>
      </c>
      <c r="F59" s="53" t="s">
        <v>223</v>
      </c>
      <c r="G59" s="90"/>
      <c r="H59" s="95"/>
      <c r="I59" s="90"/>
    </row>
    <row r="60" spans="2:9" x14ac:dyDescent="0.3">
      <c r="E60" s="78" t="s">
        <v>387</v>
      </c>
      <c r="F60" s="94">
        <v>208031</v>
      </c>
      <c r="G60" s="90"/>
      <c r="H60" s="95"/>
      <c r="I60" s="90"/>
    </row>
    <row r="61" spans="2:9" x14ac:dyDescent="0.3">
      <c r="E61" t="s">
        <v>408</v>
      </c>
      <c r="F61" s="90"/>
      <c r="G61" s="90" t="s">
        <v>409</v>
      </c>
      <c r="H61" s="95" t="s">
        <v>39</v>
      </c>
      <c r="I61" s="90"/>
    </row>
    <row r="62" spans="2:9" x14ac:dyDescent="0.3">
      <c r="E62" s="10" t="s">
        <v>410</v>
      </c>
      <c r="F62" s="94" t="s">
        <v>411</v>
      </c>
      <c r="G62" s="90"/>
      <c r="H62" s="95"/>
      <c r="I62" s="90"/>
    </row>
    <row r="63" spans="2:9" x14ac:dyDescent="0.3">
      <c r="E63" s="10" t="s">
        <v>412</v>
      </c>
      <c r="F63" s="94" t="s">
        <v>413</v>
      </c>
      <c r="G63" s="90"/>
      <c r="H63" s="95"/>
      <c r="I63" s="90"/>
    </row>
    <row r="64" spans="2:9" x14ac:dyDescent="0.3">
      <c r="F64" s="90"/>
      <c r="G64" s="90"/>
      <c r="H64" s="95"/>
      <c r="I64" s="90"/>
    </row>
    <row r="65" spans="2:10" x14ac:dyDescent="0.3">
      <c r="E65" s="10" t="s">
        <v>414</v>
      </c>
      <c r="F65" s="90"/>
      <c r="G65" s="90"/>
      <c r="H65" s="95"/>
      <c r="I65" s="90"/>
    </row>
    <row r="66" spans="2:10" x14ac:dyDescent="0.3">
      <c r="E66" s="10"/>
      <c r="F66" s="90"/>
      <c r="G66" s="90"/>
      <c r="H66" s="95"/>
      <c r="I66" s="90"/>
    </row>
    <row r="67" spans="2:10" x14ac:dyDescent="0.3">
      <c r="E67" t="s">
        <v>415</v>
      </c>
      <c r="F67" s="90"/>
      <c r="G67" s="90" t="s">
        <v>416</v>
      </c>
      <c r="H67" s="95" t="s">
        <v>39</v>
      </c>
      <c r="I67" s="90"/>
    </row>
    <row r="68" spans="2:10" x14ac:dyDescent="0.3">
      <c r="D68" s="43" t="s">
        <v>229</v>
      </c>
      <c r="E68" s="10" t="s">
        <v>230</v>
      </c>
      <c r="F68" s="90" t="s">
        <v>218</v>
      </c>
      <c r="G68" s="90"/>
      <c r="H68" s="95"/>
      <c r="I68" s="90"/>
    </row>
    <row r="69" spans="2:10" x14ac:dyDescent="0.3">
      <c r="D69" s="49"/>
      <c r="E69" s="10" t="s">
        <v>231</v>
      </c>
      <c r="F69" s="90" t="s">
        <v>218</v>
      </c>
      <c r="G69" s="90"/>
      <c r="H69" s="95"/>
      <c r="I69" s="90"/>
    </row>
    <row r="70" spans="2:10" x14ac:dyDescent="0.3">
      <c r="D70" s="49"/>
      <c r="E70" s="32" t="s">
        <v>232</v>
      </c>
      <c r="F70" s="22" t="s">
        <v>218</v>
      </c>
      <c r="G70" s="90"/>
      <c r="H70" s="95"/>
      <c r="I70" s="90"/>
    </row>
    <row r="71" spans="2:10" x14ac:dyDescent="0.3">
      <c r="D71" s="43" t="s">
        <v>233</v>
      </c>
      <c r="E71" s="44" t="s">
        <v>230</v>
      </c>
      <c r="F71" s="3" t="s">
        <v>234</v>
      </c>
      <c r="G71" s="90"/>
      <c r="H71" s="119"/>
    </row>
    <row r="72" spans="2:10" x14ac:dyDescent="0.3">
      <c r="D72" s="49"/>
      <c r="E72" s="32" t="s">
        <v>231</v>
      </c>
      <c r="F72" s="31" t="s">
        <v>234</v>
      </c>
      <c r="H72" s="119"/>
    </row>
    <row r="73" spans="2:10" x14ac:dyDescent="0.3">
      <c r="D73" s="43" t="s">
        <v>235</v>
      </c>
      <c r="E73" s="10" t="s">
        <v>230</v>
      </c>
      <c r="F73" t="s">
        <v>218</v>
      </c>
      <c r="H73" s="119"/>
    </row>
    <row r="74" spans="2:10" x14ac:dyDescent="0.3">
      <c r="E74" s="10" t="s">
        <v>231</v>
      </c>
      <c r="F74" t="s">
        <v>218</v>
      </c>
      <c r="H74" s="119"/>
    </row>
    <row r="75" spans="2:10" x14ac:dyDescent="0.3">
      <c r="E75" s="10" t="s">
        <v>232</v>
      </c>
      <c r="F75" t="s">
        <v>218</v>
      </c>
      <c r="H75" s="119"/>
    </row>
    <row r="76" spans="2:10" x14ac:dyDescent="0.3">
      <c r="E76" s="10" t="s">
        <v>414</v>
      </c>
      <c r="H76" s="119"/>
    </row>
    <row r="77" spans="2:10" x14ac:dyDescent="0.3">
      <c r="E77" s="7"/>
      <c r="H77" s="119"/>
    </row>
    <row r="78" spans="2:10" s="31" customFormat="1" x14ac:dyDescent="0.3"/>
    <row r="80" spans="2:10" x14ac:dyDescent="0.3">
      <c r="B80" s="95" t="s">
        <v>380</v>
      </c>
      <c r="C80" s="6" t="s">
        <v>417</v>
      </c>
      <c r="D80" s="48" t="s">
        <v>418</v>
      </c>
      <c r="E80" s="90" t="s">
        <v>419</v>
      </c>
      <c r="F80" s="90"/>
      <c r="G80" s="90"/>
      <c r="J80" s="89" t="s">
        <v>130</v>
      </c>
    </row>
    <row r="81" spans="5:7" x14ac:dyDescent="0.3">
      <c r="E81" s="78" t="s">
        <v>420</v>
      </c>
      <c r="F81" s="90" t="s">
        <v>69</v>
      </c>
      <c r="G81" s="90"/>
    </row>
    <row r="82" spans="5:7" x14ac:dyDescent="0.3">
      <c r="E82" s="90" t="s">
        <v>421</v>
      </c>
      <c r="F82" s="81" t="s">
        <v>182</v>
      </c>
      <c r="G82" s="90" t="s">
        <v>384</v>
      </c>
    </row>
    <row r="83" spans="5:7" x14ac:dyDescent="0.3">
      <c r="E83" s="90" t="s">
        <v>422</v>
      </c>
      <c r="F83" s="90"/>
      <c r="G83" s="90" t="s">
        <v>386</v>
      </c>
    </row>
    <row r="84" spans="5:7" x14ac:dyDescent="0.3">
      <c r="E84" s="78" t="s">
        <v>44</v>
      </c>
      <c r="F84" s="53" t="s">
        <v>223</v>
      </c>
      <c r="G84" s="90"/>
    </row>
    <row r="85" spans="5:7" x14ac:dyDescent="0.3">
      <c r="E85" s="78" t="s">
        <v>387</v>
      </c>
      <c r="F85" s="94">
        <v>208031</v>
      </c>
      <c r="G85" s="90"/>
    </row>
    <row r="86" spans="5:7" x14ac:dyDescent="0.3">
      <c r="E86" s="90" t="s">
        <v>423</v>
      </c>
      <c r="F86" s="90"/>
      <c r="G86" s="90" t="s">
        <v>424</v>
      </c>
    </row>
    <row r="87" spans="5:7" x14ac:dyDescent="0.3">
      <c r="E87" s="90"/>
      <c r="F87" s="90"/>
      <c r="G87" s="90"/>
    </row>
    <row r="88" spans="5:7" x14ac:dyDescent="0.3">
      <c r="E88" s="90" t="s">
        <v>425</v>
      </c>
      <c r="F88" s="90"/>
      <c r="G88" s="90"/>
    </row>
    <row r="89" spans="5:7" x14ac:dyDescent="0.3">
      <c r="E89" s="78" t="s">
        <v>420</v>
      </c>
      <c r="F89" s="90" t="s">
        <v>69</v>
      </c>
      <c r="G89" s="90"/>
    </row>
    <row r="90" spans="5:7" x14ac:dyDescent="0.3">
      <c r="E90" s="90" t="s">
        <v>426</v>
      </c>
      <c r="F90" s="81"/>
      <c r="G90" s="90"/>
    </row>
    <row r="91" spans="5:7" x14ac:dyDescent="0.3">
      <c r="E91" s="90"/>
      <c r="F91" s="90"/>
      <c r="G91" s="90"/>
    </row>
    <row r="92" spans="5:7" x14ac:dyDescent="0.3">
      <c r="E92" s="90" t="s">
        <v>427</v>
      </c>
      <c r="F92" s="90"/>
      <c r="G92" s="90" t="s">
        <v>424</v>
      </c>
    </row>
    <row r="93" spans="5:7" x14ac:dyDescent="0.3">
      <c r="E93" s="78"/>
      <c r="F93" s="94"/>
      <c r="G93" s="90"/>
    </row>
    <row r="94" spans="5:7" s="31" customFormat="1" x14ac:dyDescent="0.3"/>
  </sheetData>
  <hyperlinks>
    <hyperlink ref="F6" r:id="rId1" xr:uid="{00000000-0004-0000-0900-000000000000}"/>
    <hyperlink ref="F25" r:id="rId2" xr:uid="{00000000-0004-0000-0900-000001000000}"/>
    <hyperlink ref="F42" r:id="rId3" display="mailto:nerubon2018%2B3@gmail.com" xr:uid="{00000000-0004-0000-0900-000002000000}"/>
    <hyperlink ref="F48" r:id="rId4" xr:uid="{00000000-0004-0000-0900-000003000000}"/>
    <hyperlink ref="F49" r:id="rId5" xr:uid="{00000000-0004-0000-0900-000004000000}"/>
    <hyperlink ref="F59" r:id="rId6" xr:uid="{00000000-0004-0000-0900-000005000000}"/>
    <hyperlink ref="F84" r:id="rId7" xr:uid="{00000000-0004-0000-0900-000006000000}"/>
  </hyperlink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34998626667073579"/>
  </sheetPr>
  <dimension ref="A1:M3"/>
  <sheetViews>
    <sheetView zoomScale="85" zoomScaleNormal="85" workbookViewId="0">
      <pane ySplit="3" topLeftCell="A4" activePane="bottomLeft" state="frozen"/>
      <selection activeCell="J45" sqref="J45"/>
      <selection pane="bottomLeft" activeCell="J45" sqref="J45"/>
    </sheetView>
  </sheetViews>
  <sheetFormatPr defaultRowHeight="14.4" x14ac:dyDescent="0.3"/>
  <cols>
    <col min="1" max="1" width="7.5546875" style="114" customWidth="1"/>
    <col min="2" max="3" width="16.6640625" style="114" customWidth="1"/>
    <col min="4" max="4" width="41.77734375" style="114" customWidth="1"/>
    <col min="5" max="5" width="28" style="114" bestFit="1" customWidth="1"/>
    <col min="6" max="6" width="41.33203125" style="114" bestFit="1" customWidth="1"/>
    <col min="7" max="7" width="28.33203125" style="114" customWidth="1"/>
    <col min="8" max="8" width="13.21875" style="114" customWidth="1"/>
    <col min="9" max="9" width="12.77734375" style="114" customWidth="1"/>
    <col min="10" max="10" width="27.77734375" style="114" customWidth="1"/>
    <col min="11" max="11" width="11.21875" style="114" customWidth="1"/>
    <col min="12" max="12" width="10.21875" style="114" customWidth="1"/>
    <col min="13" max="13" width="9.77734375" style="114" customWidth="1"/>
  </cols>
  <sheetData>
    <row r="1" spans="1:10" s="90" customFormat="1" ht="13.8" customHeight="1" x14ac:dyDescent="0.3">
      <c r="A1" s="90">
        <v>1</v>
      </c>
      <c r="B1" s="90">
        <v>2</v>
      </c>
      <c r="C1" s="90">
        <v>3</v>
      </c>
      <c r="D1" s="90">
        <v>4</v>
      </c>
      <c r="E1" s="90">
        <v>5</v>
      </c>
      <c r="F1" s="90">
        <v>6</v>
      </c>
      <c r="G1" s="90">
        <v>7</v>
      </c>
    </row>
    <row r="2" spans="1:10" s="90" customFormat="1" ht="13.8" customHeight="1" x14ac:dyDescent="0.3"/>
    <row r="3" spans="1:10" s="82" customFormat="1" ht="28.8" customHeight="1" x14ac:dyDescent="0.3">
      <c r="B3" s="83" t="s">
        <v>0</v>
      </c>
      <c r="C3" s="83" t="s">
        <v>1</v>
      </c>
      <c r="D3" s="83" t="s">
        <v>2</v>
      </c>
      <c r="E3" s="83" t="s">
        <v>3</v>
      </c>
      <c r="F3" s="83" t="s">
        <v>4</v>
      </c>
      <c r="G3" s="83" t="s">
        <v>5</v>
      </c>
      <c r="H3" s="84" t="s">
        <v>6</v>
      </c>
      <c r="I3" s="84" t="s">
        <v>7</v>
      </c>
      <c r="J3" s="83" t="s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M152"/>
  <sheetViews>
    <sheetView topLeftCell="B1" zoomScale="85" zoomScaleNormal="85" workbookViewId="0">
      <pane ySplit="3" topLeftCell="A4" activePane="bottomLeft" state="frozen"/>
      <selection activeCell="J45" sqref="J45"/>
      <selection pane="bottomLeft" activeCell="J45" sqref="J45"/>
    </sheetView>
  </sheetViews>
  <sheetFormatPr defaultRowHeight="14.4" x14ac:dyDescent="0.3"/>
  <cols>
    <col min="1" max="1" width="3.33203125" style="114" customWidth="1"/>
    <col min="2" max="2" width="16.6640625" style="114" customWidth="1"/>
    <col min="3" max="3" width="18.6640625" style="114" customWidth="1"/>
    <col min="4" max="4" width="41.77734375" style="114" customWidth="1"/>
    <col min="5" max="5" width="24" style="114" bestFit="1" customWidth="1"/>
    <col min="6" max="6" width="41.33203125" style="114" customWidth="1"/>
    <col min="7" max="7" width="30.5546875" style="114" customWidth="1"/>
    <col min="8" max="8" width="13.21875" style="114" customWidth="1"/>
    <col min="9" max="9" width="12.77734375" style="114" customWidth="1"/>
    <col min="10" max="10" width="27.77734375" style="114" customWidth="1"/>
    <col min="11" max="11" width="11.21875" style="114" customWidth="1"/>
    <col min="12" max="12" width="10.21875" style="114" customWidth="1"/>
    <col min="13" max="13" width="9.77734375" style="114" customWidth="1"/>
  </cols>
  <sheetData>
    <row r="1" spans="1:10" s="90" customFormat="1" ht="13.8" customHeight="1" x14ac:dyDescent="0.3">
      <c r="A1" s="90">
        <v>1</v>
      </c>
      <c r="B1" s="90">
        <v>2</v>
      </c>
      <c r="C1" s="90">
        <v>3</v>
      </c>
      <c r="D1" s="90">
        <v>4</v>
      </c>
      <c r="E1" s="90">
        <v>5</v>
      </c>
      <c r="F1" s="90">
        <v>6</v>
      </c>
      <c r="G1" s="90">
        <v>7</v>
      </c>
    </row>
    <row r="2" spans="1:10" s="90" customFormat="1" ht="13.8" customHeight="1" x14ac:dyDescent="0.3"/>
    <row r="3" spans="1:10" s="82" customFormat="1" ht="28.8" customHeight="1" x14ac:dyDescent="0.3">
      <c r="B3" s="83" t="s">
        <v>0</v>
      </c>
      <c r="C3" s="83" t="s">
        <v>1</v>
      </c>
      <c r="D3" s="83" t="s">
        <v>2</v>
      </c>
      <c r="E3" s="83" t="s">
        <v>3</v>
      </c>
      <c r="F3" s="83" t="s">
        <v>4</v>
      </c>
      <c r="G3" s="83" t="s">
        <v>5</v>
      </c>
      <c r="H3" s="84" t="s">
        <v>6</v>
      </c>
      <c r="I3" s="84" t="s">
        <v>7</v>
      </c>
      <c r="J3" s="83" t="s">
        <v>8</v>
      </c>
    </row>
    <row r="4" spans="1:10" s="90" customFormat="1" ht="13.8" customHeight="1" x14ac:dyDescent="0.3">
      <c r="B4" s="95" t="s">
        <v>31</v>
      </c>
      <c r="C4" s="6" t="s">
        <v>428</v>
      </c>
      <c r="D4" s="3" t="s">
        <v>429</v>
      </c>
      <c r="E4" s="90" t="s">
        <v>181</v>
      </c>
      <c r="F4" s="25" t="s">
        <v>182</v>
      </c>
      <c r="G4" s="3" t="s">
        <v>183</v>
      </c>
      <c r="H4" s="4" t="s">
        <v>39</v>
      </c>
      <c r="I4" s="3"/>
    </row>
    <row r="5" spans="1:10" s="90" customFormat="1" ht="13.8" customHeight="1" x14ac:dyDescent="0.3">
      <c r="B5" s="95"/>
      <c r="E5" s="94" t="s">
        <v>184</v>
      </c>
      <c r="F5" s="90" t="s">
        <v>185</v>
      </c>
      <c r="G5" s="90" t="s">
        <v>186</v>
      </c>
      <c r="H5" s="95" t="s">
        <v>39</v>
      </c>
    </row>
    <row r="6" spans="1:10" s="90" customFormat="1" ht="13.8" customHeight="1" x14ac:dyDescent="0.3">
      <c r="B6" s="95"/>
      <c r="E6" s="94" t="s">
        <v>187</v>
      </c>
      <c r="F6" s="94"/>
      <c r="H6" s="95"/>
    </row>
    <row r="7" spans="1:10" x14ac:dyDescent="0.3">
      <c r="E7" s="94" t="s">
        <v>430</v>
      </c>
      <c r="G7" s="90" t="s">
        <v>193</v>
      </c>
      <c r="H7" s="119" t="s">
        <v>39</v>
      </c>
      <c r="I7" s="11"/>
    </row>
    <row r="8" spans="1:10" x14ac:dyDescent="0.3">
      <c r="E8" s="14" t="s">
        <v>431</v>
      </c>
      <c r="F8" s="90"/>
      <c r="I8" s="119"/>
    </row>
    <row r="9" spans="1:10" x14ac:dyDescent="0.3">
      <c r="E9" s="78" t="s">
        <v>371</v>
      </c>
      <c r="F9" t="s">
        <v>350</v>
      </c>
      <c r="I9" s="119"/>
    </row>
    <row r="10" spans="1:10" x14ac:dyDescent="0.3">
      <c r="E10" s="78" t="s">
        <v>44</v>
      </c>
      <c r="F10" t="s">
        <v>432</v>
      </c>
      <c r="H10" s="119"/>
      <c r="I10" s="11"/>
    </row>
    <row r="11" spans="1:10" x14ac:dyDescent="0.3">
      <c r="E11" s="78" t="s">
        <v>196</v>
      </c>
      <c r="F11" t="s">
        <v>433</v>
      </c>
      <c r="I11" s="119"/>
    </row>
    <row r="12" spans="1:10" x14ac:dyDescent="0.3">
      <c r="E12" s="97" t="s">
        <v>198</v>
      </c>
      <c r="F12" s="106" t="s">
        <v>199</v>
      </c>
      <c r="I12" s="119"/>
    </row>
    <row r="13" spans="1:10" x14ac:dyDescent="0.3">
      <c r="E13" s="78" t="s">
        <v>200</v>
      </c>
      <c r="F13" s="107" t="s">
        <v>201</v>
      </c>
      <c r="I13" s="119"/>
    </row>
    <row r="14" spans="1:10" x14ac:dyDescent="0.3">
      <c r="E14" s="78" t="s">
        <v>202</v>
      </c>
      <c r="F14" s="94" t="s">
        <v>203</v>
      </c>
      <c r="I14" s="119"/>
    </row>
    <row r="15" spans="1:10" x14ac:dyDescent="0.3">
      <c r="E15" s="8" t="s">
        <v>434</v>
      </c>
      <c r="F15" s="94" t="s">
        <v>218</v>
      </c>
      <c r="G15" s="90" t="s">
        <v>435</v>
      </c>
      <c r="H15" s="119" t="s">
        <v>39</v>
      </c>
      <c r="I15" s="119"/>
    </row>
    <row r="16" spans="1:10" x14ac:dyDescent="0.3">
      <c r="E16" s="78" t="s">
        <v>436</v>
      </c>
      <c r="F16" s="94" t="s">
        <v>437</v>
      </c>
      <c r="G16" s="90"/>
      <c r="H16" s="119"/>
      <c r="I16" s="11"/>
    </row>
    <row r="17" spans="2:9" x14ac:dyDescent="0.3">
      <c r="E17" s="9" t="s">
        <v>438</v>
      </c>
      <c r="F17" s="94" t="s">
        <v>439</v>
      </c>
      <c r="G17" s="90" t="s">
        <v>440</v>
      </c>
      <c r="H17" s="119" t="s">
        <v>39</v>
      </c>
      <c r="I17" s="11"/>
    </row>
    <row r="18" spans="2:9" x14ac:dyDescent="0.3">
      <c r="E18" s="61" t="s">
        <v>441</v>
      </c>
      <c r="G18" s="90" t="s">
        <v>442</v>
      </c>
      <c r="H18" s="119" t="s">
        <v>39</v>
      </c>
      <c r="I18" s="11"/>
    </row>
    <row r="19" spans="2:9" s="31" customFormat="1" x14ac:dyDescent="0.3">
      <c r="E19" s="32"/>
      <c r="H19" s="33"/>
      <c r="I19" s="34"/>
    </row>
    <row r="20" spans="2:9" x14ac:dyDescent="0.3">
      <c r="E20" s="10"/>
      <c r="H20" s="119"/>
      <c r="I20" s="11"/>
    </row>
    <row r="21" spans="2:9" x14ac:dyDescent="0.3">
      <c r="B21" s="95" t="s">
        <v>31</v>
      </c>
      <c r="C21" s="6" t="s">
        <v>443</v>
      </c>
      <c r="D21" s="90" t="s">
        <v>444</v>
      </c>
      <c r="E21" s="90" t="s">
        <v>181</v>
      </c>
      <c r="F21" s="81" t="s">
        <v>182</v>
      </c>
      <c r="G21" s="90" t="s">
        <v>183</v>
      </c>
      <c r="H21" s="95" t="s">
        <v>39</v>
      </c>
      <c r="I21" s="119"/>
    </row>
    <row r="22" spans="2:9" x14ac:dyDescent="0.3">
      <c r="B22" s="95"/>
      <c r="C22" s="6"/>
      <c r="D22" s="90"/>
      <c r="E22" s="94" t="s">
        <v>184</v>
      </c>
      <c r="F22" s="90"/>
      <c r="G22" s="90" t="s">
        <v>186</v>
      </c>
      <c r="H22" s="95" t="s">
        <v>39</v>
      </c>
    </row>
    <row r="23" spans="2:9" x14ac:dyDescent="0.3">
      <c r="B23" s="95"/>
      <c r="C23" s="6"/>
      <c r="D23" s="90"/>
      <c r="E23" s="94" t="s">
        <v>445</v>
      </c>
      <c r="F23" s="90"/>
      <c r="H23" s="95"/>
    </row>
    <row r="24" spans="2:9" x14ac:dyDescent="0.3">
      <c r="E24" s="94" t="s">
        <v>430</v>
      </c>
      <c r="G24" s="90" t="s">
        <v>446</v>
      </c>
      <c r="H24" s="95" t="s">
        <v>39</v>
      </c>
    </row>
    <row r="25" spans="2:9" x14ac:dyDescent="0.3">
      <c r="E25" s="14" t="s">
        <v>431</v>
      </c>
      <c r="H25" s="95"/>
    </row>
    <row r="26" spans="2:9" x14ac:dyDescent="0.3">
      <c r="E26" s="37" t="s">
        <v>447</v>
      </c>
      <c r="F26" s="38" t="s">
        <v>350</v>
      </c>
      <c r="G26" s="28" t="s">
        <v>239</v>
      </c>
      <c r="H26" s="95" t="s">
        <v>39</v>
      </c>
    </row>
    <row r="27" spans="2:9" x14ac:dyDescent="0.3">
      <c r="E27" s="37" t="s">
        <v>211</v>
      </c>
      <c r="F27" s="40" t="s">
        <v>199</v>
      </c>
      <c r="G27" s="28" t="s">
        <v>448</v>
      </c>
      <c r="H27" s="95" t="s">
        <v>39</v>
      </c>
    </row>
    <row r="28" spans="2:9" x14ac:dyDescent="0.3">
      <c r="E28" s="78" t="s">
        <v>371</v>
      </c>
      <c r="F28" t="s">
        <v>362</v>
      </c>
      <c r="H28" s="95"/>
    </row>
    <row r="29" spans="2:9" x14ac:dyDescent="0.3">
      <c r="E29" s="78" t="s">
        <v>44</v>
      </c>
      <c r="F29" t="s">
        <v>449</v>
      </c>
      <c r="H29" s="95"/>
      <c r="I29" s="11"/>
    </row>
    <row r="30" spans="2:9" x14ac:dyDescent="0.3">
      <c r="E30" s="78" t="s">
        <v>196</v>
      </c>
      <c r="F30" t="s">
        <v>450</v>
      </c>
      <c r="H30" s="95"/>
      <c r="I30" s="11"/>
    </row>
    <row r="31" spans="2:9" x14ac:dyDescent="0.3">
      <c r="E31" s="97" t="s">
        <v>198</v>
      </c>
      <c r="F31" s="106" t="s">
        <v>215</v>
      </c>
      <c r="H31" s="95"/>
      <c r="I31" s="11"/>
    </row>
    <row r="32" spans="2:9" x14ac:dyDescent="0.3">
      <c r="E32" s="78" t="s">
        <v>200</v>
      </c>
      <c r="F32" s="107" t="s">
        <v>201</v>
      </c>
      <c r="H32" s="95"/>
      <c r="I32" s="11"/>
    </row>
    <row r="33" spans="5:9" x14ac:dyDescent="0.3">
      <c r="E33" s="78" t="s">
        <v>202</v>
      </c>
      <c r="F33" s="94" t="s">
        <v>203</v>
      </c>
      <c r="H33" s="95"/>
      <c r="I33" s="11"/>
    </row>
    <row r="34" spans="5:9" x14ac:dyDescent="0.3">
      <c r="E34" s="8" t="s">
        <v>451</v>
      </c>
      <c r="F34" s="94"/>
      <c r="H34" s="95"/>
    </row>
    <row r="35" spans="5:9" x14ac:dyDescent="0.3">
      <c r="E35" s="50"/>
      <c r="F35" s="94"/>
      <c r="H35" s="95"/>
    </row>
    <row r="36" spans="5:9" x14ac:dyDescent="0.3">
      <c r="E36" s="13" t="s">
        <v>452</v>
      </c>
      <c r="G36" s="90" t="s">
        <v>453</v>
      </c>
      <c r="H36" s="95" t="s">
        <v>39</v>
      </c>
    </row>
    <row r="37" spans="5:9" x14ac:dyDescent="0.3">
      <c r="E37" s="78" t="s">
        <v>44</v>
      </c>
      <c r="F37" s="108" t="s">
        <v>454</v>
      </c>
      <c r="H37" s="95"/>
    </row>
    <row r="38" spans="5:9" x14ac:dyDescent="0.3">
      <c r="E38" s="78" t="s">
        <v>196</v>
      </c>
      <c r="F38" t="s">
        <v>455</v>
      </c>
      <c r="H38" s="95"/>
    </row>
    <row r="39" spans="5:9" x14ac:dyDescent="0.3">
      <c r="E39" s="37" t="s">
        <v>211</v>
      </c>
      <c r="F39" s="40" t="s">
        <v>215</v>
      </c>
      <c r="G39" s="39" t="s">
        <v>400</v>
      </c>
      <c r="H39" s="95" t="s">
        <v>39</v>
      </c>
    </row>
    <row r="40" spans="5:9" x14ac:dyDescent="0.3">
      <c r="E40" s="78" t="s">
        <v>200</v>
      </c>
      <c r="F40" s="107" t="s">
        <v>201</v>
      </c>
      <c r="H40" s="95"/>
    </row>
    <row r="41" spans="5:9" x14ac:dyDescent="0.3">
      <c r="E41" s="78" t="s">
        <v>202</v>
      </c>
      <c r="F41" s="94" t="s">
        <v>203</v>
      </c>
      <c r="H41" s="95"/>
      <c r="I41" s="11"/>
    </row>
    <row r="42" spans="5:9" x14ac:dyDescent="0.3">
      <c r="E42" s="78"/>
      <c r="F42" s="94"/>
      <c r="H42" s="95"/>
      <c r="I42" s="11"/>
    </row>
    <row r="43" spans="5:9" x14ac:dyDescent="0.3">
      <c r="E43" s="56" t="s">
        <v>214</v>
      </c>
      <c r="F43" s="57" t="s">
        <v>223</v>
      </c>
      <c r="G43" s="58" t="s">
        <v>456</v>
      </c>
      <c r="H43" s="95" t="s">
        <v>39</v>
      </c>
    </row>
    <row r="44" spans="5:9" x14ac:dyDescent="0.3">
      <c r="E44" s="78"/>
      <c r="F44" s="94"/>
      <c r="H44" s="95"/>
      <c r="I44" s="11"/>
    </row>
    <row r="45" spans="5:9" x14ac:dyDescent="0.3">
      <c r="H45" s="95"/>
      <c r="I45" s="11"/>
    </row>
    <row r="46" spans="5:9" x14ac:dyDescent="0.3">
      <c r="E46" s="50" t="s">
        <v>457</v>
      </c>
      <c r="F46" s="94"/>
      <c r="H46" s="95"/>
      <c r="I46" s="11"/>
    </row>
    <row r="47" spans="5:9" x14ac:dyDescent="0.3">
      <c r="E47" s="78" t="s">
        <v>436</v>
      </c>
      <c r="H47" s="95"/>
      <c r="I47" s="11"/>
    </row>
    <row r="48" spans="5:9" x14ac:dyDescent="0.3">
      <c r="E48" s="61" t="s">
        <v>441</v>
      </c>
      <c r="F48" s="12"/>
      <c r="G48" s="90" t="s">
        <v>442</v>
      </c>
      <c r="H48" s="95" t="s">
        <v>39</v>
      </c>
      <c r="I48" s="11"/>
    </row>
    <row r="49" spans="2:9" s="31" customFormat="1" x14ac:dyDescent="0.3">
      <c r="E49" s="35"/>
      <c r="F49" s="36"/>
      <c r="H49" s="33"/>
      <c r="I49" s="34"/>
    </row>
    <row r="50" spans="2:9" x14ac:dyDescent="0.3">
      <c r="H50" s="119"/>
      <c r="I50" s="11"/>
    </row>
    <row r="51" spans="2:9" x14ac:dyDescent="0.3">
      <c r="B51" s="95" t="s">
        <v>31</v>
      </c>
      <c r="C51" s="6" t="s">
        <v>458</v>
      </c>
      <c r="D51" s="90" t="s">
        <v>459</v>
      </c>
      <c r="E51" s="90" t="s">
        <v>181</v>
      </c>
      <c r="F51" s="81" t="s">
        <v>182</v>
      </c>
      <c r="G51" s="90" t="s">
        <v>183</v>
      </c>
      <c r="H51" s="95" t="s">
        <v>39</v>
      </c>
    </row>
    <row r="52" spans="2:9" x14ac:dyDescent="0.3">
      <c r="B52" s="95"/>
      <c r="C52" s="6"/>
      <c r="D52" s="90"/>
      <c r="E52" s="94" t="s">
        <v>184</v>
      </c>
      <c r="F52" s="90"/>
      <c r="G52" s="90" t="s">
        <v>186</v>
      </c>
      <c r="H52" s="95" t="s">
        <v>39</v>
      </c>
    </row>
    <row r="53" spans="2:9" x14ac:dyDescent="0.3">
      <c r="E53" s="7" t="s">
        <v>42</v>
      </c>
      <c r="G53" s="90" t="s">
        <v>460</v>
      </c>
      <c r="H53" s="95" t="s">
        <v>39</v>
      </c>
    </row>
    <row r="54" spans="2:9" x14ac:dyDescent="0.3">
      <c r="E54" s="14" t="s">
        <v>431</v>
      </c>
    </row>
    <row r="55" spans="2:9" x14ac:dyDescent="0.3">
      <c r="E55" s="78" t="s">
        <v>371</v>
      </c>
      <c r="F55" s="90" t="s">
        <v>461</v>
      </c>
    </row>
    <row r="56" spans="2:9" x14ac:dyDescent="0.3">
      <c r="E56" s="78" t="s">
        <v>44</v>
      </c>
      <c r="F56" s="90" t="s">
        <v>462</v>
      </c>
    </row>
    <row r="57" spans="2:9" x14ac:dyDescent="0.3">
      <c r="E57" s="78" t="s">
        <v>196</v>
      </c>
      <c r="F57" s="90" t="s">
        <v>463</v>
      </c>
    </row>
    <row r="58" spans="2:9" x14ac:dyDescent="0.3">
      <c r="E58" s="97" t="s">
        <v>198</v>
      </c>
      <c r="F58" s="106" t="s">
        <v>245</v>
      </c>
    </row>
    <row r="59" spans="2:9" x14ac:dyDescent="0.3">
      <c r="E59" s="78" t="s">
        <v>200</v>
      </c>
      <c r="F59" s="107" t="s">
        <v>201</v>
      </c>
    </row>
    <row r="60" spans="2:9" x14ac:dyDescent="0.3">
      <c r="E60" s="78" t="s">
        <v>202</v>
      </c>
      <c r="F60" s="94" t="s">
        <v>203</v>
      </c>
    </row>
    <row r="61" spans="2:9" x14ac:dyDescent="0.3">
      <c r="E61" s="8" t="s">
        <v>451</v>
      </c>
      <c r="F61" s="94"/>
    </row>
    <row r="62" spans="2:9" x14ac:dyDescent="0.3">
      <c r="E62" s="50"/>
      <c r="F62" s="94"/>
    </row>
    <row r="63" spans="2:9" x14ac:dyDescent="0.3">
      <c r="E63" s="13" t="s">
        <v>452</v>
      </c>
      <c r="F63" s="90"/>
      <c r="H63" s="95"/>
    </row>
    <row r="64" spans="2:9" x14ac:dyDescent="0.3">
      <c r="E64" s="78" t="s">
        <v>44</v>
      </c>
      <c r="F64" s="123" t="s">
        <v>244</v>
      </c>
    </row>
    <row r="65" spans="5:8" x14ac:dyDescent="0.3">
      <c r="E65" s="78" t="s">
        <v>196</v>
      </c>
      <c r="F65" s="123" t="s">
        <v>464</v>
      </c>
    </row>
    <row r="66" spans="5:8" x14ac:dyDescent="0.3">
      <c r="E66" s="97" t="s">
        <v>198</v>
      </c>
      <c r="F66" s="106" t="s">
        <v>255</v>
      </c>
    </row>
    <row r="67" spans="5:8" x14ac:dyDescent="0.3">
      <c r="E67" s="78" t="s">
        <v>200</v>
      </c>
      <c r="F67" s="107" t="s">
        <v>201</v>
      </c>
    </row>
    <row r="68" spans="5:8" x14ac:dyDescent="0.3">
      <c r="E68" s="78" t="s">
        <v>202</v>
      </c>
      <c r="F68" s="133" t="s">
        <v>203</v>
      </c>
    </row>
    <row r="69" spans="5:8" x14ac:dyDescent="0.3">
      <c r="E69" s="78"/>
      <c r="F69" s="133"/>
    </row>
    <row r="70" spans="5:8" x14ac:dyDescent="0.3">
      <c r="E70" s="78" t="s">
        <v>436</v>
      </c>
      <c r="F70" s="94" t="s">
        <v>437</v>
      </c>
    </row>
    <row r="71" spans="5:8" x14ac:dyDescent="0.3">
      <c r="E71" s="13" t="s">
        <v>465</v>
      </c>
      <c r="F71" s="121"/>
      <c r="G71" s="61" t="s">
        <v>466</v>
      </c>
      <c r="H71" s="95" t="s">
        <v>39</v>
      </c>
    </row>
    <row r="72" spans="5:8" x14ac:dyDescent="0.3">
      <c r="E72" s="97" t="s">
        <v>467</v>
      </c>
      <c r="F72" s="121" t="s">
        <v>468</v>
      </c>
      <c r="G72" s="61"/>
    </row>
    <row r="73" spans="5:8" x14ac:dyDescent="0.3">
      <c r="E73" s="97" t="s">
        <v>469</v>
      </c>
      <c r="F73" s="121" t="s">
        <v>470</v>
      </c>
      <c r="G73" s="61"/>
    </row>
    <row r="74" spans="5:8" x14ac:dyDescent="0.3">
      <c r="E74" s="97" t="s">
        <v>471</v>
      </c>
      <c r="F74" s="121"/>
      <c r="G74" s="61"/>
    </row>
    <row r="75" spans="5:8" x14ac:dyDescent="0.3">
      <c r="E75" s="97" t="s">
        <v>472</v>
      </c>
      <c r="F75" s="121"/>
      <c r="G75" s="61"/>
    </row>
    <row r="76" spans="5:8" x14ac:dyDescent="0.3">
      <c r="E76" s="97" t="s">
        <v>473</v>
      </c>
      <c r="F76" s="121"/>
      <c r="G76" s="61"/>
    </row>
    <row r="77" spans="5:8" x14ac:dyDescent="0.3">
      <c r="E77" s="78"/>
      <c r="F77" s="133"/>
    </row>
    <row r="78" spans="5:8" x14ac:dyDescent="0.3">
      <c r="E78" s="78" t="s">
        <v>436</v>
      </c>
      <c r="F78" s="94" t="s">
        <v>474</v>
      </c>
      <c r="G78" s="94" t="s">
        <v>475</v>
      </c>
      <c r="H78" s="95" t="s">
        <v>39</v>
      </c>
    </row>
    <row r="79" spans="5:8" x14ac:dyDescent="0.3">
      <c r="E79" s="61" t="s">
        <v>441</v>
      </c>
    </row>
    <row r="80" spans="5:8" s="31" customFormat="1" x14ac:dyDescent="0.3"/>
    <row r="82" spans="2:8" x14ac:dyDescent="0.3">
      <c r="B82" s="95" t="s">
        <v>31</v>
      </c>
      <c r="C82" s="6" t="s">
        <v>476</v>
      </c>
      <c r="D82" s="90" t="s">
        <v>477</v>
      </c>
      <c r="E82" t="s">
        <v>478</v>
      </c>
      <c r="F82" t="s">
        <v>69</v>
      </c>
    </row>
    <row r="83" spans="2:8" x14ac:dyDescent="0.3">
      <c r="E83" s="94" t="s">
        <v>479</v>
      </c>
      <c r="F83" s="94" t="s">
        <v>480</v>
      </c>
      <c r="G83" s="90" t="s">
        <v>183</v>
      </c>
      <c r="H83" s="95"/>
    </row>
    <row r="84" spans="2:8" x14ac:dyDescent="0.3">
      <c r="B84" s="95"/>
      <c r="C84" s="6"/>
      <c r="D84" s="90"/>
      <c r="E84" s="94" t="s">
        <v>481</v>
      </c>
      <c r="F84" s="94"/>
      <c r="G84" s="90" t="s">
        <v>186</v>
      </c>
      <c r="H84" s="95"/>
    </row>
    <row r="85" spans="2:8" x14ac:dyDescent="0.3">
      <c r="E85" s="94" t="s">
        <v>482</v>
      </c>
      <c r="F85" s="94"/>
      <c r="G85" s="94" t="s">
        <v>483</v>
      </c>
      <c r="H85" s="95"/>
    </row>
    <row r="86" spans="2:8" x14ac:dyDescent="0.3">
      <c r="E86" s="94" t="s">
        <v>484</v>
      </c>
      <c r="F86" s="94"/>
      <c r="G86" s="90" t="s">
        <v>460</v>
      </c>
      <c r="H86" s="95"/>
    </row>
    <row r="87" spans="2:8" x14ac:dyDescent="0.3">
      <c r="E87" s="14" t="s">
        <v>485</v>
      </c>
      <c r="F87" s="94"/>
    </row>
    <row r="88" spans="2:8" x14ac:dyDescent="0.3">
      <c r="E88" s="78" t="s">
        <v>371</v>
      </c>
      <c r="F88" s="94"/>
    </row>
    <row r="89" spans="2:8" x14ac:dyDescent="0.3">
      <c r="E89" s="78" t="s">
        <v>44</v>
      </c>
      <c r="F89" s="94" t="s">
        <v>486</v>
      </c>
    </row>
    <row r="90" spans="2:8" x14ac:dyDescent="0.3">
      <c r="E90" s="78" t="s">
        <v>196</v>
      </c>
      <c r="F90" s="94" t="s">
        <v>487</v>
      </c>
    </row>
    <row r="91" spans="2:8" x14ac:dyDescent="0.3">
      <c r="E91" s="97" t="s">
        <v>198</v>
      </c>
      <c r="F91" s="26" t="s">
        <v>223</v>
      </c>
    </row>
    <row r="92" spans="2:8" x14ac:dyDescent="0.3">
      <c r="E92" s="78" t="s">
        <v>202</v>
      </c>
      <c r="F92" s="94" t="s">
        <v>203</v>
      </c>
    </row>
    <row r="93" spans="2:8" x14ac:dyDescent="0.3">
      <c r="E93" s="78" t="s">
        <v>200</v>
      </c>
      <c r="F93" s="107" t="s">
        <v>488</v>
      </c>
    </row>
    <row r="94" spans="2:8" x14ac:dyDescent="0.3">
      <c r="E94" s="78" t="s">
        <v>286</v>
      </c>
      <c r="F94" s="94" t="s">
        <v>287</v>
      </c>
    </row>
    <row r="95" spans="2:8" x14ac:dyDescent="0.3">
      <c r="E95" s="14" t="s">
        <v>489</v>
      </c>
      <c r="F95" s="94"/>
    </row>
    <row r="96" spans="2:8" x14ac:dyDescent="0.3">
      <c r="E96" s="78" t="s">
        <v>44</v>
      </c>
      <c r="F96" s="61" t="s">
        <v>490</v>
      </c>
    </row>
    <row r="97" spans="2:8" x14ac:dyDescent="0.3">
      <c r="E97" s="78" t="s">
        <v>196</v>
      </c>
      <c r="F97" s="61" t="s">
        <v>490</v>
      </c>
    </row>
    <row r="98" spans="2:8" x14ac:dyDescent="0.3">
      <c r="E98" s="97" t="s">
        <v>198</v>
      </c>
      <c r="F98" s="61" t="s">
        <v>490</v>
      </c>
    </row>
    <row r="99" spans="2:8" x14ac:dyDescent="0.3">
      <c r="E99" s="78" t="s">
        <v>200</v>
      </c>
      <c r="F99" s="61" t="s">
        <v>490</v>
      </c>
    </row>
    <row r="100" spans="2:8" x14ac:dyDescent="0.3">
      <c r="E100" s="94" t="s">
        <v>491</v>
      </c>
      <c r="F100" s="94"/>
    </row>
    <row r="101" spans="2:8" x14ac:dyDescent="0.3">
      <c r="E101" s="15" t="s">
        <v>492</v>
      </c>
      <c r="F101" s="94"/>
    </row>
    <row r="102" spans="2:8" x14ac:dyDescent="0.3">
      <c r="E102" s="78" t="s">
        <v>44</v>
      </c>
      <c r="F102" s="94"/>
    </row>
    <row r="103" spans="2:8" x14ac:dyDescent="0.3">
      <c r="E103" s="78" t="s">
        <v>493</v>
      </c>
      <c r="F103" s="94"/>
    </row>
    <row r="104" spans="2:8" x14ac:dyDescent="0.3">
      <c r="E104" s="94" t="s">
        <v>494</v>
      </c>
      <c r="F104" s="94"/>
    </row>
    <row r="105" spans="2:8" s="31" customFormat="1" x14ac:dyDescent="0.3"/>
    <row r="107" spans="2:8" x14ac:dyDescent="0.3">
      <c r="B107" s="95" t="s">
        <v>31</v>
      </c>
      <c r="C107" s="6" t="s">
        <v>495</v>
      </c>
      <c r="D107" s="90" t="s">
        <v>477</v>
      </c>
      <c r="E107" s="94" t="s">
        <v>496</v>
      </c>
      <c r="F107" s="81" t="s">
        <v>182</v>
      </c>
      <c r="G107" s="90" t="s">
        <v>183</v>
      </c>
      <c r="H107" s="95" t="s">
        <v>39</v>
      </c>
    </row>
    <row r="108" spans="2:8" x14ac:dyDescent="0.3">
      <c r="B108" s="95"/>
      <c r="C108" s="6"/>
      <c r="D108" s="90"/>
      <c r="E108" s="94" t="s">
        <v>184</v>
      </c>
      <c r="F108" s="94"/>
      <c r="G108" s="90" t="s">
        <v>186</v>
      </c>
      <c r="H108" s="95" t="s">
        <v>39</v>
      </c>
    </row>
    <row r="109" spans="2:8" x14ac:dyDescent="0.3">
      <c r="E109" s="94" t="s">
        <v>187</v>
      </c>
      <c r="F109" s="94"/>
      <c r="G109" s="94" t="s">
        <v>483</v>
      </c>
      <c r="H109" s="95" t="s">
        <v>39</v>
      </c>
    </row>
    <row r="110" spans="2:8" x14ac:dyDescent="0.3">
      <c r="E110" s="94" t="s">
        <v>430</v>
      </c>
      <c r="F110" s="94"/>
      <c r="G110" s="90" t="s">
        <v>460</v>
      </c>
      <c r="H110" s="95" t="s">
        <v>39</v>
      </c>
    </row>
    <row r="111" spans="2:8" x14ac:dyDescent="0.3">
      <c r="E111" s="14" t="s">
        <v>485</v>
      </c>
      <c r="F111" s="94"/>
    </row>
    <row r="112" spans="2:8" x14ac:dyDescent="0.3">
      <c r="E112" s="78" t="s">
        <v>371</v>
      </c>
      <c r="F112" s="94" t="s">
        <v>281</v>
      </c>
    </row>
    <row r="113" spans="5:8" x14ac:dyDescent="0.3">
      <c r="E113" s="78" t="s">
        <v>44</v>
      </c>
      <c r="F113" s="94" t="s">
        <v>432</v>
      </c>
    </row>
    <row r="114" spans="5:8" x14ac:dyDescent="0.3">
      <c r="E114" s="78" t="s">
        <v>196</v>
      </c>
      <c r="F114" s="94" t="s">
        <v>497</v>
      </c>
    </row>
    <row r="115" spans="5:8" x14ac:dyDescent="0.3">
      <c r="E115" s="97" t="s">
        <v>198</v>
      </c>
      <c r="F115" s="26" t="s">
        <v>223</v>
      </c>
    </row>
    <row r="116" spans="5:8" x14ac:dyDescent="0.3">
      <c r="E116" s="78" t="s">
        <v>202</v>
      </c>
      <c r="F116" s="94" t="s">
        <v>203</v>
      </c>
    </row>
    <row r="117" spans="5:8" x14ac:dyDescent="0.3">
      <c r="E117" s="78" t="s">
        <v>200</v>
      </c>
      <c r="F117" s="107" t="s">
        <v>401</v>
      </c>
    </row>
    <row r="118" spans="5:8" x14ac:dyDescent="0.3">
      <c r="E118" s="78" t="s">
        <v>286</v>
      </c>
      <c r="F118" s="94" t="s">
        <v>287</v>
      </c>
    </row>
    <row r="119" spans="5:8" x14ac:dyDescent="0.3">
      <c r="E119" s="14" t="s">
        <v>489</v>
      </c>
      <c r="F119" s="94"/>
    </row>
    <row r="120" spans="5:8" x14ac:dyDescent="0.3">
      <c r="E120" s="78" t="s">
        <v>44</v>
      </c>
      <c r="F120" s="94" t="s">
        <v>497</v>
      </c>
    </row>
    <row r="121" spans="5:8" x14ac:dyDescent="0.3">
      <c r="E121" s="78" t="s">
        <v>196</v>
      </c>
      <c r="F121" s="94" t="s">
        <v>498</v>
      </c>
    </row>
    <row r="122" spans="5:8" ht="27.6" customHeight="1" x14ac:dyDescent="0.3">
      <c r="E122" s="97" t="s">
        <v>198</v>
      </c>
      <c r="F122" s="26" t="s">
        <v>223</v>
      </c>
      <c r="G122" s="54" t="s">
        <v>499</v>
      </c>
      <c r="H122" s="95" t="s">
        <v>39</v>
      </c>
    </row>
    <row r="123" spans="5:8" x14ac:dyDescent="0.3">
      <c r="E123" s="78" t="s">
        <v>200</v>
      </c>
      <c r="F123" s="107" t="s">
        <v>401</v>
      </c>
    </row>
    <row r="124" spans="5:8" x14ac:dyDescent="0.3">
      <c r="E124" s="94" t="s">
        <v>491</v>
      </c>
      <c r="F124" s="94" t="s">
        <v>500</v>
      </c>
    </row>
    <row r="125" spans="5:8" x14ac:dyDescent="0.3">
      <c r="E125" s="15" t="s">
        <v>501</v>
      </c>
      <c r="F125" s="94"/>
      <c r="G125" s="90" t="s">
        <v>502</v>
      </c>
      <c r="H125" s="95" t="s">
        <v>39</v>
      </c>
    </row>
    <row r="126" spans="5:8" x14ac:dyDescent="0.3">
      <c r="E126" s="78" t="s">
        <v>503</v>
      </c>
      <c r="F126" s="94" t="s">
        <v>501</v>
      </c>
    </row>
    <row r="127" spans="5:8" x14ac:dyDescent="0.3">
      <c r="E127" s="94" t="s">
        <v>494</v>
      </c>
      <c r="F127" s="94"/>
      <c r="G127" s="90" t="s">
        <v>133</v>
      </c>
      <c r="H127" s="95" t="s">
        <v>39</v>
      </c>
    </row>
    <row r="128" spans="5:8" s="31" customFormat="1" x14ac:dyDescent="0.3">
      <c r="F128" s="41"/>
    </row>
    <row r="129" spans="2:10" x14ac:dyDescent="0.3">
      <c r="F129" s="94"/>
    </row>
    <row r="130" spans="2:10" x14ac:dyDescent="0.3">
      <c r="B130" s="95" t="s">
        <v>31</v>
      </c>
      <c r="C130" s="6" t="s">
        <v>504</v>
      </c>
      <c r="D130" s="90" t="s">
        <v>505</v>
      </c>
      <c r="E130" s="94" t="s">
        <v>506</v>
      </c>
      <c r="F130" s="81" t="s">
        <v>182</v>
      </c>
      <c r="G130" s="90" t="s">
        <v>183</v>
      </c>
      <c r="H130" s="95" t="s">
        <v>39</v>
      </c>
      <c r="J130" s="89"/>
    </row>
    <row r="131" spans="2:10" x14ac:dyDescent="0.3">
      <c r="B131" s="95"/>
      <c r="C131" s="6"/>
      <c r="D131" s="90"/>
      <c r="E131" s="94" t="s">
        <v>184</v>
      </c>
      <c r="F131" s="94"/>
      <c r="G131" s="90" t="s">
        <v>186</v>
      </c>
      <c r="H131" s="95" t="s">
        <v>39</v>
      </c>
    </row>
    <row r="132" spans="2:10" x14ac:dyDescent="0.3">
      <c r="E132" s="94" t="s">
        <v>187</v>
      </c>
      <c r="F132" s="94"/>
      <c r="G132" s="94" t="s">
        <v>483</v>
      </c>
      <c r="H132" s="95" t="s">
        <v>39</v>
      </c>
    </row>
    <row r="133" spans="2:10" x14ac:dyDescent="0.3">
      <c r="E133" s="94" t="s">
        <v>430</v>
      </c>
      <c r="F133" s="94"/>
      <c r="G133" s="90" t="s">
        <v>460</v>
      </c>
      <c r="H133" s="95" t="s">
        <v>39</v>
      </c>
    </row>
    <row r="134" spans="2:10" x14ac:dyDescent="0.3">
      <c r="E134" s="14" t="s">
        <v>485</v>
      </c>
      <c r="F134" s="94"/>
    </row>
    <row r="135" spans="2:10" x14ac:dyDescent="0.3">
      <c r="E135" s="78" t="s">
        <v>371</v>
      </c>
      <c r="F135" s="94" t="s">
        <v>379</v>
      </c>
    </row>
    <row r="136" spans="2:10" x14ac:dyDescent="0.3">
      <c r="E136" s="78" t="s">
        <v>44</v>
      </c>
      <c r="F136" s="94" t="s">
        <v>243</v>
      </c>
    </row>
    <row r="137" spans="2:10" x14ac:dyDescent="0.3">
      <c r="E137" s="78" t="s">
        <v>196</v>
      </c>
      <c r="F137" s="94" t="s">
        <v>244</v>
      </c>
    </row>
    <row r="138" spans="2:10" x14ac:dyDescent="0.3">
      <c r="E138" s="97" t="s">
        <v>198</v>
      </c>
      <c r="F138" s="53" t="s">
        <v>266</v>
      </c>
    </row>
    <row r="139" spans="2:10" x14ac:dyDescent="0.3">
      <c r="E139" s="78" t="s">
        <v>202</v>
      </c>
      <c r="F139" s="94" t="s">
        <v>203</v>
      </c>
    </row>
    <row r="140" spans="2:10" x14ac:dyDescent="0.3">
      <c r="E140" s="78" t="s">
        <v>200</v>
      </c>
      <c r="F140" s="107" t="s">
        <v>507</v>
      </c>
    </row>
    <row r="141" spans="2:10" x14ac:dyDescent="0.3">
      <c r="E141" s="78" t="s">
        <v>508</v>
      </c>
      <c r="F141" s="94" t="s">
        <v>509</v>
      </c>
    </row>
    <row r="142" spans="2:10" x14ac:dyDescent="0.3">
      <c r="E142" s="14" t="s">
        <v>489</v>
      </c>
      <c r="F142" s="90"/>
    </row>
    <row r="143" spans="2:10" x14ac:dyDescent="0.3">
      <c r="E143" s="78" t="s">
        <v>44</v>
      </c>
      <c r="F143" s="90" t="s">
        <v>316</v>
      </c>
    </row>
    <row r="144" spans="2:10" x14ac:dyDescent="0.3">
      <c r="E144" s="78" t="s">
        <v>196</v>
      </c>
      <c r="F144" s="90" t="s">
        <v>510</v>
      </c>
    </row>
    <row r="145" spans="5:10" x14ac:dyDescent="0.3">
      <c r="E145" s="97" t="s">
        <v>198</v>
      </c>
      <c r="F145" s="53" t="s">
        <v>271</v>
      </c>
    </row>
    <row r="146" spans="5:10" x14ac:dyDescent="0.3">
      <c r="E146" s="78" t="s">
        <v>200</v>
      </c>
      <c r="F146" s="107" t="s">
        <v>507</v>
      </c>
    </row>
    <row r="147" spans="5:10" x14ac:dyDescent="0.3">
      <c r="E147" s="14" t="s">
        <v>511</v>
      </c>
      <c r="F147" s="90"/>
    </row>
    <row r="148" spans="5:10" x14ac:dyDescent="0.3">
      <c r="E148" s="78" t="s">
        <v>512</v>
      </c>
      <c r="F148" s="7">
        <v>6</v>
      </c>
      <c r="G148" t="s">
        <v>513</v>
      </c>
      <c r="H148" s="95" t="s">
        <v>39</v>
      </c>
      <c r="J148" s="60" t="s">
        <v>117</v>
      </c>
    </row>
    <row r="150" spans="5:10" x14ac:dyDescent="0.3">
      <c r="E150" s="14" t="s">
        <v>514</v>
      </c>
      <c r="F150" s="90"/>
      <c r="J150" s="89" t="s">
        <v>515</v>
      </c>
    </row>
    <row r="152" spans="5:10" s="31" customFormat="1" x14ac:dyDescent="0.3"/>
  </sheetData>
  <hyperlinks>
    <hyperlink ref="F12" r:id="rId1" xr:uid="{00000000-0004-0000-0B00-000000000000}"/>
    <hyperlink ref="F27" r:id="rId2" xr:uid="{00000000-0004-0000-0B00-000001000000}"/>
    <hyperlink ref="F31" r:id="rId3" xr:uid="{00000000-0004-0000-0B00-000002000000}"/>
    <hyperlink ref="F39" r:id="rId4" xr:uid="{00000000-0004-0000-0B00-000003000000}"/>
    <hyperlink ref="F43" r:id="rId5" xr:uid="{00000000-0004-0000-0B00-000004000000}"/>
    <hyperlink ref="F58" r:id="rId6" xr:uid="{00000000-0004-0000-0B00-000005000000}"/>
    <hyperlink ref="F66" r:id="rId7" xr:uid="{00000000-0004-0000-0B00-000006000000}"/>
    <hyperlink ref="F91" r:id="rId8" xr:uid="{00000000-0004-0000-0B00-000007000000}"/>
    <hyperlink ref="F115" r:id="rId9" xr:uid="{00000000-0004-0000-0B00-000008000000}"/>
    <hyperlink ref="F122" r:id="rId10" xr:uid="{00000000-0004-0000-0B00-000009000000}"/>
    <hyperlink ref="F138" r:id="rId11" xr:uid="{00000000-0004-0000-0B00-00000A000000}"/>
    <hyperlink ref="F145" r:id="rId12" xr:uid="{00000000-0004-0000-0B00-00000B000000}"/>
  </hyperlink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E33"/>
  <sheetViews>
    <sheetView topLeftCell="A13" workbookViewId="0">
      <selection activeCell="J45" sqref="J45"/>
    </sheetView>
  </sheetViews>
  <sheetFormatPr defaultRowHeight="14.4" x14ac:dyDescent="0.3"/>
  <cols>
    <col min="1" max="1" width="3.109375" style="114" customWidth="1"/>
    <col min="2" max="2" width="51.109375" style="114" customWidth="1"/>
    <col min="3" max="5" width="8.88671875" style="90" customWidth="1"/>
  </cols>
  <sheetData>
    <row r="1" spans="1:3" x14ac:dyDescent="0.3">
      <c r="A1" s="87" t="s">
        <v>516</v>
      </c>
      <c r="B1" s="87"/>
    </row>
    <row r="2" spans="1:3" x14ac:dyDescent="0.3">
      <c r="B2" s="86" t="s">
        <v>517</v>
      </c>
    </row>
    <row r="3" spans="1:3" x14ac:dyDescent="0.3">
      <c r="B3" s="85" t="s">
        <v>518</v>
      </c>
      <c r="C3" s="90" t="s">
        <v>39</v>
      </c>
    </row>
    <row r="4" spans="1:3" x14ac:dyDescent="0.3">
      <c r="B4" s="85" t="s">
        <v>519</v>
      </c>
      <c r="C4" s="90" t="s">
        <v>39</v>
      </c>
    </row>
    <row r="5" spans="1:3" x14ac:dyDescent="0.3">
      <c r="B5" s="86" t="s">
        <v>520</v>
      </c>
    </row>
    <row r="6" spans="1:3" x14ac:dyDescent="0.3">
      <c r="B6" s="85" t="s">
        <v>521</v>
      </c>
      <c r="C6" s="90" t="s">
        <v>39</v>
      </c>
    </row>
    <row r="7" spans="1:3" x14ac:dyDescent="0.3">
      <c r="B7" s="85" t="s">
        <v>522</v>
      </c>
      <c r="C7" s="90" t="s">
        <v>39</v>
      </c>
    </row>
    <row r="8" spans="1:3" x14ac:dyDescent="0.3">
      <c r="B8" s="86" t="s">
        <v>523</v>
      </c>
    </row>
    <row r="9" spans="1:3" x14ac:dyDescent="0.3">
      <c r="B9" s="85" t="s">
        <v>524</v>
      </c>
      <c r="C9" s="90" t="s">
        <v>39</v>
      </c>
    </row>
    <row r="10" spans="1:3" x14ac:dyDescent="0.3">
      <c r="B10" s="85" t="s">
        <v>525</v>
      </c>
      <c r="C10" s="90" t="s">
        <v>39</v>
      </c>
    </row>
    <row r="11" spans="1:3" x14ac:dyDescent="0.3">
      <c r="B11" s="85" t="s">
        <v>526</v>
      </c>
      <c r="C11" s="90" t="s">
        <v>39</v>
      </c>
    </row>
    <row r="12" spans="1:3" x14ac:dyDescent="0.3">
      <c r="B12" s="85" t="s">
        <v>527</v>
      </c>
      <c r="C12" s="90" t="s">
        <v>39</v>
      </c>
    </row>
    <row r="13" spans="1:3" x14ac:dyDescent="0.3">
      <c r="B13" s="86" t="s">
        <v>528</v>
      </c>
    </row>
    <row r="14" spans="1:3" x14ac:dyDescent="0.3">
      <c r="B14" s="85" t="s">
        <v>529</v>
      </c>
      <c r="C14" s="90" t="s">
        <v>39</v>
      </c>
    </row>
    <row r="15" spans="1:3" x14ac:dyDescent="0.3">
      <c r="B15" s="86" t="s">
        <v>530</v>
      </c>
    </row>
    <row r="16" spans="1:3" x14ac:dyDescent="0.3">
      <c r="B16" s="85" t="s">
        <v>531</v>
      </c>
      <c r="C16" s="90" t="s">
        <v>39</v>
      </c>
    </row>
    <row r="17" spans="1:3" x14ac:dyDescent="0.3">
      <c r="B17" s="86" t="s">
        <v>532</v>
      </c>
    </row>
    <row r="18" spans="1:3" x14ac:dyDescent="0.3">
      <c r="B18" s="85" t="s">
        <v>533</v>
      </c>
      <c r="C18" s="90" t="s">
        <v>39</v>
      </c>
    </row>
    <row r="19" spans="1:3" x14ac:dyDescent="0.3">
      <c r="B19" s="86" t="s">
        <v>534</v>
      </c>
    </row>
    <row r="20" spans="1:3" x14ac:dyDescent="0.3">
      <c r="B20" s="85" t="s">
        <v>535</v>
      </c>
      <c r="C20" s="90" t="s">
        <v>39</v>
      </c>
    </row>
    <row r="22" spans="1:3" x14ac:dyDescent="0.3">
      <c r="A22" s="87" t="s">
        <v>536</v>
      </c>
      <c r="B22" s="87"/>
    </row>
    <row r="23" spans="1:3" x14ac:dyDescent="0.3">
      <c r="B23" s="86" t="s">
        <v>537</v>
      </c>
    </row>
    <row r="24" spans="1:3" x14ac:dyDescent="0.3">
      <c r="B24" s="85" t="s">
        <v>538</v>
      </c>
      <c r="C24" s="90" t="s">
        <v>39</v>
      </c>
    </row>
    <row r="25" spans="1:3" x14ac:dyDescent="0.3">
      <c r="B25" s="85" t="s">
        <v>539</v>
      </c>
      <c r="C25" s="90" t="s">
        <v>39</v>
      </c>
    </row>
    <row r="26" spans="1:3" x14ac:dyDescent="0.3">
      <c r="B26" s="86" t="s">
        <v>540</v>
      </c>
    </row>
    <row r="27" spans="1:3" x14ac:dyDescent="0.3">
      <c r="B27" s="85" t="s">
        <v>541</v>
      </c>
      <c r="C27" s="90" t="s">
        <v>39</v>
      </c>
    </row>
    <row r="28" spans="1:3" x14ac:dyDescent="0.3">
      <c r="B28" s="86" t="s">
        <v>542</v>
      </c>
    </row>
    <row r="29" spans="1:3" x14ac:dyDescent="0.3">
      <c r="B29" s="85" t="s">
        <v>543</v>
      </c>
      <c r="C29" s="90" t="s">
        <v>39</v>
      </c>
    </row>
    <row r="30" spans="1:3" x14ac:dyDescent="0.3">
      <c r="B30" s="86" t="s">
        <v>544</v>
      </c>
    </row>
    <row r="31" spans="1:3" x14ac:dyDescent="0.3">
      <c r="B31" s="85" t="s">
        <v>545</v>
      </c>
    </row>
    <row r="32" spans="1:3" x14ac:dyDescent="0.3">
      <c r="B32" s="86" t="s">
        <v>546</v>
      </c>
    </row>
    <row r="33" spans="2:3" x14ac:dyDescent="0.3">
      <c r="B33" s="85" t="s">
        <v>524</v>
      </c>
      <c r="C33" s="90" t="s">
        <v>39</v>
      </c>
    </row>
  </sheetData>
  <dataValidations count="1">
    <dataValidation type="list" showInputMessage="1" showErrorMessage="1" sqref="C2:C20 C23:C34" xr:uid="{00000000-0002-0000-0C00-000000000000}">
      <formula1>"Pass,Fail"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zoomScale="90" zoomScaleNormal="90" workbookViewId="0">
      <selection activeCell="F21" sqref="F21"/>
    </sheetView>
  </sheetViews>
  <sheetFormatPr defaultRowHeight="14.4" x14ac:dyDescent="0.3"/>
  <cols>
    <col min="1" max="1" width="3.33203125" style="114" customWidth="1"/>
    <col min="2" max="2" width="11.88671875" style="114" bestFit="1" customWidth="1"/>
    <col min="3" max="3" width="11.88671875" style="114" customWidth="1"/>
    <col min="4" max="4" width="19.5546875" style="114" customWidth="1"/>
    <col min="5" max="5" width="26.44140625" style="114" customWidth="1"/>
    <col min="6" max="6" width="52.109375" style="114" customWidth="1"/>
    <col min="7" max="7" width="41.77734375" style="114" customWidth="1"/>
    <col min="8" max="8" width="27.77734375" style="114" customWidth="1"/>
    <col min="9" max="9" width="11.21875" style="114" customWidth="1"/>
    <col min="10" max="10" width="10.21875" style="114" customWidth="1"/>
    <col min="11" max="11" width="9.77734375" style="114" customWidth="1"/>
  </cols>
  <sheetData>
    <row r="1" spans="2:7" s="90" customFormat="1" ht="13.8" customHeight="1" x14ac:dyDescent="0.3"/>
    <row r="2" spans="2:7" s="90" customFormat="1" ht="13.8" customHeight="1" x14ac:dyDescent="0.3"/>
    <row r="3" spans="2:7" s="82" customFormat="1" ht="28.8" customHeight="1" x14ac:dyDescent="0.3">
      <c r="B3" s="83" t="s">
        <v>17</v>
      </c>
      <c r="C3" s="83" t="s">
        <v>18</v>
      </c>
      <c r="D3" s="83" t="s">
        <v>0</v>
      </c>
      <c r="E3" s="83" t="s">
        <v>1</v>
      </c>
      <c r="F3" s="83" t="s">
        <v>2</v>
      </c>
      <c r="G3" s="83" t="s">
        <v>8</v>
      </c>
    </row>
    <row r="4" spans="2:7" x14ac:dyDescent="0.3">
      <c r="B4" s="95">
        <v>1</v>
      </c>
      <c r="C4" s="95" t="s">
        <v>19</v>
      </c>
      <c r="D4" s="95" t="s">
        <v>20</v>
      </c>
      <c r="E4" s="48" t="s">
        <v>21</v>
      </c>
      <c r="F4" s="90" t="s">
        <v>22</v>
      </c>
    </row>
    <row r="5" spans="2:7" x14ac:dyDescent="0.3">
      <c r="B5" s="95">
        <v>2</v>
      </c>
      <c r="C5" s="95" t="s">
        <v>19</v>
      </c>
      <c r="D5" s="95" t="s">
        <v>23</v>
      </c>
      <c r="E5" s="94" t="s">
        <v>24</v>
      </c>
      <c r="F5" s="90" t="s">
        <v>25</v>
      </c>
    </row>
    <row r="6" spans="2:7" x14ac:dyDescent="0.3">
      <c r="B6" s="95">
        <v>3</v>
      </c>
      <c r="C6" s="95" t="s">
        <v>19</v>
      </c>
      <c r="D6" s="95" t="s">
        <v>23</v>
      </c>
      <c r="E6" s="94" t="s">
        <v>26</v>
      </c>
      <c r="F6" s="90" t="s">
        <v>27</v>
      </c>
    </row>
    <row r="7" spans="2:7" x14ac:dyDescent="0.3">
      <c r="B7" s="95">
        <v>4</v>
      </c>
      <c r="C7" s="95" t="s">
        <v>19</v>
      </c>
      <c r="D7" s="95" t="s">
        <v>23</v>
      </c>
      <c r="E7" s="94" t="s">
        <v>28</v>
      </c>
      <c r="F7" s="90" t="s">
        <v>29</v>
      </c>
    </row>
    <row r="8" spans="2:7" ht="41.4" customHeight="1" x14ac:dyDescent="0.3">
      <c r="B8" s="95">
        <v>5</v>
      </c>
      <c r="C8" s="95" t="s">
        <v>30</v>
      </c>
      <c r="D8" s="95" t="s">
        <v>31</v>
      </c>
      <c r="E8" s="94" t="s">
        <v>32</v>
      </c>
      <c r="F8" s="54" t="s">
        <v>33</v>
      </c>
    </row>
    <row r="9" spans="2:7" x14ac:dyDescent="0.3">
      <c r="B9" s="95">
        <v>6</v>
      </c>
      <c r="C9" s="95"/>
      <c r="D9" s="95"/>
      <c r="E9" s="94" t="s">
        <v>34</v>
      </c>
      <c r="F9" s="90"/>
    </row>
    <row r="10" spans="2:7" x14ac:dyDescent="0.3">
      <c r="B10" s="95">
        <v>7</v>
      </c>
      <c r="C10" s="95"/>
      <c r="D10" s="95"/>
      <c r="E10" s="94" t="s">
        <v>35</v>
      </c>
      <c r="F10" s="90"/>
    </row>
    <row r="11" spans="2:7" x14ac:dyDescent="0.3">
      <c r="B11" s="95">
        <v>8</v>
      </c>
      <c r="C11" s="95"/>
      <c r="D11" s="95"/>
      <c r="E11" s="94"/>
      <c r="F11" s="90"/>
    </row>
    <row r="12" spans="2:7" x14ac:dyDescent="0.3">
      <c r="B12" s="95">
        <v>9</v>
      </c>
      <c r="C12" s="95"/>
      <c r="D12" s="95"/>
      <c r="E12" s="94"/>
      <c r="F12" s="90"/>
    </row>
    <row r="13" spans="2:7" x14ac:dyDescent="0.3">
      <c r="B13" s="95">
        <v>10</v>
      </c>
      <c r="C13" s="95"/>
      <c r="D13" s="95"/>
      <c r="E13" s="94"/>
      <c r="F13" s="90"/>
    </row>
    <row r="14" spans="2:7" x14ac:dyDescent="0.3">
      <c r="B14" s="95"/>
      <c r="C14" s="95"/>
      <c r="D14" s="95"/>
      <c r="E14" s="94"/>
      <c r="F14" s="90"/>
    </row>
    <row r="15" spans="2:7" x14ac:dyDescent="0.3">
      <c r="B15" s="95"/>
      <c r="C15" s="95"/>
      <c r="D15" s="95"/>
      <c r="E15" s="94"/>
    </row>
    <row r="16" spans="2:7" x14ac:dyDescent="0.3">
      <c r="D16" s="95"/>
      <c r="E16" s="94"/>
    </row>
    <row r="17" spans="4:5" x14ac:dyDescent="0.3">
      <c r="D17" s="95"/>
      <c r="E17" s="94"/>
    </row>
    <row r="18" spans="4:5" x14ac:dyDescent="0.3">
      <c r="D18" s="95"/>
      <c r="E18" s="94"/>
    </row>
    <row r="19" spans="4:5" x14ac:dyDescent="0.3">
      <c r="D19" s="95"/>
      <c r="E19" s="95"/>
    </row>
    <row r="20" spans="4:5" x14ac:dyDescent="0.3">
      <c r="D20" s="95"/>
      <c r="E20" s="95"/>
    </row>
    <row r="21" spans="4:5" x14ac:dyDescent="0.3">
      <c r="D21" s="95"/>
      <c r="E21" s="95"/>
    </row>
    <row r="22" spans="4:5" x14ac:dyDescent="0.3">
      <c r="D22" s="95"/>
      <c r="E22" s="95"/>
    </row>
    <row r="23" spans="4:5" x14ac:dyDescent="0.3">
      <c r="D23" s="95"/>
      <c r="E23" s="9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9"/>
  <sheetViews>
    <sheetView zoomScale="85" zoomScaleNormal="85" workbookViewId="0">
      <pane ySplit="3" topLeftCell="A4" activePane="bottomLeft" state="frozen"/>
      <selection pane="bottomLeft" activeCell="F29" sqref="F29"/>
    </sheetView>
  </sheetViews>
  <sheetFormatPr defaultRowHeight="13.8" x14ac:dyDescent="0.3"/>
  <cols>
    <col min="1" max="1" width="3.33203125" style="90" customWidth="1"/>
    <col min="2" max="3" width="16.6640625" style="90" customWidth="1"/>
    <col min="4" max="4" width="41.77734375" style="90" customWidth="1"/>
    <col min="5" max="5" width="19.88671875" style="90" customWidth="1"/>
    <col min="6" max="6" width="41.33203125" style="90" bestFit="1" customWidth="1"/>
    <col min="7" max="7" width="34.77734375" style="90" bestFit="1" customWidth="1"/>
    <col min="8" max="8" width="13.21875" style="90" customWidth="1"/>
    <col min="9" max="9" width="12.77734375" style="90" customWidth="1"/>
    <col min="10" max="10" width="27.77734375" style="90" customWidth="1"/>
    <col min="11" max="11" width="11.21875" style="90" customWidth="1"/>
    <col min="12" max="12" width="10.21875" style="90" customWidth="1"/>
    <col min="13" max="13" width="9.77734375" style="90" customWidth="1"/>
    <col min="14" max="44" width="8.88671875" style="90" customWidth="1"/>
    <col min="45" max="16384" width="8.88671875" style="90"/>
  </cols>
  <sheetData>
    <row r="1" spans="1:10" x14ac:dyDescent="0.3">
      <c r="A1" s="90">
        <v>1</v>
      </c>
      <c r="B1" s="90">
        <v>2</v>
      </c>
      <c r="C1" s="90">
        <v>3</v>
      </c>
      <c r="D1" s="90">
        <v>4</v>
      </c>
      <c r="E1" s="90">
        <v>5</v>
      </c>
      <c r="F1" s="90">
        <v>6</v>
      </c>
      <c r="G1" s="90">
        <v>7</v>
      </c>
    </row>
    <row r="3" spans="1:10" s="82" customFormat="1" ht="28.8" customHeight="1" x14ac:dyDescent="0.3">
      <c r="B3" s="83" t="s">
        <v>0</v>
      </c>
      <c r="C3" s="83" t="s">
        <v>1</v>
      </c>
      <c r="D3" s="83" t="s">
        <v>2</v>
      </c>
      <c r="E3" s="83" t="s">
        <v>3</v>
      </c>
      <c r="F3" s="83" t="s">
        <v>4</v>
      </c>
      <c r="G3" s="83" t="s">
        <v>5</v>
      </c>
      <c r="H3" s="84" t="s">
        <v>6</v>
      </c>
      <c r="I3" s="84" t="s">
        <v>7</v>
      </c>
      <c r="J3" s="83" t="s">
        <v>8</v>
      </c>
    </row>
    <row r="4" spans="1:10" x14ac:dyDescent="0.3">
      <c r="B4" s="95" t="s">
        <v>20</v>
      </c>
      <c r="C4" s="6" t="s">
        <v>21</v>
      </c>
      <c r="D4" s="90" t="s">
        <v>36</v>
      </c>
      <c r="E4" s="90" t="s">
        <v>37</v>
      </c>
      <c r="G4" s="90" t="s">
        <v>38</v>
      </c>
      <c r="H4" s="95" t="s">
        <v>39</v>
      </c>
      <c r="I4" s="101"/>
    </row>
    <row r="5" spans="1:10" x14ac:dyDescent="0.3">
      <c r="E5" s="90" t="s">
        <v>40</v>
      </c>
      <c r="G5" s="90" t="s">
        <v>41</v>
      </c>
      <c r="H5" s="95" t="s">
        <v>39</v>
      </c>
      <c r="I5" s="101"/>
    </row>
    <row r="6" spans="1:10" x14ac:dyDescent="0.3">
      <c r="E6" s="90" t="s">
        <v>42</v>
      </c>
      <c r="G6" s="90" t="s">
        <v>43</v>
      </c>
      <c r="H6" s="95" t="s">
        <v>39</v>
      </c>
      <c r="I6" s="101"/>
    </row>
    <row r="7" spans="1:10" x14ac:dyDescent="0.3">
      <c r="E7" s="78" t="s">
        <v>44</v>
      </c>
      <c r="F7" s="51" t="s">
        <v>45</v>
      </c>
      <c r="G7" s="138" t="s">
        <v>46</v>
      </c>
      <c r="H7" s="95" t="s">
        <v>39</v>
      </c>
      <c r="I7" s="101"/>
      <c r="J7" s="123" t="s">
        <v>47</v>
      </c>
    </row>
    <row r="8" spans="1:10" x14ac:dyDescent="0.3">
      <c r="E8" s="78" t="s">
        <v>48</v>
      </c>
      <c r="F8" s="51" t="s">
        <v>49</v>
      </c>
      <c r="G8" s="138" t="s">
        <v>50</v>
      </c>
      <c r="H8" s="95" t="s">
        <v>39</v>
      </c>
      <c r="I8" s="101"/>
      <c r="J8" s="123" t="s">
        <v>47</v>
      </c>
    </row>
    <row r="9" spans="1:10" x14ac:dyDescent="0.3">
      <c r="E9" s="78" t="s">
        <v>51</v>
      </c>
      <c r="F9" s="51" t="str">
        <f>G9</f>
        <v>01/08/2021 - 30/09/2021</v>
      </c>
      <c r="G9" s="100" t="s">
        <v>52</v>
      </c>
      <c r="H9" s="95" t="s">
        <v>39</v>
      </c>
      <c r="I9" s="101"/>
      <c r="J9" s="89" t="s">
        <v>53</v>
      </c>
    </row>
    <row r="10" spans="1:10" x14ac:dyDescent="0.3">
      <c r="E10" s="78" t="s">
        <v>54</v>
      </c>
      <c r="F10" s="51" t="str">
        <f>G10</f>
        <v>01/08/2021 - 30/09/2022</v>
      </c>
      <c r="G10" s="100" t="s">
        <v>55</v>
      </c>
      <c r="H10" s="95" t="s">
        <v>39</v>
      </c>
      <c r="I10" s="101"/>
      <c r="J10" s="89" t="s">
        <v>53</v>
      </c>
    </row>
    <row r="11" spans="1:10" x14ac:dyDescent="0.3">
      <c r="E11" s="78" t="s">
        <v>56</v>
      </c>
      <c r="F11" s="51" t="str">
        <f>G11</f>
        <v>01/08/2021 - 30/09/2023</v>
      </c>
      <c r="G11" s="100" t="s">
        <v>57</v>
      </c>
      <c r="H11" s="95" t="s">
        <v>39</v>
      </c>
      <c r="I11" s="101"/>
      <c r="J11" s="89" t="s">
        <v>53</v>
      </c>
    </row>
    <row r="12" spans="1:10" x14ac:dyDescent="0.3">
      <c r="E12" s="78" t="s">
        <v>58</v>
      </c>
      <c r="F12" s="51" t="str">
        <f>G12</f>
        <v>01/08/2021 - 30/09/2024</v>
      </c>
      <c r="G12" s="100" t="s">
        <v>59</v>
      </c>
      <c r="H12" s="95" t="s">
        <v>39</v>
      </c>
      <c r="I12" s="101"/>
      <c r="J12" s="89" t="s">
        <v>53</v>
      </c>
    </row>
    <row r="13" spans="1:10" x14ac:dyDescent="0.3">
      <c r="E13" s="15" t="s">
        <v>60</v>
      </c>
      <c r="H13" s="95"/>
      <c r="I13" s="101"/>
    </row>
    <row r="14" spans="1:10" x14ac:dyDescent="0.3">
      <c r="E14" s="78" t="s">
        <v>61</v>
      </c>
      <c r="F14" s="90" t="s">
        <v>62</v>
      </c>
      <c r="G14" s="90" t="s">
        <v>63</v>
      </c>
      <c r="H14" s="95" t="s">
        <v>39</v>
      </c>
      <c r="I14" s="101"/>
    </row>
    <row r="15" spans="1:10" x14ac:dyDescent="0.3">
      <c r="E15" s="78" t="s">
        <v>64</v>
      </c>
      <c r="F15" s="90" t="s">
        <v>65</v>
      </c>
      <c r="G15" s="90" t="s">
        <v>66</v>
      </c>
      <c r="H15" s="95" t="s">
        <v>39</v>
      </c>
      <c r="I15" s="101"/>
    </row>
    <row r="16" spans="1:10" x14ac:dyDescent="0.3">
      <c r="E16" s="15" t="s">
        <v>67</v>
      </c>
      <c r="I16" s="101"/>
    </row>
    <row r="17" spans="5:9" x14ac:dyDescent="0.3">
      <c r="E17" s="78" t="s">
        <v>68</v>
      </c>
      <c r="F17" s="90" t="s">
        <v>69</v>
      </c>
      <c r="G17" s="90" t="s">
        <v>70</v>
      </c>
      <c r="H17" s="95"/>
      <c r="I17" s="101"/>
    </row>
    <row r="18" spans="5:9" x14ac:dyDescent="0.3">
      <c r="E18" s="90" t="s">
        <v>71</v>
      </c>
      <c r="G18" s="90" t="s">
        <v>72</v>
      </c>
      <c r="H18" s="95" t="s">
        <v>39</v>
      </c>
      <c r="I18" s="101"/>
    </row>
    <row r="19" spans="5:9" s="16" customFormat="1" x14ac:dyDescent="0.3">
      <c r="H19" s="17"/>
      <c r="I19" s="18"/>
    </row>
    <row r="20" spans="5:9" x14ac:dyDescent="0.3">
      <c r="H20" s="95"/>
      <c r="I20" s="101"/>
    </row>
    <row r="21" spans="5:9" x14ac:dyDescent="0.3">
      <c r="E21" s="76"/>
      <c r="H21" s="95"/>
      <c r="I21" s="101"/>
    </row>
    <row r="23" spans="5:9" x14ac:dyDescent="0.3">
      <c r="F23" s="77"/>
    </row>
    <row r="24" spans="5:9" x14ac:dyDescent="0.3">
      <c r="E24" s="78"/>
      <c r="F24" s="77"/>
    </row>
    <row r="25" spans="5:9" x14ac:dyDescent="0.3">
      <c r="E25" s="78"/>
      <c r="F25" s="94"/>
    </row>
    <row r="26" spans="5:9" x14ac:dyDescent="0.3">
      <c r="F26" s="77"/>
    </row>
    <row r="27" spans="5:9" x14ac:dyDescent="0.3">
      <c r="E27" s="78"/>
      <c r="F27" s="77"/>
    </row>
    <row r="28" spans="5:9" x14ac:dyDescent="0.3">
      <c r="E28" s="78"/>
      <c r="F28" s="94"/>
    </row>
    <row r="30" spans="5:9" x14ac:dyDescent="0.3">
      <c r="E30" s="79"/>
      <c r="F30" s="94"/>
      <c r="H30" s="95"/>
      <c r="I30" s="101"/>
    </row>
    <row r="31" spans="5:9" x14ac:dyDescent="0.3">
      <c r="H31" s="95"/>
      <c r="I31" s="101"/>
    </row>
    <row r="32" spans="5:9" x14ac:dyDescent="0.3">
      <c r="H32" s="95"/>
      <c r="I32" s="101"/>
    </row>
    <row r="33" spans="8:9" x14ac:dyDescent="0.3">
      <c r="H33" s="95"/>
      <c r="I33" s="101"/>
    </row>
    <row r="34" spans="8:9" x14ac:dyDescent="0.3">
      <c r="H34" s="95"/>
      <c r="I34" s="101"/>
    </row>
    <row r="35" spans="8:9" x14ac:dyDescent="0.3">
      <c r="H35" s="95"/>
      <c r="I35" s="101"/>
    </row>
    <row r="36" spans="8:9" x14ac:dyDescent="0.3">
      <c r="H36" s="95"/>
      <c r="I36" s="101"/>
    </row>
    <row r="37" spans="8:9" x14ac:dyDescent="0.3">
      <c r="H37" s="95"/>
      <c r="I37" s="101"/>
    </row>
    <row r="38" spans="8:9" x14ac:dyDescent="0.3">
      <c r="H38" s="95"/>
      <c r="I38" s="101"/>
    </row>
    <row r="39" spans="8:9" x14ac:dyDescent="0.3">
      <c r="H39" s="95"/>
      <c r="I39" s="101"/>
    </row>
    <row r="40" spans="8:9" x14ac:dyDescent="0.3">
      <c r="H40" s="95"/>
      <c r="I40" s="101"/>
    </row>
    <row r="41" spans="8:9" x14ac:dyDescent="0.3">
      <c r="H41" s="95"/>
      <c r="I41" s="101"/>
    </row>
    <row r="42" spans="8:9" x14ac:dyDescent="0.3">
      <c r="H42" s="95"/>
      <c r="I42" s="101"/>
    </row>
    <row r="43" spans="8:9" x14ac:dyDescent="0.3">
      <c r="H43" s="95"/>
      <c r="I43" s="101"/>
    </row>
    <row r="44" spans="8:9" x14ac:dyDescent="0.3">
      <c r="H44" s="95"/>
      <c r="I44" s="101"/>
    </row>
    <row r="49" s="90" customFormat="1" x14ac:dyDescent="0.3"/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0"/>
  <sheetViews>
    <sheetView zoomScale="90" zoomScaleNormal="90" workbookViewId="0">
      <pane ySplit="3" topLeftCell="A90" activePane="bottomLeft" state="frozen"/>
      <selection pane="bottomLeft" activeCell="D40" sqref="D40"/>
    </sheetView>
  </sheetViews>
  <sheetFormatPr defaultRowHeight="13.8" x14ac:dyDescent="0.3"/>
  <cols>
    <col min="1" max="1" width="7.5546875" style="90" customWidth="1"/>
    <col min="2" max="3" width="16.6640625" style="90" customWidth="1"/>
    <col min="4" max="4" width="41.77734375" style="90" customWidth="1"/>
    <col min="5" max="5" width="28" style="90" bestFit="1" customWidth="1"/>
    <col min="6" max="6" width="41.33203125" style="90" bestFit="1" customWidth="1"/>
    <col min="7" max="7" width="36" style="90" bestFit="1" customWidth="1"/>
    <col min="8" max="8" width="13.21875" style="90" customWidth="1"/>
    <col min="9" max="9" width="12.77734375" style="90" customWidth="1"/>
    <col min="10" max="10" width="27.77734375" style="90" customWidth="1"/>
    <col min="11" max="11" width="11.21875" style="90" customWidth="1"/>
    <col min="12" max="12" width="10.21875" style="90" customWidth="1"/>
    <col min="13" max="13" width="9.77734375" style="90" customWidth="1"/>
    <col min="14" max="44" width="8.88671875" style="90" customWidth="1"/>
    <col min="45" max="16384" width="8.88671875" style="90"/>
  </cols>
  <sheetData>
    <row r="1" spans="1:10" x14ac:dyDescent="0.3">
      <c r="A1" s="90">
        <v>1</v>
      </c>
      <c r="B1" s="90">
        <v>2</v>
      </c>
      <c r="C1" s="90">
        <v>3</v>
      </c>
      <c r="D1" s="90">
        <v>4</v>
      </c>
      <c r="E1" s="90">
        <v>5</v>
      </c>
      <c r="F1" s="90">
        <v>6</v>
      </c>
      <c r="G1" s="90">
        <v>7</v>
      </c>
    </row>
    <row r="3" spans="1:10" s="82" customFormat="1" ht="28.8" customHeight="1" x14ac:dyDescent="0.3">
      <c r="B3" s="83" t="s">
        <v>0</v>
      </c>
      <c r="C3" s="83" t="s">
        <v>1</v>
      </c>
      <c r="D3" s="83" t="s">
        <v>2</v>
      </c>
      <c r="E3" s="83" t="s">
        <v>3</v>
      </c>
      <c r="F3" s="83" t="s">
        <v>4</v>
      </c>
      <c r="G3" s="83" t="s">
        <v>5</v>
      </c>
      <c r="H3" s="84" t="s">
        <v>6</v>
      </c>
      <c r="I3" s="84" t="s">
        <v>7</v>
      </c>
      <c r="J3" s="83" t="s">
        <v>8</v>
      </c>
    </row>
    <row r="4" spans="1:10" x14ac:dyDescent="0.3">
      <c r="B4" s="95" t="s">
        <v>23</v>
      </c>
      <c r="C4" s="6" t="s">
        <v>24</v>
      </c>
      <c r="D4" s="90" t="s">
        <v>73</v>
      </c>
      <c r="E4" s="90" t="s">
        <v>37</v>
      </c>
      <c r="G4" s="3"/>
      <c r="H4" s="95"/>
      <c r="I4" s="101"/>
    </row>
    <row r="5" spans="1:10" x14ac:dyDescent="0.3">
      <c r="B5" s="95"/>
      <c r="C5" s="6"/>
      <c r="E5" s="78" t="s">
        <v>74</v>
      </c>
      <c r="F5" s="90" t="s">
        <v>75</v>
      </c>
      <c r="G5" s="90" t="str">
        <f>Event!$G$7</f>
        <v>BOT Test Thailand Focus-20210821142424</v>
      </c>
      <c r="H5" s="95" t="s">
        <v>39</v>
      </c>
      <c r="I5" s="101"/>
    </row>
    <row r="6" spans="1:10" x14ac:dyDescent="0.3">
      <c r="E6" s="90" t="s">
        <v>76</v>
      </c>
      <c r="H6" s="95"/>
      <c r="I6" s="101"/>
    </row>
    <row r="7" spans="1:10" x14ac:dyDescent="0.3">
      <c r="E7" s="90" t="s">
        <v>77</v>
      </c>
      <c r="H7" s="95"/>
      <c r="I7" s="101"/>
    </row>
    <row r="8" spans="1:10" x14ac:dyDescent="0.3">
      <c r="E8" s="78" t="s">
        <v>78</v>
      </c>
      <c r="F8" s="90" t="s">
        <v>79</v>
      </c>
      <c r="G8" s="90" t="s">
        <v>80</v>
      </c>
      <c r="H8" s="95" t="s">
        <v>39</v>
      </c>
    </row>
    <row r="9" spans="1:10" x14ac:dyDescent="0.3">
      <c r="E9" s="78" t="s">
        <v>81</v>
      </c>
      <c r="F9" s="90" t="s">
        <v>82</v>
      </c>
      <c r="G9" s="90" t="s">
        <v>80</v>
      </c>
      <c r="H9" s="95" t="s">
        <v>39</v>
      </c>
      <c r="I9" s="101"/>
    </row>
    <row r="10" spans="1:10" x14ac:dyDescent="0.3">
      <c r="E10" s="50" t="s">
        <v>83</v>
      </c>
      <c r="H10" s="95"/>
      <c r="I10" s="101"/>
    </row>
    <row r="11" spans="1:10" x14ac:dyDescent="0.3">
      <c r="E11" s="90" t="s">
        <v>84</v>
      </c>
    </row>
    <row r="12" spans="1:10" x14ac:dyDescent="0.3">
      <c r="E12" s="78" t="s">
        <v>85</v>
      </c>
      <c r="F12" s="94">
        <v>14</v>
      </c>
      <c r="G12" s="90" t="s">
        <v>86</v>
      </c>
      <c r="H12" s="95" t="s">
        <v>39</v>
      </c>
    </row>
    <row r="13" spans="1:10" x14ac:dyDescent="0.3">
      <c r="E13" s="19" t="s">
        <v>87</v>
      </c>
      <c r="F13" s="20" t="s">
        <v>88</v>
      </c>
      <c r="G13" s="90" t="s">
        <v>89</v>
      </c>
      <c r="H13" s="95" t="s">
        <v>39</v>
      </c>
      <c r="I13" s="101"/>
    </row>
    <row r="14" spans="1:10" x14ac:dyDescent="0.3">
      <c r="E14" s="102" t="s">
        <v>90</v>
      </c>
      <c r="J14" s="89"/>
    </row>
    <row r="15" spans="1:10" x14ac:dyDescent="0.3">
      <c r="E15" s="102" t="s">
        <v>91</v>
      </c>
      <c r="H15" s="95"/>
      <c r="I15" s="101"/>
      <c r="J15" s="89"/>
    </row>
    <row r="16" spans="1:10" x14ac:dyDescent="0.3">
      <c r="E16" s="50" t="s">
        <v>83</v>
      </c>
      <c r="G16" s="90" t="s">
        <v>92</v>
      </c>
      <c r="H16" s="95" t="s">
        <v>39</v>
      </c>
      <c r="I16" s="101"/>
    </row>
    <row r="17" spans="2:10" s="22" customFormat="1" x14ac:dyDescent="0.3"/>
    <row r="19" spans="2:10" x14ac:dyDescent="0.3">
      <c r="B19" s="95" t="s">
        <v>23</v>
      </c>
      <c r="C19" s="6" t="s">
        <v>26</v>
      </c>
      <c r="D19" s="90" t="s">
        <v>93</v>
      </c>
      <c r="E19" s="90" t="s">
        <v>94</v>
      </c>
      <c r="F19" s="90" t="s">
        <v>75</v>
      </c>
      <c r="G19" s="90" t="str">
        <f>Event!$G$7</f>
        <v>BOT Test Thailand Focus-20210821142424</v>
      </c>
      <c r="H19" s="95" t="s">
        <v>39</v>
      </c>
      <c r="J19" s="89"/>
    </row>
    <row r="20" spans="2:10" x14ac:dyDescent="0.3">
      <c r="E20" s="90" t="s">
        <v>95</v>
      </c>
    </row>
    <row r="21" spans="2:10" x14ac:dyDescent="0.3">
      <c r="E21" s="90" t="s">
        <v>96</v>
      </c>
    </row>
    <row r="22" spans="2:10" x14ac:dyDescent="0.3">
      <c r="E22" s="90" t="s">
        <v>97</v>
      </c>
      <c r="F22" s="90" t="s">
        <v>98</v>
      </c>
      <c r="G22" s="90" t="s">
        <v>99</v>
      </c>
      <c r="H22" s="95" t="s">
        <v>39</v>
      </c>
    </row>
    <row r="23" spans="2:10" x14ac:dyDescent="0.3">
      <c r="E23" s="78" t="s">
        <v>100</v>
      </c>
    </row>
    <row r="24" spans="2:10" x14ac:dyDescent="0.3">
      <c r="E24" s="94" t="s">
        <v>101</v>
      </c>
      <c r="F24" s="90" t="s">
        <v>98</v>
      </c>
      <c r="G24" s="90" t="s">
        <v>102</v>
      </c>
      <c r="H24" s="95" t="s">
        <v>39</v>
      </c>
    </row>
    <row r="26" spans="2:10" s="22" customFormat="1" x14ac:dyDescent="0.3">
      <c r="E26" s="29"/>
    </row>
    <row r="27" spans="2:10" x14ac:dyDescent="0.3">
      <c r="E27" s="97"/>
      <c r="F27" s="76"/>
    </row>
    <row r="28" spans="2:10" x14ac:dyDescent="0.3">
      <c r="B28" s="95" t="s">
        <v>23</v>
      </c>
      <c r="C28" s="6" t="s">
        <v>28</v>
      </c>
      <c r="D28" s="90" t="s">
        <v>103</v>
      </c>
      <c r="E28" s="90" t="s">
        <v>94</v>
      </c>
      <c r="F28" s="90" t="s">
        <v>75</v>
      </c>
      <c r="G28" s="90" t="str">
        <f>Event!$G$7</f>
        <v>BOT Test Thailand Focus-20210821142424</v>
      </c>
      <c r="H28" s="95" t="s">
        <v>39</v>
      </c>
    </row>
    <row r="29" spans="2:10" x14ac:dyDescent="0.3">
      <c r="E29" s="90" t="s">
        <v>104</v>
      </c>
      <c r="G29" s="90" t="s">
        <v>105</v>
      </c>
      <c r="H29" s="95" t="s">
        <v>39</v>
      </c>
    </row>
    <row r="30" spans="2:10" x14ac:dyDescent="0.3">
      <c r="E30" s="61" t="s">
        <v>106</v>
      </c>
      <c r="F30" s="76"/>
      <c r="G30" s="90" t="s">
        <v>107</v>
      </c>
      <c r="H30" s="95" t="s">
        <v>39</v>
      </c>
      <c r="J30" s="89"/>
    </row>
    <row r="31" spans="2:10" x14ac:dyDescent="0.3">
      <c r="E31" s="97" t="s">
        <v>108</v>
      </c>
      <c r="F31" s="99">
        <v>44450</v>
      </c>
      <c r="H31" s="95"/>
      <c r="J31" s="89" t="s">
        <v>53</v>
      </c>
    </row>
    <row r="32" spans="2:10" x14ac:dyDescent="0.3">
      <c r="E32" s="97" t="s">
        <v>109</v>
      </c>
      <c r="F32" s="99">
        <v>44451</v>
      </c>
      <c r="H32" s="95"/>
      <c r="J32" s="89" t="s">
        <v>53</v>
      </c>
    </row>
    <row r="33" spans="5:10" x14ac:dyDescent="0.3">
      <c r="E33" s="97" t="s">
        <v>110</v>
      </c>
      <c r="F33" s="99">
        <v>44452</v>
      </c>
      <c r="H33" s="95"/>
      <c r="J33" s="89" t="s">
        <v>53</v>
      </c>
    </row>
    <row r="34" spans="5:10" x14ac:dyDescent="0.3">
      <c r="E34" s="97" t="s">
        <v>111</v>
      </c>
      <c r="F34" s="99">
        <v>44453</v>
      </c>
      <c r="H34" s="95"/>
      <c r="J34" s="89" t="s">
        <v>53</v>
      </c>
    </row>
    <row r="35" spans="5:10" x14ac:dyDescent="0.3">
      <c r="E35" s="61" t="s">
        <v>112</v>
      </c>
      <c r="G35" s="90" t="s">
        <v>113</v>
      </c>
      <c r="H35" s="95" t="s">
        <v>39</v>
      </c>
    </row>
    <row r="36" spans="5:10" x14ac:dyDescent="0.3">
      <c r="E36" s="96" t="s">
        <v>114</v>
      </c>
      <c r="H36" s="95"/>
    </row>
    <row r="37" spans="5:10" x14ac:dyDescent="0.3">
      <c r="E37" s="97" t="s">
        <v>115</v>
      </c>
      <c r="F37" s="21" t="s">
        <v>116</v>
      </c>
      <c r="H37" s="95"/>
      <c r="J37" s="90" t="s">
        <v>117</v>
      </c>
    </row>
    <row r="38" spans="5:10" x14ac:dyDescent="0.3">
      <c r="E38" s="97" t="s">
        <v>118</v>
      </c>
      <c r="F38" s="21" t="s">
        <v>119</v>
      </c>
      <c r="H38" s="95"/>
      <c r="J38" s="90" t="s">
        <v>117</v>
      </c>
    </row>
    <row r="39" spans="5:10" x14ac:dyDescent="0.3">
      <c r="E39" s="97" t="s">
        <v>120</v>
      </c>
      <c r="F39" s="90" t="s">
        <v>121</v>
      </c>
      <c r="H39" s="95"/>
      <c r="J39" s="90" t="s">
        <v>117</v>
      </c>
    </row>
    <row r="40" spans="5:10" x14ac:dyDescent="0.3">
      <c r="E40" s="96" t="s">
        <v>122</v>
      </c>
      <c r="H40" s="95"/>
    </row>
    <row r="41" spans="5:10" x14ac:dyDescent="0.3">
      <c r="E41" s="97" t="s">
        <v>115</v>
      </c>
      <c r="F41" s="21" t="s">
        <v>123</v>
      </c>
      <c r="H41" s="95"/>
      <c r="J41" s="90" t="s">
        <v>117</v>
      </c>
    </row>
    <row r="42" spans="5:10" x14ac:dyDescent="0.3">
      <c r="E42" s="97" t="s">
        <v>118</v>
      </c>
      <c r="F42" s="90" t="s">
        <v>124</v>
      </c>
      <c r="H42" s="95"/>
      <c r="J42" s="90" t="s">
        <v>117</v>
      </c>
    </row>
    <row r="43" spans="5:10" x14ac:dyDescent="0.3">
      <c r="E43" s="96" t="s">
        <v>125</v>
      </c>
      <c r="H43" s="95"/>
    </row>
    <row r="44" spans="5:10" x14ac:dyDescent="0.3">
      <c r="E44" s="97" t="s">
        <v>115</v>
      </c>
      <c r="F44" s="21" t="s">
        <v>126</v>
      </c>
      <c r="H44" s="95"/>
      <c r="J44" s="90" t="s">
        <v>117</v>
      </c>
    </row>
    <row r="45" spans="5:10" x14ac:dyDescent="0.3">
      <c r="E45" s="97" t="s">
        <v>118</v>
      </c>
      <c r="F45" s="90" t="s">
        <v>127</v>
      </c>
      <c r="H45" s="95"/>
      <c r="J45" s="90" t="s">
        <v>117</v>
      </c>
    </row>
    <row r="46" spans="5:10" x14ac:dyDescent="0.3">
      <c r="E46" s="97" t="s">
        <v>120</v>
      </c>
      <c r="F46" s="90" t="s">
        <v>128</v>
      </c>
      <c r="H46" s="95"/>
      <c r="J46" s="90" t="s">
        <v>117</v>
      </c>
    </row>
    <row r="47" spans="5:10" x14ac:dyDescent="0.3">
      <c r="E47" s="97"/>
      <c r="H47" s="95"/>
    </row>
    <row r="48" spans="5:10" x14ac:dyDescent="0.3">
      <c r="E48" s="139" t="s">
        <v>129</v>
      </c>
      <c r="F48" s="140"/>
      <c r="H48" s="95"/>
      <c r="J48" s="89" t="s">
        <v>130</v>
      </c>
    </row>
    <row r="49" spans="2:10" x14ac:dyDescent="0.3">
      <c r="E49" s="141" t="s">
        <v>122</v>
      </c>
      <c r="F49" s="140"/>
      <c r="H49" s="95"/>
    </row>
    <row r="50" spans="2:10" x14ac:dyDescent="0.3">
      <c r="E50" s="142" t="s">
        <v>120</v>
      </c>
      <c r="F50" s="140"/>
      <c r="H50" s="95"/>
    </row>
    <row r="51" spans="2:10" x14ac:dyDescent="0.3">
      <c r="E51" s="139" t="s">
        <v>131</v>
      </c>
      <c r="F51" s="140"/>
      <c r="H51" s="95"/>
      <c r="J51" s="89" t="s">
        <v>130</v>
      </c>
    </row>
    <row r="52" spans="2:10" x14ac:dyDescent="0.3">
      <c r="E52" s="142" t="s">
        <v>111</v>
      </c>
      <c r="F52" s="143"/>
      <c r="H52" s="95"/>
      <c r="J52" s="89"/>
    </row>
    <row r="53" spans="2:10" x14ac:dyDescent="0.3">
      <c r="E53" s="97"/>
      <c r="F53" s="98"/>
      <c r="H53" s="95"/>
      <c r="J53" s="89"/>
    </row>
    <row r="54" spans="2:10" x14ac:dyDescent="0.3">
      <c r="E54" s="94" t="s">
        <v>132</v>
      </c>
      <c r="G54" s="90" t="s">
        <v>133</v>
      </c>
      <c r="H54" s="95" t="s">
        <v>39</v>
      </c>
    </row>
    <row r="55" spans="2:10" s="22" customFormat="1" x14ac:dyDescent="0.3"/>
    <row r="57" spans="2:10" x14ac:dyDescent="0.3">
      <c r="B57" s="95" t="s">
        <v>23</v>
      </c>
      <c r="C57" s="6" t="s">
        <v>134</v>
      </c>
      <c r="D57" s="90" t="s">
        <v>135</v>
      </c>
      <c r="E57" s="90" t="s">
        <v>94</v>
      </c>
      <c r="F57" s="90" t="s">
        <v>75</v>
      </c>
      <c r="G57" s="90" t="str">
        <f>Event!$G$7</f>
        <v>BOT Test Thailand Focus-20210821142424</v>
      </c>
      <c r="H57" s="95" t="s">
        <v>39</v>
      </c>
      <c r="J57" s="89"/>
    </row>
    <row r="58" spans="2:10" x14ac:dyDescent="0.3">
      <c r="E58" s="90" t="s">
        <v>136</v>
      </c>
    </row>
    <row r="59" spans="2:10" x14ac:dyDescent="0.3">
      <c r="E59" s="61" t="s">
        <v>137</v>
      </c>
      <c r="F59" s="76"/>
      <c r="H59" s="95" t="s">
        <v>39</v>
      </c>
      <c r="J59" s="89"/>
    </row>
    <row r="60" spans="2:10" x14ac:dyDescent="0.3">
      <c r="E60" s="97" t="s">
        <v>108</v>
      </c>
      <c r="F60" s="99">
        <v>44457</v>
      </c>
      <c r="J60" s="89" t="s">
        <v>53</v>
      </c>
    </row>
    <row r="61" spans="2:10" x14ac:dyDescent="0.3">
      <c r="E61" s="97" t="s">
        <v>109</v>
      </c>
      <c r="F61" s="99">
        <v>44458</v>
      </c>
      <c r="J61" s="89" t="s">
        <v>53</v>
      </c>
    </row>
    <row r="62" spans="2:10" x14ac:dyDescent="0.3">
      <c r="E62" s="61" t="s">
        <v>138</v>
      </c>
      <c r="G62" s="90" t="s">
        <v>113</v>
      </c>
      <c r="H62" s="95" t="s">
        <v>39</v>
      </c>
      <c r="J62" s="89"/>
    </row>
    <row r="63" spans="2:10" x14ac:dyDescent="0.3">
      <c r="E63" s="96" t="s">
        <v>114</v>
      </c>
    </row>
    <row r="64" spans="2:10" x14ac:dyDescent="0.3">
      <c r="E64" s="97" t="s">
        <v>115</v>
      </c>
      <c r="F64" s="21" t="s">
        <v>139</v>
      </c>
    </row>
    <row r="65" spans="2:10" x14ac:dyDescent="0.3">
      <c r="E65" s="97" t="s">
        <v>118</v>
      </c>
      <c r="F65" s="21" t="s">
        <v>140</v>
      </c>
    </row>
    <row r="66" spans="2:10" x14ac:dyDescent="0.3">
      <c r="E66" s="97" t="s">
        <v>120</v>
      </c>
      <c r="F66" s="90" t="s">
        <v>141</v>
      </c>
    </row>
    <row r="67" spans="2:10" x14ac:dyDescent="0.3">
      <c r="E67" s="96" t="s">
        <v>122</v>
      </c>
    </row>
    <row r="68" spans="2:10" x14ac:dyDescent="0.3">
      <c r="E68" s="97" t="s">
        <v>115</v>
      </c>
      <c r="F68" s="21" t="s">
        <v>139</v>
      </c>
    </row>
    <row r="69" spans="2:10" x14ac:dyDescent="0.3">
      <c r="E69" s="97" t="s">
        <v>118</v>
      </c>
      <c r="F69" s="90" t="s">
        <v>142</v>
      </c>
    </row>
    <row r="70" spans="2:10" x14ac:dyDescent="0.3">
      <c r="E70" s="97" t="s">
        <v>120</v>
      </c>
      <c r="F70" s="90" t="s">
        <v>143</v>
      </c>
    </row>
    <row r="71" spans="2:10" x14ac:dyDescent="0.3">
      <c r="E71" s="90" t="s">
        <v>144</v>
      </c>
      <c r="H71" s="95" t="s">
        <v>39</v>
      </c>
      <c r="J71" s="89"/>
    </row>
    <row r="72" spans="2:10" hidden="1" x14ac:dyDescent="0.3"/>
    <row r="73" spans="2:10" hidden="1" x14ac:dyDescent="0.3">
      <c r="E73" s="97"/>
    </row>
    <row r="74" spans="2:10" hidden="1" x14ac:dyDescent="0.3"/>
    <row r="75" spans="2:10" hidden="1" x14ac:dyDescent="0.3">
      <c r="E75" s="97"/>
    </row>
    <row r="76" spans="2:10" hidden="1" x14ac:dyDescent="0.3"/>
    <row r="77" spans="2:10" hidden="1" x14ac:dyDescent="0.3"/>
    <row r="78" spans="2:10" s="22" customFormat="1" x14ac:dyDescent="0.3"/>
    <row r="80" spans="2:10" x14ac:dyDescent="0.3">
      <c r="B80" s="95" t="s">
        <v>23</v>
      </c>
      <c r="C80" s="6" t="s">
        <v>145</v>
      </c>
      <c r="D80" s="90" t="s">
        <v>146</v>
      </c>
      <c r="E80" s="90" t="s">
        <v>94</v>
      </c>
      <c r="F80" s="90" t="s">
        <v>75</v>
      </c>
      <c r="G80" s="90" t="str">
        <f>Event!$G$7</f>
        <v>BOT Test Thailand Focus-20210821142424</v>
      </c>
      <c r="H80" s="95" t="s">
        <v>39</v>
      </c>
    </row>
    <row r="81" spans="5:8" x14ac:dyDescent="0.3">
      <c r="E81" s="90" t="s">
        <v>147</v>
      </c>
      <c r="G81" s="90" t="s">
        <v>148</v>
      </c>
      <c r="H81" s="95" t="s">
        <v>39</v>
      </c>
    </row>
    <row r="82" spans="5:8" x14ac:dyDescent="0.3">
      <c r="E82" s="90" t="s">
        <v>149</v>
      </c>
      <c r="G82" s="90" t="s">
        <v>150</v>
      </c>
      <c r="H82" s="95" t="s">
        <v>39</v>
      </c>
    </row>
    <row r="83" spans="5:8" x14ac:dyDescent="0.3">
      <c r="E83" s="103" t="s">
        <v>151</v>
      </c>
      <c r="H83" s="95"/>
    </row>
    <row r="84" spans="5:8" x14ac:dyDescent="0.3">
      <c r="E84" s="90" t="s">
        <v>152</v>
      </c>
      <c r="G84" s="90" t="s">
        <v>153</v>
      </c>
      <c r="H84" s="95" t="s">
        <v>39</v>
      </c>
    </row>
    <row r="85" spans="5:8" x14ac:dyDescent="0.3">
      <c r="E85" s="78" t="s">
        <v>154</v>
      </c>
      <c r="F85" s="90" t="s">
        <v>155</v>
      </c>
      <c r="H85" s="95"/>
    </row>
    <row r="86" spans="5:8" x14ac:dyDescent="0.3">
      <c r="E86" s="78" t="s">
        <v>156</v>
      </c>
      <c r="F86" s="94">
        <v>20</v>
      </c>
      <c r="H86" s="95"/>
    </row>
    <row r="87" spans="5:8" x14ac:dyDescent="0.3">
      <c r="E87" s="90" t="s">
        <v>157</v>
      </c>
      <c r="G87" s="90" t="s">
        <v>158</v>
      </c>
      <c r="H87" s="95" t="s">
        <v>39</v>
      </c>
    </row>
    <row r="88" spans="5:8" x14ac:dyDescent="0.3">
      <c r="E88" s="78" t="s">
        <v>154</v>
      </c>
      <c r="F88" s="90" t="s">
        <v>159</v>
      </c>
      <c r="H88" s="95"/>
    </row>
    <row r="89" spans="5:8" x14ac:dyDescent="0.3">
      <c r="E89" s="78" t="s">
        <v>156</v>
      </c>
      <c r="F89" s="94">
        <v>30</v>
      </c>
      <c r="H89" s="95"/>
    </row>
    <row r="90" spans="5:8" x14ac:dyDescent="0.3">
      <c r="E90" s="78" t="s">
        <v>160</v>
      </c>
      <c r="F90" s="94">
        <v>3</v>
      </c>
      <c r="H90" s="95"/>
    </row>
    <row r="91" spans="5:8" ht="14.4" customHeight="1" x14ac:dyDescent="0.3">
      <c r="E91" s="78" t="s">
        <v>161</v>
      </c>
      <c r="F91" s="106" t="s">
        <v>162</v>
      </c>
      <c r="H91" s="95"/>
    </row>
    <row r="92" spans="5:8" x14ac:dyDescent="0.3">
      <c r="E92" s="78" t="s">
        <v>163</v>
      </c>
      <c r="F92" s="90" t="s">
        <v>164</v>
      </c>
      <c r="H92" s="95"/>
    </row>
    <row r="93" spans="5:8" x14ac:dyDescent="0.3">
      <c r="E93" s="50" t="s">
        <v>83</v>
      </c>
    </row>
    <row r="94" spans="5:8" x14ac:dyDescent="0.3">
      <c r="E94" s="94" t="s">
        <v>165</v>
      </c>
      <c r="F94" s="90" t="s">
        <v>155</v>
      </c>
      <c r="G94" s="90" t="s">
        <v>166</v>
      </c>
      <c r="H94" s="95" t="s">
        <v>39</v>
      </c>
    </row>
    <row r="95" spans="5:8" x14ac:dyDescent="0.3">
      <c r="E95" s="50"/>
    </row>
    <row r="96" spans="5:8" s="22" customFormat="1" x14ac:dyDescent="0.3">
      <c r="E96" s="24"/>
    </row>
    <row r="98" spans="2:10" x14ac:dyDescent="0.3">
      <c r="B98" s="95" t="s">
        <v>23</v>
      </c>
      <c r="C98" s="6" t="s">
        <v>145</v>
      </c>
      <c r="D98" s="90" t="s">
        <v>167</v>
      </c>
      <c r="E98" s="90" t="s">
        <v>168</v>
      </c>
      <c r="F98" s="23" t="s">
        <v>75</v>
      </c>
      <c r="G98" s="23" t="str">
        <f>Event!$G$7</f>
        <v>BOT Test Thailand Focus-20210821142424</v>
      </c>
      <c r="J98" s="90" t="s">
        <v>130</v>
      </c>
    </row>
    <row r="99" spans="2:10" x14ac:dyDescent="0.3">
      <c r="E99" s="90" t="s">
        <v>169</v>
      </c>
    </row>
    <row r="100" spans="2:10" x14ac:dyDescent="0.3">
      <c r="E100" s="90" t="s">
        <v>170</v>
      </c>
    </row>
    <row r="101" spans="2:10" x14ac:dyDescent="0.3">
      <c r="E101" s="78" t="s">
        <v>154</v>
      </c>
    </row>
    <row r="102" spans="2:10" x14ac:dyDescent="0.3">
      <c r="E102" s="23" t="s">
        <v>171</v>
      </c>
    </row>
    <row r="103" spans="2:10" x14ac:dyDescent="0.3">
      <c r="E103" s="78" t="s">
        <v>172</v>
      </c>
    </row>
    <row r="104" spans="2:10" x14ac:dyDescent="0.3">
      <c r="E104" s="78" t="s">
        <v>173</v>
      </c>
    </row>
    <row r="105" spans="2:10" x14ac:dyDescent="0.3">
      <c r="E105" s="78" t="s">
        <v>83</v>
      </c>
    </row>
    <row r="106" spans="2:10" x14ac:dyDescent="0.3">
      <c r="E106" s="104" t="s">
        <v>174</v>
      </c>
      <c r="F106" s="104"/>
      <c r="G106" s="104"/>
      <c r="H106" s="105" t="s">
        <v>175</v>
      </c>
      <c r="I106" s="104"/>
      <c r="J106" s="104" t="s">
        <v>176</v>
      </c>
    </row>
    <row r="107" spans="2:10" x14ac:dyDescent="0.3">
      <c r="E107" s="104" t="s">
        <v>177</v>
      </c>
      <c r="F107" s="104"/>
      <c r="G107" s="104"/>
      <c r="H107" s="105" t="s">
        <v>175</v>
      </c>
      <c r="I107" s="104"/>
      <c r="J107" s="104" t="s">
        <v>178</v>
      </c>
    </row>
    <row r="108" spans="2:10" x14ac:dyDescent="0.3">
      <c r="E108" s="78" t="s">
        <v>179</v>
      </c>
    </row>
    <row r="110" spans="2:10" s="22" customFormat="1" x14ac:dyDescent="0.3"/>
  </sheetData>
  <hyperlinks>
    <hyperlink ref="F91" r:id="rId1" xr:uid="{00000000-0004-0000-0300-000000000000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M164"/>
  <sheetViews>
    <sheetView zoomScale="90" zoomScaleNormal="90" workbookViewId="0">
      <pane ySplit="3" topLeftCell="A151" activePane="bottomLeft" state="frozen"/>
      <selection pane="bottomLeft" activeCell="D159" sqref="D159"/>
    </sheetView>
  </sheetViews>
  <sheetFormatPr defaultRowHeight="14.4" x14ac:dyDescent="0.3"/>
  <cols>
    <col min="1" max="1" width="3.33203125" style="114" customWidth="1"/>
    <col min="2" max="2" width="16.6640625" style="114" customWidth="1"/>
    <col min="3" max="3" width="23.33203125" style="114" bestFit="1" customWidth="1"/>
    <col min="4" max="4" width="43.44140625" style="114" customWidth="1"/>
    <col min="5" max="5" width="33.109375" style="114" customWidth="1"/>
    <col min="6" max="6" width="46.77734375" style="114" bestFit="1" customWidth="1"/>
    <col min="7" max="7" width="36.21875" style="114" customWidth="1"/>
    <col min="8" max="8" width="13.21875" style="90" customWidth="1"/>
    <col min="9" max="9" width="12.77734375" style="114" customWidth="1"/>
    <col min="10" max="10" width="36.77734375" style="114" customWidth="1"/>
    <col min="11" max="11" width="11.21875" style="114" customWidth="1"/>
    <col min="12" max="12" width="10.21875" style="114" customWidth="1"/>
    <col min="13" max="13" width="9.77734375" style="114" customWidth="1"/>
  </cols>
  <sheetData>
    <row r="1" spans="1:10" s="90" customFormat="1" ht="13.8" customHeight="1" x14ac:dyDescent="0.3">
      <c r="A1" s="90">
        <v>1</v>
      </c>
      <c r="B1" s="90">
        <v>2</v>
      </c>
      <c r="C1" s="90">
        <v>3</v>
      </c>
      <c r="D1" s="90">
        <v>4</v>
      </c>
      <c r="E1" s="90">
        <v>5</v>
      </c>
      <c r="F1" s="90">
        <v>6</v>
      </c>
      <c r="G1" s="90">
        <v>7</v>
      </c>
    </row>
    <row r="2" spans="1:10" s="90" customFormat="1" ht="13.8" customHeight="1" x14ac:dyDescent="0.3"/>
    <row r="3" spans="1:10" s="82" customFormat="1" ht="28.8" customHeight="1" x14ac:dyDescent="0.3">
      <c r="B3" s="83" t="s">
        <v>0</v>
      </c>
      <c r="C3" s="83" t="s">
        <v>1</v>
      </c>
      <c r="D3" s="83" t="s">
        <v>2</v>
      </c>
      <c r="E3" s="83" t="s">
        <v>3</v>
      </c>
      <c r="F3" s="83" t="s">
        <v>4</v>
      </c>
      <c r="G3" s="83" t="s">
        <v>5</v>
      </c>
      <c r="H3" s="84" t="s">
        <v>6</v>
      </c>
      <c r="I3" s="84" t="s">
        <v>7</v>
      </c>
      <c r="J3" s="83" t="s">
        <v>8</v>
      </c>
    </row>
    <row r="4" spans="1:10" s="90" customFormat="1" ht="13.8" customHeight="1" x14ac:dyDescent="0.3">
      <c r="B4" s="95" t="s">
        <v>31</v>
      </c>
      <c r="C4" s="80" t="s">
        <v>32</v>
      </c>
      <c r="D4" s="64" t="s">
        <v>180</v>
      </c>
      <c r="E4" s="76" t="s">
        <v>181</v>
      </c>
      <c r="F4" s="25" t="s">
        <v>182</v>
      </c>
      <c r="G4" s="3" t="s">
        <v>183</v>
      </c>
      <c r="H4" s="4" t="s">
        <v>39</v>
      </c>
      <c r="I4" s="3"/>
    </row>
    <row r="5" spans="1:10" s="90" customFormat="1" ht="13.8" customHeight="1" x14ac:dyDescent="0.3">
      <c r="B5" s="95"/>
      <c r="E5" s="103" t="s">
        <v>184</v>
      </c>
      <c r="F5" s="90" t="s">
        <v>185</v>
      </c>
      <c r="G5" s="90" t="s">
        <v>186</v>
      </c>
      <c r="H5" s="95" t="s">
        <v>39</v>
      </c>
    </row>
    <row r="6" spans="1:10" s="90" customFormat="1" ht="27.6" customHeight="1" x14ac:dyDescent="0.3">
      <c r="B6" s="95"/>
      <c r="E6" s="103" t="s">
        <v>187</v>
      </c>
      <c r="F6" s="94" t="s">
        <v>188</v>
      </c>
      <c r="G6" s="59" t="s">
        <v>189</v>
      </c>
      <c r="H6" s="95" t="s">
        <v>39</v>
      </c>
    </row>
    <row r="7" spans="1:10" s="90" customFormat="1" ht="13.8" customHeight="1" x14ac:dyDescent="0.3">
      <c r="B7" s="95"/>
      <c r="E7" s="65" t="s">
        <v>190</v>
      </c>
      <c r="G7" s="59"/>
      <c r="H7" s="95"/>
    </row>
    <row r="8" spans="1:10" s="90" customFormat="1" x14ac:dyDescent="0.3">
      <c r="B8" s="95"/>
      <c r="E8" s="97" t="s">
        <v>191</v>
      </c>
      <c r="F8" t="s">
        <v>192</v>
      </c>
      <c r="G8" s="90" t="s">
        <v>193</v>
      </c>
      <c r="H8" s="95" t="s">
        <v>39</v>
      </c>
    </row>
    <row r="9" spans="1:10" x14ac:dyDescent="0.3">
      <c r="E9" s="103" t="s">
        <v>194</v>
      </c>
      <c r="I9" s="11"/>
    </row>
    <row r="10" spans="1:10" x14ac:dyDescent="0.3">
      <c r="E10" s="78" t="s">
        <v>44</v>
      </c>
      <c r="F10" t="s">
        <v>195</v>
      </c>
      <c r="H10" s="95"/>
      <c r="I10" s="11"/>
    </row>
    <row r="11" spans="1:10" x14ac:dyDescent="0.3">
      <c r="E11" s="78" t="s">
        <v>196</v>
      </c>
      <c r="F11" t="s">
        <v>197</v>
      </c>
      <c r="I11" s="119"/>
    </row>
    <row r="12" spans="1:10" x14ac:dyDescent="0.3">
      <c r="E12" s="97" t="s">
        <v>198</v>
      </c>
      <c r="F12" s="106" t="s">
        <v>199</v>
      </c>
      <c r="I12" s="119"/>
    </row>
    <row r="13" spans="1:10" x14ac:dyDescent="0.3">
      <c r="E13" s="78" t="s">
        <v>200</v>
      </c>
      <c r="F13" s="107" t="s">
        <v>201</v>
      </c>
      <c r="I13" s="119"/>
    </row>
    <row r="14" spans="1:10" x14ac:dyDescent="0.3">
      <c r="E14" s="78" t="s">
        <v>202</v>
      </c>
      <c r="F14" s="94" t="s">
        <v>203</v>
      </c>
      <c r="I14" s="119"/>
    </row>
    <row r="15" spans="1:10" x14ac:dyDescent="0.3">
      <c r="E15" s="103" t="s">
        <v>204</v>
      </c>
      <c r="F15" s="94"/>
      <c r="H15" s="95"/>
      <c r="I15" s="119"/>
    </row>
    <row r="16" spans="1:10" x14ac:dyDescent="0.3">
      <c r="E16" s="10" t="s">
        <v>205</v>
      </c>
      <c r="F16" s="7">
        <v>1</v>
      </c>
      <c r="G16" t="s">
        <v>206</v>
      </c>
      <c r="H16" s="95" t="s">
        <v>39</v>
      </c>
      <c r="I16" s="119"/>
    </row>
    <row r="17" spans="4:9" x14ac:dyDescent="0.3">
      <c r="I17" s="119"/>
    </row>
    <row r="18" spans="4:9" x14ac:dyDescent="0.3">
      <c r="E18" s="103" t="s">
        <v>207</v>
      </c>
      <c r="G18" s="90" t="s">
        <v>193</v>
      </c>
      <c r="H18" s="95" t="s">
        <v>39</v>
      </c>
      <c r="I18" s="11"/>
    </row>
    <row r="19" spans="4:9" x14ac:dyDescent="0.3">
      <c r="E19" s="78" t="s">
        <v>44</v>
      </c>
      <c r="F19" t="s">
        <v>208</v>
      </c>
      <c r="H19" s="95"/>
      <c r="I19" s="11"/>
    </row>
    <row r="20" spans="4:9" x14ac:dyDescent="0.3">
      <c r="E20" s="78" t="s">
        <v>196</v>
      </c>
      <c r="F20" t="s">
        <v>209</v>
      </c>
      <c r="I20" s="119"/>
    </row>
    <row r="21" spans="4:9" x14ac:dyDescent="0.3">
      <c r="D21" s="62" t="s">
        <v>210</v>
      </c>
      <c r="E21" s="37" t="s">
        <v>211</v>
      </c>
      <c r="F21" s="106" t="s">
        <v>199</v>
      </c>
      <c r="G21" s="123" t="s">
        <v>212</v>
      </c>
      <c r="H21" s="95" t="s">
        <v>39</v>
      </c>
      <c r="I21" s="119"/>
    </row>
    <row r="22" spans="4:9" x14ac:dyDescent="0.3">
      <c r="E22" s="78" t="s">
        <v>200</v>
      </c>
      <c r="F22" s="107" t="s">
        <v>201</v>
      </c>
      <c r="G22" s="108"/>
      <c r="I22" s="119"/>
    </row>
    <row r="23" spans="4:9" x14ac:dyDescent="0.3">
      <c r="E23" s="78" t="s">
        <v>202</v>
      </c>
      <c r="F23" s="94" t="s">
        <v>203</v>
      </c>
      <c r="G23" s="108"/>
      <c r="I23" s="119"/>
    </row>
    <row r="24" spans="4:9" x14ac:dyDescent="0.3">
      <c r="D24" s="62" t="s">
        <v>213</v>
      </c>
      <c r="E24" s="63" t="s">
        <v>214</v>
      </c>
      <c r="F24" s="106" t="s">
        <v>215</v>
      </c>
      <c r="G24" s="123" t="s">
        <v>193</v>
      </c>
      <c r="H24" s="95" t="s">
        <v>39</v>
      </c>
      <c r="I24" s="119"/>
    </row>
    <row r="25" spans="4:9" x14ac:dyDescent="0.3">
      <c r="E25" s="78"/>
      <c r="F25" s="94"/>
      <c r="G25" s="108"/>
      <c r="I25" s="119"/>
    </row>
    <row r="26" spans="4:9" x14ac:dyDescent="0.3">
      <c r="D26" s="110" t="s">
        <v>216</v>
      </c>
      <c r="E26" s="111" t="s">
        <v>217</v>
      </c>
      <c r="F26" s="112" t="s">
        <v>218</v>
      </c>
      <c r="G26" s="113" t="s">
        <v>219</v>
      </c>
      <c r="H26" s="95"/>
      <c r="I26" s="119"/>
    </row>
    <row r="27" spans="4:9" x14ac:dyDescent="0.3">
      <c r="G27" s="108"/>
      <c r="I27" s="119"/>
    </row>
    <row r="28" spans="4:9" x14ac:dyDescent="0.3">
      <c r="E28" s="103" t="s">
        <v>220</v>
      </c>
      <c r="G28" s="123" t="s">
        <v>193</v>
      </c>
      <c r="H28" s="95" t="s">
        <v>39</v>
      </c>
      <c r="I28" s="119"/>
    </row>
    <row r="29" spans="4:9" x14ac:dyDescent="0.3">
      <c r="E29" s="78" t="s">
        <v>44</v>
      </c>
      <c r="F29" t="s">
        <v>221</v>
      </c>
      <c r="G29" s="108"/>
      <c r="H29" s="95"/>
      <c r="I29" s="119"/>
    </row>
    <row r="30" spans="4:9" x14ac:dyDescent="0.3">
      <c r="E30" s="78" t="s">
        <v>196</v>
      </c>
      <c r="F30" t="s">
        <v>222</v>
      </c>
      <c r="G30" s="108"/>
      <c r="I30" s="119"/>
    </row>
    <row r="31" spans="4:9" x14ac:dyDescent="0.3">
      <c r="D31" s="62" t="s">
        <v>210</v>
      </c>
      <c r="E31" s="37" t="s">
        <v>211</v>
      </c>
      <c r="F31" s="106" t="s">
        <v>215</v>
      </c>
      <c r="G31" s="123" t="s">
        <v>212</v>
      </c>
      <c r="H31" s="95" t="s">
        <v>39</v>
      </c>
      <c r="I31" s="119"/>
    </row>
    <row r="32" spans="4:9" x14ac:dyDescent="0.3">
      <c r="E32" s="78" t="s">
        <v>200</v>
      </c>
      <c r="F32" s="107" t="s">
        <v>201</v>
      </c>
      <c r="I32" s="119"/>
    </row>
    <row r="33" spans="4:9" x14ac:dyDescent="0.3">
      <c r="E33" s="78" t="s">
        <v>202</v>
      </c>
      <c r="F33" s="94" t="s">
        <v>203</v>
      </c>
      <c r="I33" s="119"/>
    </row>
    <row r="34" spans="4:9" x14ac:dyDescent="0.3">
      <c r="D34" s="62" t="s">
        <v>213</v>
      </c>
      <c r="E34" s="63" t="s">
        <v>214</v>
      </c>
      <c r="F34" s="106" t="s">
        <v>223</v>
      </c>
      <c r="G34" s="90" t="s">
        <v>193</v>
      </c>
      <c r="H34" s="95" t="s">
        <v>39</v>
      </c>
      <c r="I34" s="119"/>
    </row>
    <row r="35" spans="4:9" x14ac:dyDescent="0.3">
      <c r="E35" s="78"/>
      <c r="F35" s="94"/>
      <c r="I35" s="119"/>
    </row>
    <row r="36" spans="4:9" x14ac:dyDescent="0.3">
      <c r="D36" s="110" t="s">
        <v>216</v>
      </c>
      <c r="E36" s="111" t="s">
        <v>217</v>
      </c>
      <c r="F36" s="112" t="s">
        <v>218</v>
      </c>
      <c r="G36" s="113" t="s">
        <v>219</v>
      </c>
      <c r="H36" s="105"/>
      <c r="I36" s="119"/>
    </row>
    <row r="37" spans="4:9" x14ac:dyDescent="0.3">
      <c r="D37" s="115"/>
      <c r="E37" s="116"/>
      <c r="F37" s="117"/>
      <c r="G37" s="118"/>
      <c r="H37" s="95"/>
      <c r="I37" s="119"/>
    </row>
    <row r="38" spans="4:9" ht="27.6" customHeight="1" x14ac:dyDescent="0.3">
      <c r="D38" s="115"/>
      <c r="E38" s="103" t="s">
        <v>224</v>
      </c>
      <c r="F38" s="94" t="s">
        <v>225</v>
      </c>
      <c r="G38" s="66" t="s">
        <v>226</v>
      </c>
      <c r="H38" s="95" t="s">
        <v>39</v>
      </c>
      <c r="I38" s="119"/>
    </row>
    <row r="39" spans="4:9" x14ac:dyDescent="0.3">
      <c r="D39" s="115"/>
      <c r="E39" s="116"/>
      <c r="F39" s="117"/>
      <c r="G39" s="118"/>
      <c r="H39" s="95"/>
      <c r="I39" s="119"/>
    </row>
    <row r="40" spans="4:9" x14ac:dyDescent="0.3">
      <c r="D40" s="90"/>
      <c r="E40" s="76" t="s">
        <v>227</v>
      </c>
      <c r="F40" s="90"/>
      <c r="G40" s="90" t="s">
        <v>228</v>
      </c>
      <c r="H40" s="95" t="s">
        <v>39</v>
      </c>
      <c r="I40" s="119"/>
    </row>
    <row r="41" spans="4:9" x14ac:dyDescent="0.3">
      <c r="D41" s="50" t="s">
        <v>229</v>
      </c>
      <c r="E41" s="78" t="s">
        <v>230</v>
      </c>
      <c r="F41" s="90" t="s">
        <v>218</v>
      </c>
      <c r="G41" s="90"/>
      <c r="H41" s="95"/>
      <c r="I41" s="119"/>
    </row>
    <row r="42" spans="4:9" x14ac:dyDescent="0.3">
      <c r="D42" s="76"/>
      <c r="E42" s="78" t="s">
        <v>231</v>
      </c>
      <c r="F42" s="90" t="s">
        <v>218</v>
      </c>
      <c r="G42" s="90"/>
      <c r="H42" s="95"/>
      <c r="I42" s="119"/>
    </row>
    <row r="43" spans="4:9" x14ac:dyDescent="0.3">
      <c r="D43" s="76"/>
      <c r="E43" s="42" t="s">
        <v>232</v>
      </c>
      <c r="F43" s="22" t="s">
        <v>218</v>
      </c>
      <c r="G43" s="90"/>
      <c r="H43" s="95"/>
      <c r="I43" s="119"/>
    </row>
    <row r="44" spans="4:9" x14ac:dyDescent="0.3">
      <c r="D44" s="50" t="s">
        <v>233</v>
      </c>
      <c r="E44" s="67" t="s">
        <v>230</v>
      </c>
      <c r="F44" s="90" t="s">
        <v>234</v>
      </c>
      <c r="G44" s="90"/>
      <c r="H44" s="95"/>
      <c r="I44" s="119"/>
    </row>
    <row r="45" spans="4:9" x14ac:dyDescent="0.3">
      <c r="D45" s="76"/>
      <c r="E45" s="42" t="s">
        <v>231</v>
      </c>
      <c r="F45" s="22" t="s">
        <v>234</v>
      </c>
      <c r="G45" s="90"/>
      <c r="H45" s="95"/>
      <c r="I45" s="119"/>
    </row>
    <row r="46" spans="4:9" x14ac:dyDescent="0.3">
      <c r="D46" s="50" t="s">
        <v>235</v>
      </c>
      <c r="E46" s="78" t="s">
        <v>230</v>
      </c>
      <c r="F46" s="90" t="s">
        <v>218</v>
      </c>
      <c r="G46" s="90"/>
      <c r="H46" s="95"/>
      <c r="I46" s="119"/>
    </row>
    <row r="47" spans="4:9" x14ac:dyDescent="0.3">
      <c r="D47" s="90"/>
      <c r="E47" s="78" t="s">
        <v>231</v>
      </c>
      <c r="F47" s="90" t="s">
        <v>218</v>
      </c>
      <c r="G47" s="90"/>
      <c r="H47" s="95"/>
      <c r="I47" s="119"/>
    </row>
    <row r="48" spans="4:9" x14ac:dyDescent="0.3">
      <c r="D48" s="90"/>
      <c r="E48" s="78" t="s">
        <v>232</v>
      </c>
      <c r="F48" s="90" t="s">
        <v>218</v>
      </c>
      <c r="G48" s="90"/>
      <c r="H48" s="95"/>
      <c r="I48" s="119"/>
    </row>
    <row r="49" spans="2:9" x14ac:dyDescent="0.3">
      <c r="D49" s="90"/>
      <c r="E49" s="90"/>
      <c r="F49" s="90"/>
      <c r="G49" s="90"/>
      <c r="I49" s="119"/>
    </row>
    <row r="50" spans="2:9" x14ac:dyDescent="0.3">
      <c r="D50" s="90"/>
      <c r="E50" s="65" t="s">
        <v>236</v>
      </c>
      <c r="F50" s="90"/>
      <c r="G50" s="90" t="s">
        <v>237</v>
      </c>
      <c r="H50" s="95" t="s">
        <v>39</v>
      </c>
      <c r="I50" s="119"/>
    </row>
    <row r="51" spans="2:9" x14ac:dyDescent="0.3">
      <c r="D51" s="115"/>
      <c r="E51" s="116"/>
      <c r="F51" s="118"/>
      <c r="G51" s="118"/>
      <c r="H51" s="95"/>
      <c r="I51" s="119"/>
    </row>
    <row r="52" spans="2:9" s="31" customFormat="1" x14ac:dyDescent="0.3">
      <c r="D52" s="68"/>
      <c r="E52" s="69"/>
      <c r="F52" s="70"/>
      <c r="G52" s="71"/>
      <c r="H52" s="72"/>
      <c r="I52" s="33"/>
    </row>
    <row r="53" spans="2:9" x14ac:dyDescent="0.3">
      <c r="D53" s="115"/>
      <c r="E53" s="116"/>
      <c r="F53" s="117"/>
      <c r="G53" s="118"/>
      <c r="H53" s="95"/>
      <c r="I53" s="119"/>
    </row>
    <row r="54" spans="2:9" s="90" customFormat="1" ht="13.8" customHeight="1" x14ac:dyDescent="0.3">
      <c r="B54" s="95" t="s">
        <v>31</v>
      </c>
      <c r="C54" s="80" t="s">
        <v>34</v>
      </c>
      <c r="D54" s="79" t="s">
        <v>180</v>
      </c>
      <c r="E54" s="76" t="s">
        <v>181</v>
      </c>
      <c r="F54" s="81" t="s">
        <v>182</v>
      </c>
      <c r="G54" s="90" t="s">
        <v>183</v>
      </c>
      <c r="H54" s="95" t="s">
        <v>39</v>
      </c>
    </row>
    <row r="55" spans="2:9" s="90" customFormat="1" ht="13.8" customHeight="1" x14ac:dyDescent="0.3">
      <c r="B55" s="95"/>
      <c r="E55" s="103" t="s">
        <v>184</v>
      </c>
      <c r="F55" s="90" t="s">
        <v>185</v>
      </c>
      <c r="G55" s="90" t="s">
        <v>186</v>
      </c>
      <c r="H55" s="95" t="s">
        <v>39</v>
      </c>
    </row>
    <row r="56" spans="2:9" s="90" customFormat="1" ht="27.6" customHeight="1" x14ac:dyDescent="0.3">
      <c r="B56" s="95"/>
      <c r="E56" s="103" t="s">
        <v>187</v>
      </c>
      <c r="F56" s="94" t="s">
        <v>188</v>
      </c>
      <c r="G56" s="59" t="s">
        <v>189</v>
      </c>
      <c r="H56" s="95" t="s">
        <v>39</v>
      </c>
    </row>
    <row r="57" spans="2:9" s="90" customFormat="1" ht="13.8" customHeight="1" x14ac:dyDescent="0.3">
      <c r="B57" s="95"/>
      <c r="E57" s="65" t="s">
        <v>190</v>
      </c>
      <c r="G57" s="59"/>
      <c r="H57" s="95"/>
    </row>
    <row r="58" spans="2:9" s="90" customFormat="1" x14ac:dyDescent="0.3">
      <c r="B58" s="95"/>
      <c r="D58" s="62" t="s">
        <v>238</v>
      </c>
      <c r="E58" s="37" t="s">
        <v>191</v>
      </c>
      <c r="F58" s="117" t="s">
        <v>192</v>
      </c>
      <c r="G58" s="123" t="s">
        <v>239</v>
      </c>
      <c r="H58" s="95" t="s">
        <v>39</v>
      </c>
    </row>
    <row r="59" spans="2:9" s="90" customFormat="1" x14ac:dyDescent="0.3">
      <c r="B59" s="95"/>
      <c r="F59" s="117"/>
      <c r="G59" s="123"/>
      <c r="H59" s="95"/>
    </row>
    <row r="60" spans="2:9" s="90" customFormat="1" x14ac:dyDescent="0.3">
      <c r="B60" s="95"/>
      <c r="D60" s="62" t="s">
        <v>240</v>
      </c>
      <c r="E60" s="63" t="s">
        <v>241</v>
      </c>
      <c r="F60" s="117" t="s">
        <v>242</v>
      </c>
      <c r="G60" s="123" t="s">
        <v>193</v>
      </c>
      <c r="H60" s="95" t="s">
        <v>39</v>
      </c>
    </row>
    <row r="61" spans="2:9" s="90" customFormat="1" ht="13.8" customHeight="1" x14ac:dyDescent="0.3">
      <c r="B61" s="95"/>
      <c r="E61" s="97"/>
      <c r="H61" s="95"/>
    </row>
    <row r="62" spans="2:9" x14ac:dyDescent="0.3">
      <c r="E62" s="103" t="s">
        <v>194</v>
      </c>
      <c r="H62" s="95" t="s">
        <v>39</v>
      </c>
      <c r="I62" s="11"/>
    </row>
    <row r="63" spans="2:9" x14ac:dyDescent="0.3">
      <c r="E63" s="78" t="s">
        <v>44</v>
      </c>
      <c r="F63" t="s">
        <v>243</v>
      </c>
      <c r="H63" s="95"/>
      <c r="I63" s="11"/>
    </row>
    <row r="64" spans="2:9" x14ac:dyDescent="0.3">
      <c r="E64" s="78" t="s">
        <v>196</v>
      </c>
      <c r="F64" t="s">
        <v>244</v>
      </c>
      <c r="I64" s="119"/>
    </row>
    <row r="65" spans="4:9" x14ac:dyDescent="0.3">
      <c r="E65" s="97" t="s">
        <v>198</v>
      </c>
      <c r="F65" s="106" t="s">
        <v>245</v>
      </c>
      <c r="I65" s="119"/>
    </row>
    <row r="66" spans="4:9" x14ac:dyDescent="0.3">
      <c r="E66" s="78" t="s">
        <v>200</v>
      </c>
      <c r="F66" s="107" t="s">
        <v>201</v>
      </c>
      <c r="I66" s="119"/>
    </row>
    <row r="67" spans="4:9" x14ac:dyDescent="0.3">
      <c r="E67" s="78" t="s">
        <v>202</v>
      </c>
      <c r="F67" s="94" t="s">
        <v>203</v>
      </c>
      <c r="I67" s="119"/>
    </row>
    <row r="68" spans="4:9" ht="28.8" customHeight="1" x14ac:dyDescent="0.3">
      <c r="E68" s="78" t="s">
        <v>246</v>
      </c>
      <c r="F68" s="94" t="s">
        <v>218</v>
      </c>
      <c r="G68" s="88" t="s">
        <v>247</v>
      </c>
      <c r="I68" s="119"/>
    </row>
    <row r="69" spans="4:9" x14ac:dyDescent="0.3">
      <c r="E69" s="78"/>
      <c r="F69" s="94"/>
      <c r="I69" s="119"/>
    </row>
    <row r="70" spans="4:9" x14ac:dyDescent="0.3">
      <c r="E70" s="103" t="s">
        <v>248</v>
      </c>
      <c r="F70" s="94"/>
      <c r="H70" s="95" t="s">
        <v>39</v>
      </c>
      <c r="I70" s="119"/>
    </row>
    <row r="71" spans="4:9" ht="27.6" customHeight="1" x14ac:dyDescent="0.3">
      <c r="D71" s="115"/>
      <c r="E71" s="103" t="s">
        <v>249</v>
      </c>
      <c r="F71" s="94" t="s">
        <v>225</v>
      </c>
      <c r="G71" s="66" t="s">
        <v>226</v>
      </c>
      <c r="H71" s="95" t="s">
        <v>39</v>
      </c>
      <c r="I71" s="119"/>
    </row>
    <row r="72" spans="4:9" x14ac:dyDescent="0.3">
      <c r="D72" s="115"/>
      <c r="E72" s="116"/>
      <c r="F72" s="117"/>
      <c r="G72" s="118"/>
      <c r="H72" s="95"/>
      <c r="I72" s="119"/>
    </row>
    <row r="73" spans="4:9" x14ac:dyDescent="0.3">
      <c r="D73" s="90"/>
      <c r="E73" s="76" t="s">
        <v>250</v>
      </c>
      <c r="F73" s="90"/>
      <c r="G73" s="90" t="s">
        <v>228</v>
      </c>
      <c r="H73" s="95" t="s">
        <v>39</v>
      </c>
      <c r="I73" s="119"/>
    </row>
    <row r="74" spans="4:9" x14ac:dyDescent="0.3">
      <c r="D74" s="50" t="s">
        <v>229</v>
      </c>
      <c r="E74" s="78" t="s">
        <v>230</v>
      </c>
      <c r="F74" s="90" t="s">
        <v>218</v>
      </c>
      <c r="G74" s="90"/>
      <c r="H74" s="95"/>
      <c r="I74" s="119"/>
    </row>
    <row r="75" spans="4:9" x14ac:dyDescent="0.3">
      <c r="D75" s="76"/>
      <c r="E75" s="78" t="s">
        <v>231</v>
      </c>
      <c r="F75" s="90" t="s">
        <v>218</v>
      </c>
      <c r="G75" s="90"/>
      <c r="H75" s="95"/>
      <c r="I75" s="119"/>
    </row>
    <row r="76" spans="4:9" x14ac:dyDescent="0.3">
      <c r="D76" s="76"/>
      <c r="E76" s="42" t="s">
        <v>232</v>
      </c>
      <c r="F76" s="22" t="s">
        <v>218</v>
      </c>
      <c r="G76" s="90"/>
      <c r="H76" s="95"/>
      <c r="I76" s="119"/>
    </row>
    <row r="77" spans="4:9" x14ac:dyDescent="0.3">
      <c r="D77" s="50" t="s">
        <v>233</v>
      </c>
      <c r="E77" s="67" t="s">
        <v>230</v>
      </c>
      <c r="F77" s="90" t="s">
        <v>234</v>
      </c>
      <c r="G77" s="90"/>
      <c r="H77" s="95"/>
      <c r="I77" s="119"/>
    </row>
    <row r="78" spans="4:9" x14ac:dyDescent="0.3">
      <c r="D78" s="76"/>
      <c r="E78" s="42" t="s">
        <v>231</v>
      </c>
      <c r="F78" s="22" t="s">
        <v>234</v>
      </c>
      <c r="G78" s="90"/>
      <c r="H78" s="95"/>
      <c r="I78" s="119"/>
    </row>
    <row r="79" spans="4:9" x14ac:dyDescent="0.3">
      <c r="D79" s="50" t="s">
        <v>235</v>
      </c>
      <c r="E79" s="78" t="s">
        <v>230</v>
      </c>
      <c r="F79" s="90" t="s">
        <v>218</v>
      </c>
      <c r="G79" s="90"/>
      <c r="H79" s="95"/>
      <c r="I79" s="119"/>
    </row>
    <row r="80" spans="4:9" x14ac:dyDescent="0.3">
      <c r="D80" s="90"/>
      <c r="E80" s="78" t="s">
        <v>231</v>
      </c>
      <c r="F80" s="90" t="s">
        <v>218</v>
      </c>
      <c r="G80" s="90"/>
      <c r="H80" s="95"/>
      <c r="I80" s="119"/>
    </row>
    <row r="81" spans="2:10" x14ac:dyDescent="0.3">
      <c r="D81" s="90"/>
      <c r="E81" s="78" t="s">
        <v>232</v>
      </c>
      <c r="F81" s="90" t="s">
        <v>218</v>
      </c>
      <c r="G81" s="90"/>
      <c r="H81" s="95"/>
      <c r="I81" s="119"/>
    </row>
    <row r="82" spans="2:10" x14ac:dyDescent="0.3">
      <c r="D82" s="90"/>
      <c r="E82" s="90"/>
      <c r="F82" s="90"/>
      <c r="G82" s="90"/>
      <c r="I82" s="119"/>
    </row>
    <row r="83" spans="2:10" x14ac:dyDescent="0.3">
      <c r="D83" s="90"/>
      <c r="E83" s="65" t="s">
        <v>251</v>
      </c>
      <c r="F83" s="90"/>
      <c r="G83" s="90" t="s">
        <v>237</v>
      </c>
      <c r="H83" s="95" t="s">
        <v>39</v>
      </c>
      <c r="I83" s="119"/>
    </row>
    <row r="84" spans="2:10" x14ac:dyDescent="0.3">
      <c r="E84" s="10"/>
      <c r="H84" s="95"/>
    </row>
    <row r="85" spans="2:10" s="31" customFormat="1" x14ac:dyDescent="0.3">
      <c r="H85" s="22"/>
    </row>
    <row r="87" spans="2:10" s="90" customFormat="1" ht="13.8" customHeight="1" x14ac:dyDescent="0.3">
      <c r="B87" s="131" t="s">
        <v>31</v>
      </c>
      <c r="C87" s="120" t="s">
        <v>35</v>
      </c>
      <c r="D87" s="121" t="s">
        <v>180</v>
      </c>
      <c r="E87" s="122" t="s">
        <v>181</v>
      </c>
      <c r="F87" s="123" t="s">
        <v>182</v>
      </c>
      <c r="G87" s="123" t="s">
        <v>183</v>
      </c>
      <c r="H87" s="131" t="s">
        <v>39</v>
      </c>
      <c r="I87" s="123"/>
      <c r="J87" s="123"/>
    </row>
    <row r="88" spans="2:10" s="90" customFormat="1" ht="13.8" customHeight="1" x14ac:dyDescent="0.3">
      <c r="B88" s="131"/>
      <c r="C88" s="123"/>
      <c r="D88" s="123"/>
      <c r="E88" s="124" t="s">
        <v>184</v>
      </c>
      <c r="F88" s="123" t="s">
        <v>185</v>
      </c>
      <c r="G88" s="123" t="s">
        <v>186</v>
      </c>
      <c r="H88" s="131" t="s">
        <v>39</v>
      </c>
      <c r="I88" s="123"/>
      <c r="J88" s="123"/>
    </row>
    <row r="89" spans="2:10" s="90" customFormat="1" ht="13.8" customHeight="1" x14ac:dyDescent="0.3">
      <c r="B89" s="131"/>
      <c r="C89" s="123"/>
      <c r="D89" s="123"/>
      <c r="E89" s="126" t="s">
        <v>252</v>
      </c>
      <c r="F89" s="123"/>
      <c r="G89" s="125"/>
      <c r="H89" s="131"/>
      <c r="I89" s="123"/>
      <c r="J89" s="123"/>
    </row>
    <row r="90" spans="2:10" s="90" customFormat="1" x14ac:dyDescent="0.3">
      <c r="B90" s="131"/>
      <c r="C90" s="123"/>
      <c r="D90" s="123"/>
      <c r="E90" s="137" t="s">
        <v>191</v>
      </c>
      <c r="F90" s="108" t="s">
        <v>253</v>
      </c>
      <c r="G90" s="123" t="s">
        <v>193</v>
      </c>
      <c r="H90" s="131" t="s">
        <v>39</v>
      </c>
      <c r="I90" s="123"/>
      <c r="J90" s="123"/>
    </row>
    <row r="91" spans="2:10" x14ac:dyDescent="0.3">
      <c r="B91" s="108"/>
      <c r="C91" s="108"/>
      <c r="D91" s="108"/>
      <c r="E91" s="124" t="s">
        <v>254</v>
      </c>
      <c r="F91" s="108"/>
      <c r="G91" s="108"/>
      <c r="H91" s="131" t="s">
        <v>39</v>
      </c>
      <c r="I91" s="127"/>
      <c r="J91" s="108"/>
    </row>
    <row r="92" spans="2:10" x14ac:dyDescent="0.3">
      <c r="B92" s="108"/>
      <c r="C92" s="108"/>
      <c r="D92" s="108"/>
      <c r="E92" s="128" t="s">
        <v>44</v>
      </c>
      <c r="F92" s="108" t="s">
        <v>195</v>
      </c>
      <c r="G92" s="108"/>
      <c r="H92" s="131"/>
      <c r="I92" s="127"/>
      <c r="J92" s="108"/>
    </row>
    <row r="93" spans="2:10" x14ac:dyDescent="0.3">
      <c r="B93" s="108"/>
      <c r="C93" s="108"/>
      <c r="D93" s="108"/>
      <c r="E93" s="128" t="s">
        <v>196</v>
      </c>
      <c r="F93" s="108" t="s">
        <v>197</v>
      </c>
      <c r="G93" s="108"/>
      <c r="H93" s="123"/>
      <c r="I93" s="129"/>
      <c r="J93" s="108"/>
    </row>
    <row r="94" spans="2:10" x14ac:dyDescent="0.3">
      <c r="B94" s="108"/>
      <c r="C94" s="108"/>
      <c r="D94" s="108"/>
      <c r="E94" s="137" t="s">
        <v>198</v>
      </c>
      <c r="F94" s="106" t="s">
        <v>255</v>
      </c>
      <c r="G94" s="108"/>
      <c r="H94" s="123"/>
      <c r="I94" s="129"/>
      <c r="J94" s="108"/>
    </row>
    <row r="95" spans="2:10" x14ac:dyDescent="0.3">
      <c r="B95" s="108"/>
      <c r="C95" s="108"/>
      <c r="D95" s="108"/>
      <c r="E95" s="128" t="s">
        <v>200</v>
      </c>
      <c r="F95" s="132" t="s">
        <v>201</v>
      </c>
      <c r="G95" s="108"/>
      <c r="H95" s="123"/>
      <c r="I95" s="129"/>
      <c r="J95" s="108"/>
    </row>
    <row r="96" spans="2:10" x14ac:dyDescent="0.3">
      <c r="B96" s="108"/>
      <c r="C96" s="108"/>
      <c r="D96" s="108"/>
      <c r="E96" s="128" t="s">
        <v>202</v>
      </c>
      <c r="F96" s="133" t="s">
        <v>203</v>
      </c>
      <c r="G96" s="108"/>
      <c r="H96" s="123"/>
      <c r="I96" s="129"/>
      <c r="J96" s="108"/>
    </row>
    <row r="97" spans="2:10" x14ac:dyDescent="0.3">
      <c r="B97" s="108"/>
      <c r="C97" s="108"/>
      <c r="D97" s="108"/>
      <c r="E97" s="128"/>
      <c r="F97" s="133"/>
      <c r="G97" s="108"/>
      <c r="H97" s="123"/>
      <c r="I97" s="129"/>
      <c r="J97" s="108"/>
    </row>
    <row r="98" spans="2:10" x14ac:dyDescent="0.3">
      <c r="B98" s="108"/>
      <c r="C98" s="108"/>
      <c r="D98" s="108"/>
      <c r="E98" s="124" t="s">
        <v>256</v>
      </c>
      <c r="F98" s="133"/>
      <c r="H98" s="131" t="s">
        <v>39</v>
      </c>
      <c r="I98" s="129"/>
      <c r="J98" s="108"/>
    </row>
    <row r="99" spans="2:10" ht="28.8" customHeight="1" x14ac:dyDescent="0.3">
      <c r="B99" s="108"/>
      <c r="C99" s="108"/>
      <c r="D99" s="108"/>
      <c r="E99" s="10" t="s">
        <v>257</v>
      </c>
      <c r="F99" s="7">
        <v>4</v>
      </c>
      <c r="G99" s="54" t="s">
        <v>258</v>
      </c>
      <c r="H99" s="95"/>
      <c r="I99" s="129"/>
      <c r="J99" s="108"/>
    </row>
    <row r="100" spans="2:10" x14ac:dyDescent="0.3">
      <c r="B100" s="108"/>
      <c r="C100" s="108"/>
      <c r="D100" s="108"/>
      <c r="E100" s="130"/>
      <c r="F100" s="133"/>
      <c r="G100" s="108"/>
      <c r="H100" s="123"/>
      <c r="I100" s="129"/>
      <c r="J100" s="108"/>
    </row>
    <row r="101" spans="2:10" x14ac:dyDescent="0.3">
      <c r="B101" s="108"/>
      <c r="C101" s="108"/>
      <c r="D101" s="108"/>
      <c r="E101" s="124" t="s">
        <v>259</v>
      </c>
      <c r="F101" s="108"/>
      <c r="G101" s="123" t="s">
        <v>193</v>
      </c>
      <c r="H101" s="131" t="s">
        <v>39</v>
      </c>
      <c r="I101" s="127"/>
      <c r="J101" s="108"/>
    </row>
    <row r="102" spans="2:10" x14ac:dyDescent="0.3">
      <c r="B102" s="108"/>
      <c r="C102" s="108"/>
      <c r="D102" s="108"/>
      <c r="E102" s="128" t="s">
        <v>44</v>
      </c>
      <c r="F102" s="108" t="s">
        <v>208</v>
      </c>
      <c r="G102" s="108"/>
      <c r="H102" s="131"/>
      <c r="I102" s="127"/>
      <c r="J102" s="108"/>
    </row>
    <row r="103" spans="2:10" x14ac:dyDescent="0.3">
      <c r="B103" s="108"/>
      <c r="C103" s="108"/>
      <c r="D103" s="108"/>
      <c r="E103" s="128" t="s">
        <v>196</v>
      </c>
      <c r="F103" s="108" t="s">
        <v>209</v>
      </c>
      <c r="G103" s="108"/>
      <c r="H103" s="123"/>
      <c r="I103" s="129"/>
      <c r="J103" s="108"/>
    </row>
    <row r="104" spans="2:10" x14ac:dyDescent="0.3">
      <c r="B104" s="108"/>
      <c r="C104" s="108"/>
      <c r="D104" s="108"/>
      <c r="E104" s="137" t="s">
        <v>198</v>
      </c>
      <c r="F104" s="106" t="s">
        <v>260</v>
      </c>
      <c r="G104" s="123"/>
      <c r="H104" s="131"/>
      <c r="I104" s="129"/>
      <c r="J104" s="108"/>
    </row>
    <row r="105" spans="2:10" x14ac:dyDescent="0.3">
      <c r="B105" s="108"/>
      <c r="C105" s="108"/>
      <c r="D105" s="108"/>
      <c r="E105" s="128" t="s">
        <v>200</v>
      </c>
      <c r="F105" s="132" t="s">
        <v>201</v>
      </c>
      <c r="G105" s="108"/>
      <c r="H105" s="123"/>
      <c r="I105" s="129"/>
      <c r="J105" s="108"/>
    </row>
    <row r="106" spans="2:10" x14ac:dyDescent="0.3">
      <c r="B106" s="108"/>
      <c r="C106" s="108"/>
      <c r="D106" s="108"/>
      <c r="E106" s="128" t="s">
        <v>202</v>
      </c>
      <c r="F106" s="133" t="s">
        <v>203</v>
      </c>
      <c r="G106" s="108"/>
      <c r="H106" s="123"/>
      <c r="I106" s="129"/>
      <c r="J106" s="108"/>
    </row>
    <row r="107" spans="2:10" x14ac:dyDescent="0.3">
      <c r="B107" s="108"/>
      <c r="C107" s="108"/>
      <c r="D107" s="134" t="s">
        <v>216</v>
      </c>
      <c r="E107" s="135" t="s">
        <v>217</v>
      </c>
      <c r="F107" s="136" t="s">
        <v>218</v>
      </c>
      <c r="G107" s="109" t="s">
        <v>219</v>
      </c>
      <c r="H107" s="131"/>
      <c r="I107" s="129"/>
      <c r="J107" s="108"/>
    </row>
    <row r="108" spans="2:10" x14ac:dyDescent="0.3">
      <c r="B108" s="108"/>
      <c r="C108" s="108"/>
      <c r="D108" s="108"/>
      <c r="E108" s="128"/>
      <c r="F108" s="133"/>
      <c r="G108" s="108"/>
      <c r="H108" s="123"/>
      <c r="I108" s="129"/>
      <c r="J108" s="108"/>
    </row>
    <row r="109" spans="2:10" x14ac:dyDescent="0.3">
      <c r="B109" s="108"/>
      <c r="C109" s="108"/>
      <c r="D109" s="108"/>
      <c r="E109" s="124" t="s">
        <v>261</v>
      </c>
      <c r="F109" s="108"/>
      <c r="G109" s="123" t="s">
        <v>193</v>
      </c>
      <c r="H109" s="131" t="s">
        <v>39</v>
      </c>
      <c r="I109" s="129"/>
      <c r="J109" s="108"/>
    </row>
    <row r="110" spans="2:10" x14ac:dyDescent="0.3">
      <c r="B110" s="108"/>
      <c r="C110" s="108"/>
      <c r="D110" s="108"/>
      <c r="E110" s="128" t="s">
        <v>44</v>
      </c>
      <c r="F110" s="108" t="s">
        <v>221</v>
      </c>
      <c r="G110" s="108"/>
      <c r="H110" s="131"/>
      <c r="I110" s="108"/>
      <c r="J110" s="108"/>
    </row>
    <row r="111" spans="2:10" x14ac:dyDescent="0.3">
      <c r="B111" s="108"/>
      <c r="C111" s="108"/>
      <c r="D111" s="108"/>
      <c r="E111" s="128" t="s">
        <v>196</v>
      </c>
      <c r="F111" s="108" t="s">
        <v>222</v>
      </c>
      <c r="G111" s="108"/>
      <c r="H111" s="123"/>
      <c r="I111" s="108"/>
      <c r="J111" s="108"/>
    </row>
    <row r="112" spans="2:10" x14ac:dyDescent="0.3">
      <c r="B112" s="108"/>
      <c r="C112" s="108"/>
      <c r="D112" s="108"/>
      <c r="E112" s="137" t="s">
        <v>198</v>
      </c>
      <c r="F112" s="106" t="s">
        <v>262</v>
      </c>
      <c r="G112" s="123"/>
      <c r="H112" s="131"/>
      <c r="I112" s="108"/>
      <c r="J112" s="108"/>
    </row>
    <row r="113" spans="4:10" x14ac:dyDescent="0.3">
      <c r="D113" s="108"/>
      <c r="E113" s="128" t="s">
        <v>200</v>
      </c>
      <c r="F113" s="132" t="s">
        <v>201</v>
      </c>
      <c r="G113" s="108"/>
      <c r="H113" s="123"/>
    </row>
    <row r="114" spans="4:10" x14ac:dyDescent="0.3">
      <c r="D114" s="108"/>
      <c r="E114" s="128" t="s">
        <v>202</v>
      </c>
      <c r="F114" s="133" t="s">
        <v>203</v>
      </c>
      <c r="G114" s="108"/>
      <c r="H114" s="123"/>
    </row>
    <row r="115" spans="4:10" x14ac:dyDescent="0.3">
      <c r="D115" s="134" t="s">
        <v>216</v>
      </c>
      <c r="E115" s="135" t="s">
        <v>217</v>
      </c>
      <c r="F115" s="136" t="s">
        <v>218</v>
      </c>
      <c r="G115" s="109" t="s">
        <v>219</v>
      </c>
      <c r="H115" s="131"/>
    </row>
    <row r="117" spans="4:10" x14ac:dyDescent="0.3">
      <c r="D117" s="108"/>
      <c r="E117" s="124" t="s">
        <v>263</v>
      </c>
      <c r="F117" s="108"/>
      <c r="G117" s="123" t="s">
        <v>193</v>
      </c>
      <c r="H117" s="131" t="s">
        <v>39</v>
      </c>
    </row>
    <row r="118" spans="4:10" x14ac:dyDescent="0.3">
      <c r="D118" s="108"/>
      <c r="E118" s="128" t="s">
        <v>44</v>
      </c>
      <c r="F118" s="108" t="s">
        <v>264</v>
      </c>
      <c r="G118" s="108"/>
      <c r="H118" s="131"/>
    </row>
    <row r="119" spans="4:10" x14ac:dyDescent="0.3">
      <c r="D119" s="108"/>
      <c r="E119" s="128" t="s">
        <v>196</v>
      </c>
      <c r="F119" s="108" t="s">
        <v>265</v>
      </c>
      <c r="G119" s="108"/>
      <c r="H119" s="123"/>
    </row>
    <row r="120" spans="4:10" x14ac:dyDescent="0.3">
      <c r="D120" s="108"/>
      <c r="E120" s="137" t="s">
        <v>198</v>
      </c>
      <c r="F120" s="106" t="s">
        <v>266</v>
      </c>
      <c r="G120" s="123"/>
      <c r="H120" s="131"/>
    </row>
    <row r="121" spans="4:10" x14ac:dyDescent="0.3">
      <c r="D121" s="108"/>
      <c r="E121" s="128" t="s">
        <v>200</v>
      </c>
      <c r="F121" s="132" t="s">
        <v>201</v>
      </c>
      <c r="G121" s="108"/>
      <c r="H121" s="123"/>
    </row>
    <row r="122" spans="4:10" x14ac:dyDescent="0.3">
      <c r="D122" s="108"/>
      <c r="E122" s="128" t="s">
        <v>202</v>
      </c>
      <c r="F122" s="133" t="s">
        <v>203</v>
      </c>
      <c r="G122" s="108"/>
      <c r="H122" s="123"/>
    </row>
    <row r="123" spans="4:10" x14ac:dyDescent="0.3">
      <c r="D123" s="134" t="s">
        <v>216</v>
      </c>
      <c r="E123" s="135" t="s">
        <v>217</v>
      </c>
      <c r="F123" s="136" t="s">
        <v>234</v>
      </c>
      <c r="G123" s="109" t="s">
        <v>219</v>
      </c>
      <c r="H123" s="131"/>
      <c r="J123" s="60" t="s">
        <v>267</v>
      </c>
    </row>
    <row r="125" spans="4:10" x14ac:dyDescent="0.3">
      <c r="D125" s="108"/>
      <c r="E125" s="124" t="s">
        <v>268</v>
      </c>
      <c r="F125" s="108"/>
      <c r="G125" s="123" t="s">
        <v>193</v>
      </c>
      <c r="H125" s="131" t="s">
        <v>39</v>
      </c>
    </row>
    <row r="126" spans="4:10" x14ac:dyDescent="0.3">
      <c r="D126" s="108"/>
      <c r="E126" s="128" t="s">
        <v>44</v>
      </c>
      <c r="F126" s="108" t="s">
        <v>269</v>
      </c>
      <c r="G126" s="108"/>
      <c r="H126" s="131"/>
    </row>
    <row r="127" spans="4:10" x14ac:dyDescent="0.3">
      <c r="D127" s="108"/>
      <c r="E127" s="128" t="s">
        <v>196</v>
      </c>
      <c r="F127" s="108" t="s">
        <v>270</v>
      </c>
      <c r="G127" s="108"/>
      <c r="H127" s="123"/>
    </row>
    <row r="128" spans="4:10" x14ac:dyDescent="0.3">
      <c r="D128" s="108"/>
      <c r="E128" s="137" t="s">
        <v>198</v>
      </c>
      <c r="F128" s="106" t="s">
        <v>271</v>
      </c>
      <c r="G128" s="123"/>
      <c r="H128" s="131"/>
    </row>
    <row r="129" spans="4:10" x14ac:dyDescent="0.3">
      <c r="D129" s="108"/>
      <c r="E129" s="128" t="s">
        <v>200</v>
      </c>
      <c r="F129" s="132" t="s">
        <v>201</v>
      </c>
      <c r="G129" s="108"/>
      <c r="H129" s="123"/>
    </row>
    <row r="130" spans="4:10" x14ac:dyDescent="0.3">
      <c r="D130" s="108"/>
      <c r="E130" s="128" t="s">
        <v>202</v>
      </c>
      <c r="F130" s="133" t="s">
        <v>203</v>
      </c>
      <c r="G130" s="108"/>
      <c r="H130" s="123"/>
    </row>
    <row r="131" spans="4:10" x14ac:dyDescent="0.3">
      <c r="D131" s="134" t="s">
        <v>216</v>
      </c>
      <c r="E131" s="135" t="s">
        <v>217</v>
      </c>
      <c r="F131" s="136" t="s">
        <v>234</v>
      </c>
      <c r="G131" s="109" t="s">
        <v>219</v>
      </c>
      <c r="H131" s="131"/>
      <c r="J131" s="60" t="s">
        <v>267</v>
      </c>
    </row>
    <row r="133" spans="4:10" x14ac:dyDescent="0.3">
      <c r="D133" s="108"/>
      <c r="E133" s="124" t="s">
        <v>272</v>
      </c>
      <c r="F133" s="108"/>
      <c r="G133" s="123" t="s">
        <v>193</v>
      </c>
      <c r="H133" s="131" t="s">
        <v>39</v>
      </c>
    </row>
    <row r="134" spans="4:10" x14ac:dyDescent="0.3">
      <c r="D134" s="108"/>
      <c r="E134" s="128" t="s">
        <v>44</v>
      </c>
      <c r="F134" s="108" t="s">
        <v>273</v>
      </c>
      <c r="G134" s="108"/>
      <c r="H134" s="131"/>
    </row>
    <row r="135" spans="4:10" x14ac:dyDescent="0.3">
      <c r="D135" s="108"/>
      <c r="E135" s="128" t="s">
        <v>196</v>
      </c>
      <c r="F135" s="108" t="s">
        <v>274</v>
      </c>
      <c r="G135" s="108"/>
      <c r="H135" s="123"/>
    </row>
    <row r="136" spans="4:10" x14ac:dyDescent="0.3">
      <c r="D136" s="108"/>
      <c r="E136" s="137" t="s">
        <v>198</v>
      </c>
      <c r="F136" s="106" t="s">
        <v>275</v>
      </c>
      <c r="G136" s="123"/>
      <c r="H136" s="131"/>
    </row>
    <row r="137" spans="4:10" x14ac:dyDescent="0.3">
      <c r="D137" s="108"/>
      <c r="E137" s="128" t="s">
        <v>200</v>
      </c>
      <c r="F137" s="132" t="s">
        <v>201</v>
      </c>
      <c r="G137" s="108"/>
      <c r="H137" s="123"/>
    </row>
    <row r="138" spans="4:10" x14ac:dyDescent="0.3">
      <c r="D138" s="108"/>
      <c r="E138" s="128" t="s">
        <v>202</v>
      </c>
      <c r="F138" s="133" t="s">
        <v>203</v>
      </c>
      <c r="G138" s="108"/>
      <c r="H138" s="123"/>
    </row>
    <row r="139" spans="4:10" x14ac:dyDescent="0.3">
      <c r="D139" s="134" t="s">
        <v>216</v>
      </c>
      <c r="E139" s="135" t="s">
        <v>217</v>
      </c>
      <c r="F139" s="136" t="s">
        <v>234</v>
      </c>
      <c r="G139" s="109" t="s">
        <v>219</v>
      </c>
      <c r="H139" s="131"/>
      <c r="J139" s="60" t="s">
        <v>267</v>
      </c>
    </row>
    <row r="141" spans="4:10" x14ac:dyDescent="0.3">
      <c r="D141" s="90"/>
      <c r="E141" s="76" t="s">
        <v>276</v>
      </c>
      <c r="F141" s="90"/>
      <c r="G141" s="90" t="s">
        <v>228</v>
      </c>
      <c r="H141" s="131" t="s">
        <v>39</v>
      </c>
      <c r="I141" s="119"/>
    </row>
    <row r="142" spans="4:10" x14ac:dyDescent="0.3">
      <c r="D142" s="50" t="s">
        <v>229</v>
      </c>
      <c r="E142" s="78" t="s">
        <v>230</v>
      </c>
      <c r="F142" s="90" t="s">
        <v>218</v>
      </c>
      <c r="G142" s="90"/>
      <c r="H142" s="95"/>
      <c r="I142" s="119"/>
    </row>
    <row r="143" spans="4:10" x14ac:dyDescent="0.3">
      <c r="D143" s="76"/>
      <c r="E143" s="78" t="s">
        <v>231</v>
      </c>
      <c r="F143" s="90" t="s">
        <v>218</v>
      </c>
      <c r="G143" s="90"/>
      <c r="H143" s="95"/>
      <c r="I143" s="119"/>
    </row>
    <row r="144" spans="4:10" x14ac:dyDescent="0.3">
      <c r="D144" s="76"/>
      <c r="E144" s="42" t="s">
        <v>232</v>
      </c>
      <c r="F144" s="22" t="s">
        <v>218</v>
      </c>
      <c r="G144" s="90"/>
      <c r="H144" s="95"/>
      <c r="I144" s="119"/>
    </row>
    <row r="145" spans="2:10" x14ac:dyDescent="0.3">
      <c r="D145" s="50" t="s">
        <v>233</v>
      </c>
      <c r="E145" s="67" t="s">
        <v>230</v>
      </c>
      <c r="F145" s="90" t="s">
        <v>234</v>
      </c>
      <c r="G145" s="90"/>
      <c r="H145" s="95"/>
      <c r="I145" s="119"/>
    </row>
    <row r="146" spans="2:10" x14ac:dyDescent="0.3">
      <c r="D146" s="76"/>
      <c r="E146" s="42" t="s">
        <v>231</v>
      </c>
      <c r="F146" s="22" t="s">
        <v>234</v>
      </c>
      <c r="G146" s="90"/>
      <c r="H146" s="95"/>
      <c r="I146" s="119"/>
    </row>
    <row r="147" spans="2:10" x14ac:dyDescent="0.3">
      <c r="D147" s="50" t="s">
        <v>235</v>
      </c>
      <c r="E147" s="78" t="s">
        <v>230</v>
      </c>
      <c r="F147" s="90" t="s">
        <v>218</v>
      </c>
      <c r="G147" s="90"/>
      <c r="H147" s="95"/>
      <c r="I147" s="119"/>
    </row>
    <row r="148" spans="2:10" x14ac:dyDescent="0.3">
      <c r="D148" s="90"/>
      <c r="E148" s="78" t="s">
        <v>231</v>
      </c>
      <c r="F148" s="90" t="s">
        <v>218</v>
      </c>
      <c r="G148" s="90"/>
      <c r="H148" s="95"/>
      <c r="I148" s="119"/>
    </row>
    <row r="149" spans="2:10" x14ac:dyDescent="0.3">
      <c r="D149" s="90"/>
      <c r="E149" s="78" t="s">
        <v>232</v>
      </c>
      <c r="F149" s="90" t="s">
        <v>218</v>
      </c>
      <c r="G149" s="90"/>
      <c r="H149" s="95"/>
      <c r="I149" s="119"/>
    </row>
    <row r="150" spans="2:10" x14ac:dyDescent="0.3">
      <c r="D150" s="90"/>
      <c r="E150" s="90"/>
      <c r="F150" s="90"/>
      <c r="G150" s="90"/>
      <c r="I150" s="119"/>
    </row>
    <row r="151" spans="2:10" x14ac:dyDescent="0.3">
      <c r="D151" s="90"/>
      <c r="E151" s="65" t="s">
        <v>277</v>
      </c>
      <c r="F151" s="90"/>
      <c r="G151" s="90" t="s">
        <v>237</v>
      </c>
      <c r="H151" s="131" t="s">
        <v>39</v>
      </c>
      <c r="I151" s="119"/>
    </row>
    <row r="153" spans="2:10" s="31" customFormat="1" x14ac:dyDescent="0.3">
      <c r="H153" s="22"/>
    </row>
    <row r="155" spans="2:10" s="90" customFormat="1" ht="13.8" customHeight="1" x14ac:dyDescent="0.3">
      <c r="B155" s="131" t="s">
        <v>9</v>
      </c>
      <c r="C155" s="120" t="s">
        <v>547</v>
      </c>
      <c r="D155" s="121" t="s">
        <v>14</v>
      </c>
      <c r="E155" s="65" t="s">
        <v>383</v>
      </c>
      <c r="F155" s="144" t="s">
        <v>182</v>
      </c>
      <c r="G155" s="145" t="s">
        <v>384</v>
      </c>
      <c r="H155" s="95"/>
      <c r="I155" s="123"/>
      <c r="J155" s="123"/>
    </row>
    <row r="156" spans="2:10" s="90" customFormat="1" ht="13.8" customHeight="1" x14ac:dyDescent="0.3">
      <c r="B156" s="131"/>
      <c r="C156" s="123"/>
      <c r="D156" s="123"/>
      <c r="E156" s="65" t="s">
        <v>385</v>
      </c>
      <c r="F156" s="145"/>
      <c r="G156" s="145" t="s">
        <v>386</v>
      </c>
      <c r="H156" s="95"/>
      <c r="I156" s="123"/>
      <c r="J156" s="123"/>
    </row>
    <row r="157" spans="2:10" x14ac:dyDescent="0.3">
      <c r="E157" s="78" t="s">
        <v>44</v>
      </c>
      <c r="F157" s="53" t="s">
        <v>199</v>
      </c>
      <c r="G157" s="90"/>
      <c r="H157" s="95"/>
      <c r="I157" s="90"/>
    </row>
    <row r="158" spans="2:10" x14ac:dyDescent="0.3">
      <c r="E158" s="78" t="s">
        <v>387</v>
      </c>
      <c r="F158" s="94">
        <v>183941</v>
      </c>
      <c r="G158" s="90"/>
      <c r="H158" s="95"/>
      <c r="I158" s="90"/>
    </row>
    <row r="159" spans="2:10" x14ac:dyDescent="0.3">
      <c r="D159" s="62" t="s">
        <v>548</v>
      </c>
      <c r="E159" s="90"/>
      <c r="F159" s="90"/>
      <c r="G159" s="90"/>
      <c r="I159" s="90"/>
    </row>
    <row r="164" spans="4:4" x14ac:dyDescent="0.3">
      <c r="D164" s="62" t="s">
        <v>549</v>
      </c>
    </row>
  </sheetData>
  <dataValidations count="1">
    <dataValidation type="list" showInputMessage="1" showErrorMessage="1" sqref="F84 F36:F37 F26 F51:F53 F41:F48 F39 F74:F81 F72 F107 F115 F123 F131 F139 F142:F149 F68" xr:uid="{00000000-0002-0000-0400-000000000000}">
      <formula1>"Yes,No"</formula1>
    </dataValidation>
  </dataValidations>
  <hyperlinks>
    <hyperlink ref="F12" r:id="rId1" xr:uid="{00000000-0004-0000-0400-000000000000}"/>
    <hyperlink ref="F21" r:id="rId2" xr:uid="{00000000-0004-0000-0400-000001000000}"/>
    <hyperlink ref="F24" r:id="rId3" xr:uid="{00000000-0004-0000-0400-000002000000}"/>
    <hyperlink ref="F31" r:id="rId4" xr:uid="{00000000-0004-0000-0400-000003000000}"/>
    <hyperlink ref="F34" r:id="rId5" xr:uid="{00000000-0004-0000-0400-000004000000}"/>
    <hyperlink ref="F65" r:id="rId6" xr:uid="{00000000-0004-0000-0400-000005000000}"/>
    <hyperlink ref="F94" r:id="rId7" xr:uid="{00000000-0004-0000-0400-000006000000}"/>
    <hyperlink ref="F104" r:id="rId8" xr:uid="{00000000-0004-0000-0400-000007000000}"/>
    <hyperlink ref="F112" r:id="rId9" xr:uid="{00000000-0004-0000-0400-000008000000}"/>
    <hyperlink ref="F120" r:id="rId10" xr:uid="{00000000-0004-0000-0400-000009000000}"/>
    <hyperlink ref="F128" r:id="rId11" xr:uid="{00000000-0004-0000-0400-00000A000000}"/>
    <hyperlink ref="F136" r:id="rId12" xr:uid="{00000000-0004-0000-0400-00000B000000}"/>
    <hyperlink ref="F157" r:id="rId13" xr:uid="{743979A8-EBFF-4108-BB13-0E3CF8BF8128}"/>
  </hyperlinks>
  <pageMargins left="0.7" right="0.7" top="0.75" bottom="0.75" header="0.3" footer="0.3"/>
  <pageSetup orientation="portrait" horizontalDpi="0" verticalDpi="0" r:id="rId1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M69"/>
  <sheetViews>
    <sheetView zoomScale="90" zoomScaleNormal="90" workbookViewId="0">
      <pane ySplit="3" topLeftCell="A49" activePane="bottomLeft" state="frozen"/>
      <selection pane="bottomLeft" activeCell="G28" sqref="G28"/>
    </sheetView>
  </sheetViews>
  <sheetFormatPr defaultRowHeight="14.4" x14ac:dyDescent="0.3"/>
  <cols>
    <col min="1" max="1" width="3.33203125" style="114" customWidth="1"/>
    <col min="2" max="2" width="16.6640625" style="114" customWidth="1"/>
    <col min="3" max="3" width="23.33203125" style="114" bestFit="1" customWidth="1"/>
    <col min="4" max="4" width="43.44140625" style="114" customWidth="1"/>
    <col min="5" max="5" width="26.6640625" style="114" customWidth="1"/>
    <col min="6" max="6" width="41.33203125" style="114" customWidth="1"/>
    <col min="7" max="7" width="36.21875" style="114" customWidth="1"/>
    <col min="8" max="8" width="13.21875" style="114" customWidth="1"/>
    <col min="9" max="9" width="12.77734375" style="114" customWidth="1"/>
    <col min="10" max="10" width="36.77734375" style="114" customWidth="1"/>
    <col min="11" max="11" width="11.21875" style="114" customWidth="1"/>
    <col min="12" max="12" width="10.21875" style="114" customWidth="1"/>
    <col min="13" max="13" width="9.77734375" style="114" customWidth="1"/>
  </cols>
  <sheetData>
    <row r="1" spans="1:10" s="90" customFormat="1" ht="13.8" customHeight="1" x14ac:dyDescent="0.3">
      <c r="A1" s="90">
        <v>1</v>
      </c>
      <c r="B1" s="90">
        <v>2</v>
      </c>
      <c r="C1" s="90">
        <v>3</v>
      </c>
      <c r="D1" s="90">
        <v>4</v>
      </c>
      <c r="E1" s="90">
        <v>5</v>
      </c>
      <c r="F1" s="90">
        <v>6</v>
      </c>
      <c r="G1" s="90">
        <v>7</v>
      </c>
    </row>
    <row r="2" spans="1:10" s="90" customFormat="1" ht="13.8" customHeight="1" x14ac:dyDescent="0.3"/>
    <row r="3" spans="1:10" s="82" customFormat="1" ht="28.8" customHeight="1" x14ac:dyDescent="0.3">
      <c r="B3" s="83" t="s">
        <v>0</v>
      </c>
      <c r="C3" s="83" t="s">
        <v>1</v>
      </c>
      <c r="D3" s="83" t="s">
        <v>2</v>
      </c>
      <c r="E3" s="83" t="s">
        <v>3</v>
      </c>
      <c r="F3" s="75" t="s">
        <v>4</v>
      </c>
      <c r="G3" s="83" t="s">
        <v>5</v>
      </c>
      <c r="H3" s="84" t="s">
        <v>6</v>
      </c>
      <c r="I3" s="84" t="s">
        <v>7</v>
      </c>
      <c r="J3" s="83" t="s">
        <v>8</v>
      </c>
    </row>
    <row r="4" spans="1:10" s="90" customFormat="1" ht="13.8" customHeight="1" x14ac:dyDescent="0.3">
      <c r="B4" s="95" t="s">
        <v>31</v>
      </c>
      <c r="C4" s="80" t="s">
        <v>278</v>
      </c>
      <c r="D4" s="64" t="s">
        <v>279</v>
      </c>
      <c r="E4" s="76" t="s">
        <v>280</v>
      </c>
      <c r="F4" s="25" t="s">
        <v>182</v>
      </c>
      <c r="G4" s="3" t="s">
        <v>183</v>
      </c>
      <c r="H4" s="4" t="s">
        <v>39</v>
      </c>
      <c r="I4" s="3"/>
    </row>
    <row r="5" spans="1:10" x14ac:dyDescent="0.3">
      <c r="E5" s="103" t="s">
        <v>184</v>
      </c>
      <c r="F5" s="90" t="s">
        <v>185</v>
      </c>
      <c r="G5" s="90" t="s">
        <v>186</v>
      </c>
      <c r="H5" s="95" t="s">
        <v>39</v>
      </c>
    </row>
    <row r="6" spans="1:10" ht="27.6" customHeight="1" x14ac:dyDescent="0.3">
      <c r="E6" s="103" t="s">
        <v>187</v>
      </c>
      <c r="F6" s="94" t="s">
        <v>188</v>
      </c>
      <c r="G6" s="59" t="s">
        <v>189</v>
      </c>
      <c r="H6" s="95" t="s">
        <v>39</v>
      </c>
    </row>
    <row r="7" spans="1:10" x14ac:dyDescent="0.3">
      <c r="E7" s="65" t="s">
        <v>190</v>
      </c>
      <c r="F7" s="90"/>
      <c r="G7" s="59"/>
      <c r="H7" s="95"/>
    </row>
    <row r="8" spans="1:10" x14ac:dyDescent="0.3">
      <c r="E8" s="97" t="s">
        <v>191</v>
      </c>
      <c r="F8" t="s">
        <v>281</v>
      </c>
      <c r="G8" s="90" t="s">
        <v>193</v>
      </c>
      <c r="H8" s="95" t="s">
        <v>39</v>
      </c>
    </row>
    <row r="9" spans="1:10" x14ac:dyDescent="0.3">
      <c r="E9" s="103" t="s">
        <v>194</v>
      </c>
      <c r="H9" s="90"/>
    </row>
    <row r="10" spans="1:10" x14ac:dyDescent="0.3">
      <c r="E10" s="78" t="s">
        <v>44</v>
      </c>
      <c r="F10" t="s">
        <v>282</v>
      </c>
      <c r="H10" s="95"/>
    </row>
    <row r="11" spans="1:10" x14ac:dyDescent="0.3">
      <c r="E11" s="78" t="s">
        <v>196</v>
      </c>
      <c r="F11" t="s">
        <v>283</v>
      </c>
      <c r="H11" s="90"/>
    </row>
    <row r="12" spans="1:10" x14ac:dyDescent="0.3">
      <c r="E12" s="97" t="s">
        <v>198</v>
      </c>
      <c r="F12" s="106" t="s">
        <v>284</v>
      </c>
      <c r="H12" s="90"/>
    </row>
    <row r="13" spans="1:10" x14ac:dyDescent="0.3">
      <c r="E13" s="78" t="s">
        <v>202</v>
      </c>
      <c r="F13" s="94" t="s">
        <v>203</v>
      </c>
      <c r="H13" s="90"/>
    </row>
    <row r="14" spans="1:10" x14ac:dyDescent="0.3">
      <c r="E14" s="78" t="s">
        <v>200</v>
      </c>
      <c r="F14" s="107" t="s">
        <v>285</v>
      </c>
      <c r="H14" s="90"/>
    </row>
    <row r="15" spans="1:10" x14ac:dyDescent="0.3">
      <c r="E15" s="78" t="s">
        <v>286</v>
      </c>
      <c r="F15" t="s">
        <v>287</v>
      </c>
    </row>
    <row r="17" spans="4:8" ht="27.6" customHeight="1" x14ac:dyDescent="0.3">
      <c r="E17" s="73" t="s">
        <v>288</v>
      </c>
      <c r="F17" s="74" t="s">
        <v>289</v>
      </c>
    </row>
    <row r="18" spans="4:8" x14ac:dyDescent="0.3">
      <c r="E18" s="78" t="s">
        <v>290</v>
      </c>
      <c r="F18" s="90" t="s">
        <v>291</v>
      </c>
    </row>
    <row r="19" spans="4:8" x14ac:dyDescent="0.3">
      <c r="E19" s="78" t="s">
        <v>292</v>
      </c>
      <c r="F19" s="90" t="s">
        <v>293</v>
      </c>
    </row>
    <row r="20" spans="4:8" x14ac:dyDescent="0.3">
      <c r="E20" s="78" t="s">
        <v>294</v>
      </c>
      <c r="F20" s="90" t="s">
        <v>295</v>
      </c>
    </row>
    <row r="21" spans="4:8" x14ac:dyDescent="0.3">
      <c r="E21" s="78" t="s">
        <v>296</v>
      </c>
      <c r="F21" s="90" t="s">
        <v>297</v>
      </c>
    </row>
    <row r="22" spans="4:8" x14ac:dyDescent="0.3">
      <c r="E22" s="78"/>
    </row>
    <row r="23" spans="4:8" x14ac:dyDescent="0.3">
      <c r="D23" s="90"/>
      <c r="E23" s="76" t="s">
        <v>298</v>
      </c>
      <c r="F23" s="90"/>
      <c r="G23" s="90" t="s">
        <v>228</v>
      </c>
      <c r="H23" s="95" t="s">
        <v>39</v>
      </c>
    </row>
    <row r="24" spans="4:8" x14ac:dyDescent="0.3">
      <c r="D24" s="50" t="s">
        <v>229</v>
      </c>
      <c r="E24" s="78" t="s">
        <v>230</v>
      </c>
      <c r="F24" s="90" t="s">
        <v>234</v>
      </c>
      <c r="G24" s="95"/>
    </row>
    <row r="25" spans="4:8" x14ac:dyDescent="0.3">
      <c r="D25" s="76"/>
      <c r="E25" s="78" t="s">
        <v>231</v>
      </c>
      <c r="F25" s="90" t="s">
        <v>234</v>
      </c>
      <c r="G25" s="95"/>
    </row>
    <row r="26" spans="4:8" x14ac:dyDescent="0.3">
      <c r="D26" s="76"/>
      <c r="E26" s="42" t="s">
        <v>232</v>
      </c>
      <c r="F26" s="22" t="s">
        <v>218</v>
      </c>
      <c r="G26" s="95"/>
    </row>
    <row r="27" spans="4:8" x14ac:dyDescent="0.3">
      <c r="D27" s="50" t="s">
        <v>233</v>
      </c>
      <c r="E27" s="67" t="s">
        <v>230</v>
      </c>
      <c r="F27" s="90" t="s">
        <v>234</v>
      </c>
      <c r="G27" s="95"/>
    </row>
    <row r="28" spans="4:8" x14ac:dyDescent="0.3">
      <c r="D28" s="76"/>
      <c r="E28" s="42" t="s">
        <v>231</v>
      </c>
      <c r="F28" s="22" t="s">
        <v>234</v>
      </c>
      <c r="G28" s="95"/>
    </row>
    <row r="29" spans="4:8" x14ac:dyDescent="0.3">
      <c r="D29" s="50" t="s">
        <v>235</v>
      </c>
      <c r="E29" s="78" t="s">
        <v>230</v>
      </c>
      <c r="F29" s="90" t="s">
        <v>234</v>
      </c>
      <c r="G29" s="95"/>
    </row>
    <row r="30" spans="4:8" x14ac:dyDescent="0.3">
      <c r="D30" s="90"/>
      <c r="E30" s="78" t="s">
        <v>231</v>
      </c>
      <c r="F30" s="90" t="s">
        <v>218</v>
      </c>
      <c r="G30" s="95"/>
    </row>
    <row r="31" spans="4:8" x14ac:dyDescent="0.3">
      <c r="D31" s="90"/>
      <c r="E31" s="78" t="s">
        <v>232</v>
      </c>
      <c r="F31" s="90" t="s">
        <v>218</v>
      </c>
      <c r="G31" s="95"/>
    </row>
    <row r="33" spans="2:9" x14ac:dyDescent="0.3">
      <c r="E33" s="65" t="s">
        <v>299</v>
      </c>
    </row>
    <row r="35" spans="2:9" s="31" customFormat="1" x14ac:dyDescent="0.3"/>
    <row r="37" spans="2:9" s="90" customFormat="1" ht="13.8" customHeight="1" x14ac:dyDescent="0.3">
      <c r="B37" s="95" t="s">
        <v>31</v>
      </c>
      <c r="C37" s="80" t="s">
        <v>278</v>
      </c>
      <c r="D37" s="79" t="s">
        <v>279</v>
      </c>
      <c r="E37" s="76" t="s">
        <v>280</v>
      </c>
      <c r="F37" s="81" t="s">
        <v>182</v>
      </c>
      <c r="G37" s="90" t="s">
        <v>183</v>
      </c>
      <c r="H37" s="95" t="s">
        <v>39</v>
      </c>
    </row>
    <row r="38" spans="2:9" x14ac:dyDescent="0.3">
      <c r="E38" s="103" t="s">
        <v>184</v>
      </c>
      <c r="F38" s="90" t="s">
        <v>185</v>
      </c>
      <c r="G38" s="90" t="s">
        <v>186</v>
      </c>
      <c r="H38" s="95" t="s">
        <v>39</v>
      </c>
    </row>
    <row r="39" spans="2:9" ht="27.6" customHeight="1" x14ac:dyDescent="0.3">
      <c r="E39" s="103" t="s">
        <v>187</v>
      </c>
      <c r="F39" s="94" t="s">
        <v>188</v>
      </c>
      <c r="G39" s="59" t="s">
        <v>189</v>
      </c>
      <c r="H39" s="95" t="s">
        <v>39</v>
      </c>
    </row>
    <row r="40" spans="2:9" x14ac:dyDescent="0.3">
      <c r="E40" s="65" t="s">
        <v>190</v>
      </c>
      <c r="F40" s="90"/>
      <c r="G40" s="59"/>
      <c r="H40" s="95"/>
    </row>
    <row r="41" spans="2:9" x14ac:dyDescent="0.3">
      <c r="E41" s="97" t="s">
        <v>191</v>
      </c>
      <c r="F41" t="s">
        <v>300</v>
      </c>
      <c r="G41" s="90" t="s">
        <v>193</v>
      </c>
      <c r="H41" s="95" t="s">
        <v>39</v>
      </c>
    </row>
    <row r="42" spans="2:9" x14ac:dyDescent="0.3">
      <c r="E42" s="103" t="s">
        <v>194</v>
      </c>
      <c r="H42" s="90"/>
    </row>
    <row r="43" spans="2:9" x14ac:dyDescent="0.3">
      <c r="E43" s="78" t="s">
        <v>44</v>
      </c>
      <c r="F43" t="s">
        <v>301</v>
      </c>
      <c r="H43" s="95"/>
    </row>
    <row r="44" spans="2:9" x14ac:dyDescent="0.3">
      <c r="E44" s="78" t="s">
        <v>196</v>
      </c>
      <c r="F44" t="s">
        <v>302</v>
      </c>
      <c r="H44" s="90"/>
    </row>
    <row r="45" spans="2:9" x14ac:dyDescent="0.3">
      <c r="D45" s="62" t="s">
        <v>210</v>
      </c>
      <c r="E45" s="37" t="s">
        <v>211</v>
      </c>
      <c r="F45" s="106" t="s">
        <v>284</v>
      </c>
      <c r="G45" s="28" t="s">
        <v>212</v>
      </c>
      <c r="H45" s="30" t="s">
        <v>39</v>
      </c>
      <c r="I45" s="119"/>
    </row>
    <row r="46" spans="2:9" x14ac:dyDescent="0.3">
      <c r="E46" s="78" t="s">
        <v>202</v>
      </c>
      <c r="F46" s="94" t="s">
        <v>203</v>
      </c>
      <c r="H46" s="90"/>
    </row>
    <row r="47" spans="2:9" x14ac:dyDescent="0.3">
      <c r="E47" s="78" t="s">
        <v>200</v>
      </c>
      <c r="F47" s="107" t="s">
        <v>285</v>
      </c>
      <c r="H47" s="90"/>
    </row>
    <row r="48" spans="2:9" x14ac:dyDescent="0.3">
      <c r="E48" s="78" t="s">
        <v>286</v>
      </c>
      <c r="F48" t="s">
        <v>287</v>
      </c>
    </row>
    <row r="49" spans="4:9" x14ac:dyDescent="0.3">
      <c r="D49" s="62" t="s">
        <v>213</v>
      </c>
      <c r="E49" s="63" t="s">
        <v>214</v>
      </c>
      <c r="F49" s="106" t="s">
        <v>303</v>
      </c>
      <c r="G49" s="27" t="s">
        <v>193</v>
      </c>
      <c r="H49" s="30" t="s">
        <v>39</v>
      </c>
      <c r="I49" s="119"/>
    </row>
    <row r="50" spans="4:9" x14ac:dyDescent="0.3">
      <c r="E50" s="78"/>
    </row>
    <row r="51" spans="4:9" ht="27.6" customHeight="1" x14ac:dyDescent="0.3">
      <c r="E51" s="73" t="s">
        <v>288</v>
      </c>
      <c r="F51" s="74" t="s">
        <v>289</v>
      </c>
    </row>
    <row r="52" spans="4:9" x14ac:dyDescent="0.3">
      <c r="E52" s="78" t="s">
        <v>290</v>
      </c>
      <c r="F52" s="90" t="s">
        <v>291</v>
      </c>
    </row>
    <row r="53" spans="4:9" x14ac:dyDescent="0.3">
      <c r="E53" s="78" t="s">
        <v>292</v>
      </c>
      <c r="F53" s="90" t="s">
        <v>293</v>
      </c>
    </row>
    <row r="54" spans="4:9" x14ac:dyDescent="0.3">
      <c r="E54" s="78" t="s">
        <v>294</v>
      </c>
      <c r="F54" s="90" t="s">
        <v>295</v>
      </c>
    </row>
    <row r="55" spans="4:9" x14ac:dyDescent="0.3">
      <c r="E55" s="78" t="s">
        <v>296</v>
      </c>
      <c r="F55" s="90" t="s">
        <v>297</v>
      </c>
    </row>
    <row r="56" spans="4:9" x14ac:dyDescent="0.3">
      <c r="E56" s="78"/>
    </row>
    <row r="57" spans="4:9" x14ac:dyDescent="0.3">
      <c r="D57" s="90"/>
      <c r="E57" s="76" t="s">
        <v>298</v>
      </c>
      <c r="F57" s="90"/>
      <c r="G57" s="90" t="s">
        <v>228</v>
      </c>
      <c r="H57" s="95" t="s">
        <v>39</v>
      </c>
    </row>
    <row r="58" spans="4:9" x14ac:dyDescent="0.3">
      <c r="D58" s="50" t="s">
        <v>229</v>
      </c>
      <c r="E58" s="78" t="s">
        <v>230</v>
      </c>
      <c r="F58" s="90" t="s">
        <v>234</v>
      </c>
      <c r="G58" s="95"/>
    </row>
    <row r="59" spans="4:9" x14ac:dyDescent="0.3">
      <c r="D59" s="76"/>
      <c r="E59" s="78" t="s">
        <v>231</v>
      </c>
      <c r="F59" s="90" t="s">
        <v>234</v>
      </c>
      <c r="G59" s="95"/>
    </row>
    <row r="60" spans="4:9" x14ac:dyDescent="0.3">
      <c r="D60" s="76"/>
      <c r="E60" s="42" t="s">
        <v>232</v>
      </c>
      <c r="F60" s="22" t="s">
        <v>234</v>
      </c>
      <c r="G60" s="95"/>
    </row>
    <row r="61" spans="4:9" x14ac:dyDescent="0.3">
      <c r="D61" s="50" t="s">
        <v>233</v>
      </c>
      <c r="E61" s="67" t="s">
        <v>230</v>
      </c>
      <c r="F61" s="90" t="s">
        <v>234</v>
      </c>
      <c r="G61" s="95"/>
    </row>
    <row r="62" spans="4:9" x14ac:dyDescent="0.3">
      <c r="D62" s="76"/>
      <c r="E62" s="42" t="s">
        <v>231</v>
      </c>
      <c r="F62" s="22" t="s">
        <v>234</v>
      </c>
      <c r="G62" s="95"/>
    </row>
    <row r="63" spans="4:9" x14ac:dyDescent="0.3">
      <c r="D63" s="50" t="s">
        <v>235</v>
      </c>
      <c r="E63" s="78" t="s">
        <v>230</v>
      </c>
      <c r="F63" s="90" t="s">
        <v>218</v>
      </c>
      <c r="G63" s="95"/>
    </row>
    <row r="64" spans="4:9" x14ac:dyDescent="0.3">
      <c r="D64" s="90"/>
      <c r="E64" s="78" t="s">
        <v>231</v>
      </c>
      <c r="F64" s="90" t="s">
        <v>218</v>
      </c>
      <c r="G64" s="95"/>
    </row>
    <row r="65" spans="4:7" x14ac:dyDescent="0.3">
      <c r="D65" s="90"/>
      <c r="E65" s="78" t="s">
        <v>232</v>
      </c>
      <c r="F65" s="90" t="s">
        <v>218</v>
      </c>
      <c r="G65" s="95"/>
    </row>
    <row r="67" spans="4:7" x14ac:dyDescent="0.3">
      <c r="E67" s="65" t="s">
        <v>299</v>
      </c>
    </row>
    <row r="69" spans="4:7" s="31" customFormat="1" x14ac:dyDescent="0.3"/>
  </sheetData>
  <dataValidations count="1">
    <dataValidation type="list" showInputMessage="1" showErrorMessage="1" sqref="F24:F31 F58:F65" xr:uid="{00000000-0002-0000-0500-000000000000}">
      <formula1>"Yes,No"</formula1>
    </dataValidation>
  </dataValidations>
  <hyperlinks>
    <hyperlink ref="F12" r:id="rId1" xr:uid="{00000000-0004-0000-0500-000000000000}"/>
    <hyperlink ref="F45" r:id="rId2" xr:uid="{00000000-0004-0000-0500-000001000000}"/>
    <hyperlink ref="F49" r:id="rId3" xr:uid="{00000000-0004-0000-0500-000002000000}"/>
  </hyperlink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M115"/>
  <sheetViews>
    <sheetView tabSelected="1" topLeftCell="C1" zoomScale="80" zoomScaleNormal="80" workbookViewId="0">
      <pane ySplit="3" topLeftCell="A81" activePane="bottomLeft" state="frozen"/>
      <selection pane="bottomLeft" activeCell="I97" sqref="I97"/>
    </sheetView>
  </sheetViews>
  <sheetFormatPr defaultRowHeight="14.4" x14ac:dyDescent="0.3"/>
  <cols>
    <col min="1" max="1" width="3.33203125" style="114" customWidth="1"/>
    <col min="2" max="2" width="21.77734375" style="114" customWidth="1"/>
    <col min="3" max="3" width="23.33203125" style="114" bestFit="1" customWidth="1"/>
    <col min="4" max="4" width="38.77734375" style="114" customWidth="1"/>
    <col min="5" max="5" width="30.5546875" style="114" customWidth="1"/>
    <col min="6" max="6" width="45.6640625" style="114" customWidth="1"/>
    <col min="7" max="7" width="39.6640625" style="114" customWidth="1"/>
    <col min="8" max="8" width="13.21875" style="114" customWidth="1"/>
    <col min="9" max="9" width="12.77734375" style="114" customWidth="1"/>
    <col min="10" max="10" width="36.77734375" style="114" customWidth="1"/>
    <col min="11" max="11" width="11.21875" style="114" customWidth="1"/>
    <col min="12" max="12" width="10.21875" style="114" customWidth="1"/>
    <col min="13" max="13" width="9.77734375" style="114" customWidth="1"/>
  </cols>
  <sheetData>
    <row r="1" spans="1:10" s="90" customFormat="1" ht="13.8" customHeight="1" x14ac:dyDescent="0.3">
      <c r="A1" s="90">
        <v>1</v>
      </c>
      <c r="B1" s="90">
        <v>2</v>
      </c>
      <c r="C1" s="90">
        <v>3</v>
      </c>
      <c r="D1" s="90">
        <v>4</v>
      </c>
      <c r="E1" s="90">
        <v>5</v>
      </c>
      <c r="F1" s="90">
        <v>6</v>
      </c>
      <c r="G1" s="90">
        <v>7</v>
      </c>
    </row>
    <row r="2" spans="1:10" s="90" customFormat="1" ht="13.8" customHeight="1" x14ac:dyDescent="0.3"/>
    <row r="3" spans="1:10" s="82" customFormat="1" ht="28.8" customHeight="1" x14ac:dyDescent="0.3">
      <c r="B3" s="83" t="s">
        <v>0</v>
      </c>
      <c r="C3" s="83" t="s">
        <v>1</v>
      </c>
      <c r="D3" s="83" t="s">
        <v>2</v>
      </c>
      <c r="E3" s="83" t="s">
        <v>3</v>
      </c>
      <c r="F3" s="83" t="s">
        <v>4</v>
      </c>
      <c r="G3" s="83" t="s">
        <v>5</v>
      </c>
      <c r="H3" s="84" t="s">
        <v>6</v>
      </c>
      <c r="I3" s="84" t="s">
        <v>7</v>
      </c>
      <c r="J3" s="83" t="s">
        <v>8</v>
      </c>
    </row>
    <row r="4" spans="1:10" s="90" customFormat="1" ht="13.8" customHeight="1" x14ac:dyDescent="0.3">
      <c r="B4" s="90" t="s">
        <v>304</v>
      </c>
      <c r="C4" s="80" t="s">
        <v>305</v>
      </c>
      <c r="D4" s="90" t="s">
        <v>306</v>
      </c>
      <c r="E4" s="103" t="s">
        <v>307</v>
      </c>
      <c r="F4" s="94" t="s">
        <v>188</v>
      </c>
      <c r="G4" s="59" t="s">
        <v>189</v>
      </c>
      <c r="H4" s="95" t="s">
        <v>39</v>
      </c>
    </row>
    <row r="5" spans="1:10" x14ac:dyDescent="0.3">
      <c r="E5" s="65" t="s">
        <v>308</v>
      </c>
      <c r="F5" s="90"/>
      <c r="G5" s="59"/>
      <c r="H5" s="95"/>
    </row>
    <row r="6" spans="1:10" x14ac:dyDescent="0.3">
      <c r="E6" s="97" t="s">
        <v>191</v>
      </c>
      <c r="F6" t="s">
        <v>309</v>
      </c>
      <c r="G6" s="90" t="s">
        <v>193</v>
      </c>
      <c r="H6" s="95" t="s">
        <v>39</v>
      </c>
    </row>
    <row r="7" spans="1:10" x14ac:dyDescent="0.3">
      <c r="E7" s="103" t="s">
        <v>310</v>
      </c>
      <c r="F7" s="94"/>
      <c r="H7" s="95"/>
    </row>
    <row r="8" spans="1:10" x14ac:dyDescent="0.3">
      <c r="E8" s="10" t="s">
        <v>257</v>
      </c>
      <c r="F8" s="7">
        <v>2</v>
      </c>
      <c r="G8" t="s">
        <v>206</v>
      </c>
      <c r="H8" s="95" t="s">
        <v>39</v>
      </c>
    </row>
    <row r="9" spans="1:10" x14ac:dyDescent="0.3">
      <c r="E9" s="103" t="s">
        <v>254</v>
      </c>
      <c r="H9" s="90"/>
    </row>
    <row r="10" spans="1:10" ht="28.8" customHeight="1" x14ac:dyDescent="0.3">
      <c r="E10" s="10" t="s">
        <v>311</v>
      </c>
      <c r="F10" t="s">
        <v>234</v>
      </c>
      <c r="G10" s="88" t="s">
        <v>312</v>
      </c>
      <c r="H10" s="95" t="s">
        <v>39</v>
      </c>
    </row>
    <row r="11" spans="1:10" x14ac:dyDescent="0.3">
      <c r="E11" s="78" t="s">
        <v>44</v>
      </c>
      <c r="F11" t="s">
        <v>243</v>
      </c>
      <c r="H11" s="90"/>
    </row>
    <row r="12" spans="1:10" x14ac:dyDescent="0.3">
      <c r="E12" s="78" t="s">
        <v>196</v>
      </c>
      <c r="F12" t="s">
        <v>313</v>
      </c>
      <c r="H12" s="90"/>
    </row>
    <row r="13" spans="1:10" x14ac:dyDescent="0.3">
      <c r="E13" s="97" t="s">
        <v>198</v>
      </c>
      <c r="F13" s="106" t="s">
        <v>314</v>
      </c>
      <c r="H13" s="90"/>
    </row>
    <row r="14" spans="1:10" x14ac:dyDescent="0.3">
      <c r="E14" s="78" t="s">
        <v>200</v>
      </c>
      <c r="F14" s="107" t="s">
        <v>201</v>
      </c>
      <c r="H14" s="90"/>
    </row>
    <row r="15" spans="1:10" x14ac:dyDescent="0.3">
      <c r="E15" s="78" t="s">
        <v>202</v>
      </c>
      <c r="F15" s="94" t="s">
        <v>203</v>
      </c>
      <c r="H15" s="90"/>
    </row>
    <row r="16" spans="1:10" x14ac:dyDescent="0.3">
      <c r="E16" s="103" t="s">
        <v>315</v>
      </c>
      <c r="G16" s="90" t="s">
        <v>193</v>
      </c>
      <c r="H16" s="95" t="s">
        <v>39</v>
      </c>
      <c r="I16" s="11"/>
    </row>
    <row r="17" spans="4:9" ht="28.8" customHeight="1" x14ac:dyDescent="0.3">
      <c r="E17" s="10" t="s">
        <v>311</v>
      </c>
      <c r="F17" t="s">
        <v>218</v>
      </c>
      <c r="G17" s="88" t="s">
        <v>312</v>
      </c>
      <c r="H17" s="95" t="s">
        <v>39</v>
      </c>
      <c r="I17" s="11"/>
    </row>
    <row r="18" spans="4:9" x14ac:dyDescent="0.3">
      <c r="E18" s="78" t="s">
        <v>44</v>
      </c>
      <c r="F18" t="s">
        <v>316</v>
      </c>
      <c r="H18" s="95"/>
      <c r="I18" s="119"/>
    </row>
    <row r="19" spans="4:9" x14ac:dyDescent="0.3">
      <c r="E19" s="78" t="s">
        <v>196</v>
      </c>
      <c r="F19" t="s">
        <v>317</v>
      </c>
      <c r="H19" s="90"/>
      <c r="I19" s="119"/>
    </row>
    <row r="20" spans="4:9" x14ac:dyDescent="0.3">
      <c r="D20" s="62" t="s">
        <v>210</v>
      </c>
      <c r="E20" s="37" t="s">
        <v>211</v>
      </c>
      <c r="F20" s="106" t="s">
        <v>314</v>
      </c>
      <c r="G20" s="89" t="s">
        <v>212</v>
      </c>
      <c r="H20" s="95" t="s">
        <v>39</v>
      </c>
      <c r="I20" s="119"/>
    </row>
    <row r="21" spans="4:9" x14ac:dyDescent="0.3">
      <c r="E21" s="78" t="s">
        <v>200</v>
      </c>
      <c r="F21" s="107" t="s">
        <v>201</v>
      </c>
      <c r="H21" s="90"/>
      <c r="I21" s="119"/>
    </row>
    <row r="22" spans="4:9" x14ac:dyDescent="0.3">
      <c r="E22" s="78" t="s">
        <v>202</v>
      </c>
      <c r="F22" s="94" t="s">
        <v>203</v>
      </c>
      <c r="H22" s="90"/>
      <c r="I22" s="119"/>
    </row>
    <row r="23" spans="4:9" x14ac:dyDescent="0.3">
      <c r="D23" s="62" t="s">
        <v>213</v>
      </c>
      <c r="E23" s="63" t="s">
        <v>214</v>
      </c>
      <c r="F23" s="106" t="s">
        <v>318</v>
      </c>
      <c r="G23" s="90" t="s">
        <v>193</v>
      </c>
      <c r="H23" s="95" t="s">
        <v>39</v>
      </c>
      <c r="I23" s="119"/>
    </row>
    <row r="24" spans="4:9" x14ac:dyDescent="0.3">
      <c r="E24" s="78"/>
      <c r="F24" s="94"/>
      <c r="H24" s="90"/>
      <c r="I24" s="119"/>
    </row>
    <row r="25" spans="4:9" x14ac:dyDescent="0.3">
      <c r="D25" s="91" t="s">
        <v>216</v>
      </c>
      <c r="E25" s="92" t="s">
        <v>217</v>
      </c>
      <c r="F25" s="109" t="s">
        <v>319</v>
      </c>
      <c r="G25" s="118"/>
      <c r="H25" s="95"/>
    </row>
    <row r="26" spans="4:9" x14ac:dyDescent="0.3">
      <c r="E26" s="103" t="s">
        <v>320</v>
      </c>
      <c r="G26" s="90" t="s">
        <v>193</v>
      </c>
      <c r="H26" s="95" t="s">
        <v>39</v>
      </c>
    </row>
    <row r="27" spans="4:9" ht="28.8" customHeight="1" x14ac:dyDescent="0.3">
      <c r="E27" s="10" t="s">
        <v>311</v>
      </c>
      <c r="F27" t="s">
        <v>218</v>
      </c>
      <c r="G27" s="88" t="s">
        <v>312</v>
      </c>
      <c r="H27" s="95" t="s">
        <v>39</v>
      </c>
    </row>
    <row r="28" spans="4:9" x14ac:dyDescent="0.3">
      <c r="E28" s="78" t="s">
        <v>44</v>
      </c>
      <c r="F28" t="s">
        <v>321</v>
      </c>
      <c r="H28" s="95"/>
    </row>
    <row r="29" spans="4:9" x14ac:dyDescent="0.3">
      <c r="E29" s="78" t="s">
        <v>196</v>
      </c>
      <c r="F29" t="s">
        <v>244</v>
      </c>
      <c r="H29" s="90"/>
    </row>
    <row r="30" spans="4:9" x14ac:dyDescent="0.3">
      <c r="D30" s="62" t="s">
        <v>210</v>
      </c>
      <c r="E30" s="37" t="s">
        <v>211</v>
      </c>
      <c r="F30" s="106" t="s">
        <v>318</v>
      </c>
      <c r="G30" s="89" t="s">
        <v>212</v>
      </c>
      <c r="H30" s="95" t="s">
        <v>39</v>
      </c>
    </row>
    <row r="31" spans="4:9" x14ac:dyDescent="0.3">
      <c r="E31" s="78" t="s">
        <v>200</v>
      </c>
      <c r="F31" s="107" t="s">
        <v>201</v>
      </c>
      <c r="H31" s="90"/>
    </row>
    <row r="32" spans="4:9" x14ac:dyDescent="0.3">
      <c r="E32" s="78" t="s">
        <v>202</v>
      </c>
      <c r="F32" s="94" t="s">
        <v>203</v>
      </c>
      <c r="H32" s="90"/>
    </row>
    <row r="33" spans="4:8" x14ac:dyDescent="0.3">
      <c r="D33" s="62" t="s">
        <v>213</v>
      </c>
      <c r="E33" s="63" t="s">
        <v>214</v>
      </c>
      <c r="F33" s="106" t="s">
        <v>322</v>
      </c>
      <c r="G33" s="90" t="s">
        <v>193</v>
      </c>
      <c r="H33" s="95" t="s">
        <v>39</v>
      </c>
    </row>
    <row r="34" spans="4:8" x14ac:dyDescent="0.3">
      <c r="E34" s="78"/>
      <c r="F34" s="94"/>
      <c r="H34" s="90"/>
    </row>
    <row r="35" spans="4:8" x14ac:dyDescent="0.3">
      <c r="D35" s="91" t="s">
        <v>216</v>
      </c>
      <c r="E35" s="92" t="s">
        <v>217</v>
      </c>
      <c r="F35" s="109" t="s">
        <v>319</v>
      </c>
      <c r="G35" s="118"/>
      <c r="H35" s="95"/>
    </row>
    <row r="36" spans="4:8" x14ac:dyDescent="0.3">
      <c r="E36" s="78"/>
      <c r="F36" s="94"/>
      <c r="H36" s="90"/>
    </row>
    <row r="37" spans="4:8" x14ac:dyDescent="0.3">
      <c r="D37" s="90"/>
      <c r="E37" s="76" t="s">
        <v>298</v>
      </c>
      <c r="F37" s="90"/>
      <c r="G37" s="90" t="s">
        <v>228</v>
      </c>
      <c r="H37" s="95" t="s">
        <v>39</v>
      </c>
    </row>
    <row r="38" spans="4:8" x14ac:dyDescent="0.3">
      <c r="D38" s="50" t="s">
        <v>229</v>
      </c>
      <c r="E38" s="78" t="s">
        <v>230</v>
      </c>
      <c r="F38" s="90" t="s">
        <v>218</v>
      </c>
      <c r="G38" s="90"/>
      <c r="H38" s="95"/>
    </row>
    <row r="39" spans="4:8" x14ac:dyDescent="0.3">
      <c r="D39" s="76"/>
      <c r="E39" s="78" t="s">
        <v>231</v>
      </c>
      <c r="F39" s="90" t="s">
        <v>218</v>
      </c>
      <c r="G39" s="90"/>
      <c r="H39" s="95"/>
    </row>
    <row r="40" spans="4:8" x14ac:dyDescent="0.3">
      <c r="D40" s="76"/>
      <c r="E40" s="42" t="s">
        <v>232</v>
      </c>
      <c r="F40" s="22" t="s">
        <v>218</v>
      </c>
      <c r="G40" s="90"/>
      <c r="H40" s="95"/>
    </row>
    <row r="41" spans="4:8" x14ac:dyDescent="0.3">
      <c r="D41" s="50" t="s">
        <v>233</v>
      </c>
      <c r="E41" s="67" t="s">
        <v>230</v>
      </c>
      <c r="F41" s="90" t="s">
        <v>234</v>
      </c>
      <c r="G41" s="90"/>
      <c r="H41" s="95"/>
    </row>
    <row r="42" spans="4:8" x14ac:dyDescent="0.3">
      <c r="D42" s="76"/>
      <c r="E42" s="42" t="s">
        <v>231</v>
      </c>
      <c r="F42" s="22" t="s">
        <v>234</v>
      </c>
      <c r="G42" s="90"/>
      <c r="H42" s="95"/>
    </row>
    <row r="43" spans="4:8" x14ac:dyDescent="0.3">
      <c r="D43" s="50" t="s">
        <v>235</v>
      </c>
      <c r="E43" s="78" t="s">
        <v>230</v>
      </c>
      <c r="F43" s="90" t="s">
        <v>218</v>
      </c>
      <c r="G43" s="90"/>
      <c r="H43" s="95"/>
    </row>
    <row r="44" spans="4:8" x14ac:dyDescent="0.3">
      <c r="D44" s="90"/>
      <c r="E44" s="78" t="s">
        <v>231</v>
      </c>
      <c r="F44" s="90" t="s">
        <v>218</v>
      </c>
      <c r="G44" s="90"/>
      <c r="H44" s="95"/>
    </row>
    <row r="45" spans="4:8" x14ac:dyDescent="0.3">
      <c r="D45" s="90"/>
      <c r="E45" s="78" t="s">
        <v>232</v>
      </c>
      <c r="F45" s="90" t="s">
        <v>218</v>
      </c>
      <c r="G45" s="90"/>
      <c r="H45" s="95"/>
    </row>
    <row r="46" spans="4:8" x14ac:dyDescent="0.3">
      <c r="D46" s="90"/>
      <c r="E46" s="90"/>
      <c r="F46" s="90"/>
      <c r="G46" s="90"/>
      <c r="H46" s="90"/>
    </row>
    <row r="47" spans="4:8" x14ac:dyDescent="0.3">
      <c r="D47" s="90"/>
      <c r="E47" s="65" t="s">
        <v>236</v>
      </c>
      <c r="F47" s="90"/>
      <c r="G47" s="90" t="s">
        <v>237</v>
      </c>
      <c r="H47" s="95" t="s">
        <v>39</v>
      </c>
    </row>
    <row r="48" spans="4:8" s="31" customFormat="1" x14ac:dyDescent="0.3">
      <c r="D48" s="22"/>
      <c r="E48" s="93"/>
      <c r="F48" s="22"/>
      <c r="G48" s="22"/>
      <c r="H48" s="72"/>
    </row>
    <row r="49" spans="2:10" x14ac:dyDescent="0.3">
      <c r="E49" s="78"/>
      <c r="F49" s="94"/>
      <c r="H49" s="90"/>
    </row>
    <row r="50" spans="2:10" x14ac:dyDescent="0.3">
      <c r="B50" s="95" t="s">
        <v>323</v>
      </c>
      <c r="C50" s="80" t="s">
        <v>324</v>
      </c>
      <c r="D50" s="79" t="s">
        <v>325</v>
      </c>
      <c r="E50" s="76" t="s">
        <v>326</v>
      </c>
    </row>
    <row r="51" spans="2:10" x14ac:dyDescent="0.3">
      <c r="E51" s="97" t="s">
        <v>191</v>
      </c>
      <c r="F51" t="s">
        <v>309</v>
      </c>
      <c r="H51" s="95"/>
    </row>
    <row r="52" spans="2:10" x14ac:dyDescent="0.3">
      <c r="E52" s="97" t="s">
        <v>191</v>
      </c>
      <c r="F52" t="s">
        <v>253</v>
      </c>
      <c r="H52" s="95"/>
    </row>
    <row r="53" spans="2:10" x14ac:dyDescent="0.3">
      <c r="E53" s="97" t="s">
        <v>191</v>
      </c>
      <c r="F53" t="s">
        <v>242</v>
      </c>
      <c r="H53" s="95"/>
    </row>
    <row r="54" spans="2:10" x14ac:dyDescent="0.3">
      <c r="E54" s="97" t="s">
        <v>191</v>
      </c>
      <c r="F54" t="s">
        <v>192</v>
      </c>
      <c r="H54" s="95"/>
    </row>
    <row r="55" spans="2:10" x14ac:dyDescent="0.3">
      <c r="E55" s="97" t="s">
        <v>191</v>
      </c>
      <c r="H55" s="95"/>
    </row>
    <row r="56" spans="2:10" x14ac:dyDescent="0.3">
      <c r="E56" s="97"/>
      <c r="H56" s="95"/>
    </row>
    <row r="57" spans="2:10" ht="16.2" customHeight="1" x14ac:dyDescent="0.3">
      <c r="E57" s="103" t="s">
        <v>327</v>
      </c>
      <c r="H57" s="95"/>
    </row>
    <row r="58" spans="2:10" x14ac:dyDescent="0.3">
      <c r="E58" s="103" t="s">
        <v>328</v>
      </c>
    </row>
    <row r="59" spans="2:10" x14ac:dyDescent="0.3">
      <c r="E59" s="10" t="s">
        <v>329</v>
      </c>
      <c r="F59" t="s">
        <v>330</v>
      </c>
      <c r="G59" t="s">
        <v>330</v>
      </c>
      <c r="H59" s="95"/>
      <c r="J59" s="60" t="s">
        <v>331</v>
      </c>
    </row>
    <row r="61" spans="2:10" s="31" customFormat="1" x14ac:dyDescent="0.3"/>
    <row r="65" spans="2:10" x14ac:dyDescent="0.3">
      <c r="B65" s="95" t="s">
        <v>323</v>
      </c>
      <c r="C65" s="80" t="s">
        <v>332</v>
      </c>
      <c r="D65" s="79" t="s">
        <v>333</v>
      </c>
      <c r="E65" s="76" t="s">
        <v>326</v>
      </c>
    </row>
    <row r="66" spans="2:10" x14ac:dyDescent="0.3">
      <c r="E66" s="97" t="s">
        <v>191</v>
      </c>
      <c r="F66" t="s">
        <v>300</v>
      </c>
      <c r="H66" s="95"/>
    </row>
    <row r="67" spans="2:10" x14ac:dyDescent="0.3">
      <c r="E67" s="97" t="s">
        <v>191</v>
      </c>
      <c r="F67" t="s">
        <v>281</v>
      </c>
      <c r="H67" s="95"/>
    </row>
    <row r="68" spans="2:10" x14ac:dyDescent="0.3">
      <c r="E68" s="97" t="s">
        <v>191</v>
      </c>
      <c r="H68" s="95"/>
    </row>
    <row r="69" spans="2:10" x14ac:dyDescent="0.3">
      <c r="E69" s="97" t="s">
        <v>191</v>
      </c>
      <c r="H69" s="95"/>
    </row>
    <row r="70" spans="2:10" x14ac:dyDescent="0.3">
      <c r="E70" s="97"/>
      <c r="H70" s="95"/>
    </row>
    <row r="71" spans="2:10" ht="16.2" customHeight="1" x14ac:dyDescent="0.3">
      <c r="E71" s="103" t="s">
        <v>327</v>
      </c>
      <c r="H71" s="95"/>
    </row>
    <row r="72" spans="2:10" x14ac:dyDescent="0.3">
      <c r="E72" s="103" t="s">
        <v>328</v>
      </c>
    </row>
    <row r="73" spans="2:10" x14ac:dyDescent="0.3">
      <c r="E73" s="10" t="s">
        <v>329</v>
      </c>
      <c r="F73" t="s">
        <v>330</v>
      </c>
      <c r="G73" t="s">
        <v>330</v>
      </c>
      <c r="H73" s="95"/>
      <c r="J73" s="60" t="s">
        <v>331</v>
      </c>
    </row>
    <row r="75" spans="2:10" s="31" customFormat="1" x14ac:dyDescent="0.3"/>
    <row r="77" spans="2:10" x14ac:dyDescent="0.3">
      <c r="C77" s="80" t="s">
        <v>334</v>
      </c>
      <c r="D77" s="79" t="s">
        <v>552</v>
      </c>
      <c r="E77" s="76" t="s">
        <v>335</v>
      </c>
    </row>
    <row r="78" spans="2:10" x14ac:dyDescent="0.3">
      <c r="E78" s="97" t="s">
        <v>191</v>
      </c>
      <c r="F78" t="s">
        <v>551</v>
      </c>
    </row>
    <row r="79" spans="2:10" x14ac:dyDescent="0.3">
      <c r="E79" s="76" t="s">
        <v>336</v>
      </c>
    </row>
    <row r="80" spans="2:10" s="114" customFormat="1" x14ac:dyDescent="0.3">
      <c r="D80" s="50" t="s">
        <v>229</v>
      </c>
      <c r="E80" s="78" t="s">
        <v>557</v>
      </c>
      <c r="F80" s="7">
        <v>1</v>
      </c>
    </row>
    <row r="81" spans="3:10" ht="28.8" x14ac:dyDescent="0.3">
      <c r="D81" s="62" t="s">
        <v>554</v>
      </c>
      <c r="E81" s="10" t="s">
        <v>337</v>
      </c>
      <c r="F81" t="s">
        <v>550</v>
      </c>
      <c r="G81" s="146" t="s">
        <v>555</v>
      </c>
      <c r="H81" s="114" t="s">
        <v>39</v>
      </c>
    </row>
    <row r="83" spans="3:10" s="114" customFormat="1" x14ac:dyDescent="0.3">
      <c r="D83" s="50" t="s">
        <v>229</v>
      </c>
      <c r="E83" s="78" t="s">
        <v>557</v>
      </c>
      <c r="F83" s="7">
        <v>3</v>
      </c>
    </row>
    <row r="84" spans="3:10" s="114" customFormat="1" ht="28.8" x14ac:dyDescent="0.3">
      <c r="E84" s="10" t="s">
        <v>337</v>
      </c>
      <c r="F84" s="114" t="s">
        <v>553</v>
      </c>
      <c r="G84" s="146" t="s">
        <v>556</v>
      </c>
      <c r="H84" s="114" t="s">
        <v>39</v>
      </c>
    </row>
    <row r="85" spans="3:10" s="114" customFormat="1" x14ac:dyDescent="0.3">
      <c r="E85" s="10" t="s">
        <v>339</v>
      </c>
      <c r="F85" s="114" t="s">
        <v>340</v>
      </c>
    </row>
    <row r="86" spans="3:10" s="114" customFormat="1" x14ac:dyDescent="0.3">
      <c r="E86" s="10" t="s">
        <v>341</v>
      </c>
      <c r="F86" s="114" t="s">
        <v>234</v>
      </c>
    </row>
    <row r="87" spans="3:10" s="114" customFormat="1" x14ac:dyDescent="0.3"/>
    <row r="88" spans="3:10" s="114" customFormat="1" x14ac:dyDescent="0.3">
      <c r="E88" s="76" t="s">
        <v>342</v>
      </c>
    </row>
    <row r="89" spans="3:10" x14ac:dyDescent="0.3">
      <c r="E89" s="10" t="s">
        <v>343</v>
      </c>
      <c r="F89" t="s">
        <v>344</v>
      </c>
      <c r="J89" s="60" t="s">
        <v>130</v>
      </c>
    </row>
    <row r="90" spans="3:10" x14ac:dyDescent="0.3">
      <c r="J90" s="60"/>
    </row>
    <row r="91" spans="3:10" s="31" customFormat="1" x14ac:dyDescent="0.3">
      <c r="J91" s="147"/>
    </row>
    <row r="92" spans="3:10" x14ac:dyDescent="0.3">
      <c r="J92" s="60"/>
    </row>
    <row r="93" spans="3:10" s="114" customFormat="1" x14ac:dyDescent="0.3">
      <c r="C93" s="80" t="s">
        <v>559</v>
      </c>
      <c r="D93" s="79" t="s">
        <v>552</v>
      </c>
      <c r="E93" s="76" t="s">
        <v>335</v>
      </c>
      <c r="J93" s="60"/>
    </row>
    <row r="94" spans="3:10" s="114" customFormat="1" x14ac:dyDescent="0.3">
      <c r="E94" s="97" t="s">
        <v>191</v>
      </c>
      <c r="F94" s="114" t="s">
        <v>558</v>
      </c>
      <c r="H94" s="114" t="s">
        <v>39</v>
      </c>
      <c r="J94" s="60"/>
    </row>
    <row r="95" spans="3:10" s="114" customFormat="1" x14ac:dyDescent="0.3">
      <c r="E95" s="76" t="s">
        <v>336</v>
      </c>
      <c r="J95" s="60"/>
    </row>
    <row r="96" spans="3:10" s="114" customFormat="1" x14ac:dyDescent="0.3">
      <c r="D96" s="50" t="s">
        <v>229</v>
      </c>
      <c r="E96" s="78" t="s">
        <v>557</v>
      </c>
      <c r="F96" s="7">
        <v>3</v>
      </c>
      <c r="J96" s="60"/>
    </row>
    <row r="97" spans="5:10" s="114" customFormat="1" ht="28.8" x14ac:dyDescent="0.3">
      <c r="E97" s="10" t="s">
        <v>337</v>
      </c>
      <c r="F97" s="114" t="s">
        <v>562</v>
      </c>
      <c r="G97" s="146" t="s">
        <v>556</v>
      </c>
      <c r="H97" s="114" t="s">
        <v>39</v>
      </c>
      <c r="J97" s="60"/>
    </row>
    <row r="98" spans="5:10" s="114" customFormat="1" x14ac:dyDescent="0.3">
      <c r="E98" s="10" t="s">
        <v>339</v>
      </c>
      <c r="F98" s="114" t="s">
        <v>340</v>
      </c>
      <c r="J98" s="60"/>
    </row>
    <row r="99" spans="5:10" s="114" customFormat="1" x14ac:dyDescent="0.3">
      <c r="E99" s="10" t="s">
        <v>341</v>
      </c>
      <c r="F99" s="114" t="s">
        <v>234</v>
      </c>
      <c r="J99" s="60"/>
    </row>
    <row r="100" spans="5:10" s="114" customFormat="1" x14ac:dyDescent="0.3">
      <c r="J100" s="60"/>
    </row>
    <row r="101" spans="5:10" s="114" customFormat="1" x14ac:dyDescent="0.3">
      <c r="E101" s="76" t="s">
        <v>560</v>
      </c>
      <c r="J101" s="60" t="s">
        <v>130</v>
      </c>
    </row>
    <row r="102" spans="5:10" s="114" customFormat="1" x14ac:dyDescent="0.3">
      <c r="J102" s="60"/>
    </row>
    <row r="103" spans="5:10" x14ac:dyDescent="0.3">
      <c r="E103" s="76" t="s">
        <v>561</v>
      </c>
      <c r="J103" s="60"/>
    </row>
    <row r="104" spans="5:10" x14ac:dyDescent="0.3">
      <c r="E104" s="10" t="s">
        <v>343</v>
      </c>
      <c r="F104" s="114" t="s">
        <v>344</v>
      </c>
      <c r="J104" s="60" t="s">
        <v>130</v>
      </c>
    </row>
    <row r="106" spans="5:10" s="31" customFormat="1" x14ac:dyDescent="0.3"/>
    <row r="112" spans="5:10" x14ac:dyDescent="0.3">
      <c r="E112" s="97"/>
    </row>
    <row r="113" spans="5:6" x14ac:dyDescent="0.3">
      <c r="E113" s="10"/>
    </row>
    <row r="114" spans="5:6" x14ac:dyDescent="0.3">
      <c r="E114" s="10"/>
      <c r="F114"/>
    </row>
    <row r="115" spans="5:6" x14ac:dyDescent="0.3">
      <c r="E115" s="10"/>
      <c r="F115"/>
    </row>
  </sheetData>
  <dataValidations count="2">
    <dataValidation type="list" showInputMessage="1" showErrorMessage="1" sqref="F10 F17 F27 F38:F45 F115 F86 F99" xr:uid="{00000000-0002-0000-0600-000000000000}">
      <formula1>"Yes,No"</formula1>
    </dataValidation>
    <dataValidation type="list" showInputMessage="1" showErrorMessage="1" sqref="F59 F73" xr:uid="{00000000-0002-0000-0600-000001000000}">
      <formula1>"Approved with email,Approved"</formula1>
    </dataValidation>
  </dataValidations>
  <hyperlinks>
    <hyperlink ref="F13" r:id="rId1" xr:uid="{00000000-0004-0000-0600-000000000000}"/>
    <hyperlink ref="F20" r:id="rId2" xr:uid="{00000000-0004-0000-0600-000001000000}"/>
    <hyperlink ref="F23" r:id="rId3" xr:uid="{00000000-0004-0000-0600-000002000000}"/>
    <hyperlink ref="F30" r:id="rId4" xr:uid="{00000000-0004-0000-0600-000003000000}"/>
    <hyperlink ref="F33" r:id="rId5" xr:uid="{00000000-0004-0000-0600-000004000000}"/>
  </hyperlink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34998626667073579"/>
  </sheetPr>
  <dimension ref="A1:M25"/>
  <sheetViews>
    <sheetView zoomScale="90" zoomScaleNormal="90" workbookViewId="0">
      <pane ySplit="3" topLeftCell="A4" activePane="bottomLeft" state="frozen"/>
      <selection activeCell="J45" sqref="J45"/>
      <selection pane="bottomLeft" activeCell="D40" sqref="D40"/>
    </sheetView>
  </sheetViews>
  <sheetFormatPr defaultRowHeight="14.4" x14ac:dyDescent="0.3"/>
  <cols>
    <col min="1" max="1" width="7.5546875" style="114" customWidth="1"/>
    <col min="2" max="3" width="16.6640625" style="114" customWidth="1"/>
    <col min="4" max="4" width="41.77734375" style="114" customWidth="1"/>
    <col min="5" max="5" width="28" style="114" bestFit="1" customWidth="1"/>
    <col min="6" max="6" width="41.33203125" style="114" bestFit="1" customWidth="1"/>
    <col min="7" max="7" width="28.33203125" style="114" customWidth="1"/>
    <col min="8" max="8" width="13.21875" style="114" customWidth="1"/>
    <col min="9" max="9" width="12.77734375" style="114" customWidth="1"/>
    <col min="10" max="10" width="27.77734375" style="114" customWidth="1"/>
    <col min="11" max="11" width="11.21875" style="114" customWidth="1"/>
    <col min="12" max="12" width="10.21875" style="114" customWidth="1"/>
    <col min="13" max="13" width="9.77734375" style="114" customWidth="1"/>
  </cols>
  <sheetData>
    <row r="1" spans="1:10" s="90" customFormat="1" ht="13.8" customHeight="1" x14ac:dyDescent="0.3">
      <c r="A1" s="90">
        <v>1</v>
      </c>
      <c r="B1" s="90">
        <v>2</v>
      </c>
      <c r="C1" s="90">
        <v>3</v>
      </c>
      <c r="D1" s="90">
        <v>4</v>
      </c>
      <c r="E1" s="90">
        <v>5</v>
      </c>
      <c r="F1" s="90">
        <v>6</v>
      </c>
      <c r="G1" s="90">
        <v>7</v>
      </c>
    </row>
    <row r="2" spans="1:10" s="90" customFormat="1" ht="13.8" customHeight="1" x14ac:dyDescent="0.3"/>
    <row r="3" spans="1:10" s="82" customFormat="1" ht="28.8" customHeight="1" x14ac:dyDescent="0.3">
      <c r="B3" s="83" t="s">
        <v>0</v>
      </c>
      <c r="C3" s="83" t="s">
        <v>1</v>
      </c>
      <c r="D3" s="83" t="s">
        <v>2</v>
      </c>
      <c r="E3" s="83" t="s">
        <v>3</v>
      </c>
      <c r="F3" s="83" t="s">
        <v>4</v>
      </c>
      <c r="G3" s="83" t="s">
        <v>5</v>
      </c>
      <c r="H3" s="84" t="s">
        <v>6</v>
      </c>
      <c r="I3" s="84" t="s">
        <v>7</v>
      </c>
      <c r="J3" s="83" t="s">
        <v>8</v>
      </c>
    </row>
    <row r="4" spans="1:10" s="90" customFormat="1" ht="13.8" customHeight="1" x14ac:dyDescent="0.3">
      <c r="B4" s="95" t="s">
        <v>345</v>
      </c>
      <c r="C4" s="6" t="s">
        <v>346</v>
      </c>
      <c r="D4" s="90" t="s">
        <v>347</v>
      </c>
      <c r="E4" s="90" t="s">
        <v>94</v>
      </c>
      <c r="F4" s="23" t="s">
        <v>75</v>
      </c>
      <c r="G4" s="23" t="str">
        <f>Event!$F$7</f>
        <v>BOT Test Thailand Focus-</v>
      </c>
      <c r="H4" s="95" t="s">
        <v>39</v>
      </c>
    </row>
    <row r="5" spans="1:10" s="90" customFormat="1" ht="13.8" customHeight="1" x14ac:dyDescent="0.3">
      <c r="E5" s="90" t="s">
        <v>348</v>
      </c>
      <c r="G5" s="90" t="s">
        <v>105</v>
      </c>
      <c r="H5" s="95" t="s">
        <v>39</v>
      </c>
    </row>
    <row r="6" spans="1:10" s="90" customFormat="1" ht="13.8" customHeight="1" x14ac:dyDescent="0.3">
      <c r="E6" s="90" t="s">
        <v>349</v>
      </c>
      <c r="F6" s="90" t="s">
        <v>350</v>
      </c>
      <c r="H6" s="95" t="s">
        <v>39</v>
      </c>
    </row>
    <row r="7" spans="1:10" s="90" customFormat="1" ht="13.8" customHeight="1" x14ac:dyDescent="0.3">
      <c r="E7" s="90" t="s">
        <v>351</v>
      </c>
      <c r="H7" s="95" t="s">
        <v>39</v>
      </c>
    </row>
    <row r="8" spans="1:10" s="90" customFormat="1" ht="13.8" customHeight="1" x14ac:dyDescent="0.3">
      <c r="E8" s="96" t="s">
        <v>114</v>
      </c>
      <c r="F8" s="94">
        <v>1</v>
      </c>
      <c r="H8" s="95"/>
    </row>
    <row r="9" spans="1:10" s="90" customFormat="1" ht="13.8" customHeight="1" x14ac:dyDescent="0.3">
      <c r="E9" s="97" t="s">
        <v>120</v>
      </c>
      <c r="F9" s="90" t="s">
        <v>338</v>
      </c>
      <c r="H9" s="95"/>
    </row>
    <row r="10" spans="1:10" x14ac:dyDescent="0.3">
      <c r="E10" s="90" t="s">
        <v>352</v>
      </c>
      <c r="F10" t="s">
        <v>353</v>
      </c>
      <c r="H10" s="95" t="s">
        <v>39</v>
      </c>
    </row>
    <row r="11" spans="1:10" x14ac:dyDescent="0.3">
      <c r="E11" s="90" t="s">
        <v>354</v>
      </c>
      <c r="H11" s="95" t="s">
        <v>39</v>
      </c>
    </row>
    <row r="12" spans="1:10" x14ac:dyDescent="0.3">
      <c r="E12" s="90" t="s">
        <v>355</v>
      </c>
      <c r="H12" s="95" t="s">
        <v>39</v>
      </c>
    </row>
    <row r="13" spans="1:10" x14ac:dyDescent="0.3">
      <c r="E13" s="78" t="s">
        <v>356</v>
      </c>
      <c r="F13" t="s">
        <v>344</v>
      </c>
    </row>
    <row r="14" spans="1:10" s="31" customFormat="1" x14ac:dyDescent="0.3"/>
    <row r="16" spans="1:10" x14ac:dyDescent="0.3">
      <c r="B16" s="95" t="s">
        <v>345</v>
      </c>
      <c r="C16" s="6" t="s">
        <v>357</v>
      </c>
      <c r="D16" s="90" t="s">
        <v>358</v>
      </c>
      <c r="E16" s="90" t="s">
        <v>94</v>
      </c>
      <c r="F16" s="23" t="s">
        <v>75</v>
      </c>
      <c r="G16" s="23" t="str">
        <f>Event!$F$7</f>
        <v>BOT Test Thailand Focus-</v>
      </c>
      <c r="H16" s="95" t="s">
        <v>39</v>
      </c>
    </row>
    <row r="17" spans="2:8" x14ac:dyDescent="0.3">
      <c r="B17" s="90"/>
      <c r="C17" s="90"/>
      <c r="D17" s="90"/>
      <c r="E17" s="90" t="s">
        <v>348</v>
      </c>
      <c r="F17" s="90"/>
      <c r="G17" s="90" t="s">
        <v>105</v>
      </c>
      <c r="H17" s="95" t="s">
        <v>39</v>
      </c>
    </row>
    <row r="18" spans="2:8" x14ac:dyDescent="0.3">
      <c r="B18" s="90"/>
      <c r="C18" s="90"/>
      <c r="D18" s="90"/>
      <c r="E18" s="90" t="s">
        <v>359</v>
      </c>
      <c r="F18" s="90" t="s">
        <v>360</v>
      </c>
      <c r="G18" s="90"/>
      <c r="H18" s="95" t="s">
        <v>39</v>
      </c>
    </row>
    <row r="19" spans="2:8" x14ac:dyDescent="0.3">
      <c r="B19" s="90"/>
      <c r="C19" s="90"/>
      <c r="D19" s="90"/>
      <c r="E19" s="90" t="s">
        <v>361</v>
      </c>
      <c r="F19" t="s">
        <v>362</v>
      </c>
      <c r="G19" s="90"/>
      <c r="H19" s="95" t="s">
        <v>39</v>
      </c>
    </row>
    <row r="20" spans="2:8" x14ac:dyDescent="0.3">
      <c r="B20" s="90"/>
      <c r="C20" s="90"/>
      <c r="D20" s="90"/>
      <c r="E20" s="90" t="s">
        <v>363</v>
      </c>
      <c r="F20" s="61" t="s">
        <v>364</v>
      </c>
      <c r="G20" s="90"/>
      <c r="H20" s="95" t="s">
        <v>39</v>
      </c>
    </row>
    <row r="21" spans="2:8" x14ac:dyDescent="0.3">
      <c r="B21" s="90"/>
      <c r="C21" s="90"/>
      <c r="D21" s="90"/>
      <c r="E21" s="96" t="s">
        <v>114</v>
      </c>
      <c r="F21" s="90" t="s">
        <v>365</v>
      </c>
      <c r="G21" s="90"/>
    </row>
    <row r="22" spans="2:8" x14ac:dyDescent="0.3">
      <c r="E22" s="90" t="s">
        <v>366</v>
      </c>
      <c r="H22" s="95" t="s">
        <v>39</v>
      </c>
    </row>
    <row r="23" spans="2:8" x14ac:dyDescent="0.3">
      <c r="E23" s="78" t="s">
        <v>356</v>
      </c>
      <c r="F23" t="s">
        <v>344</v>
      </c>
    </row>
    <row r="25" spans="2:8" s="31" customForma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34998626667073579"/>
  </sheetPr>
  <dimension ref="A1:M18"/>
  <sheetViews>
    <sheetView zoomScale="90" zoomScaleNormal="90" workbookViewId="0">
      <pane ySplit="3" topLeftCell="A4" activePane="bottomLeft" state="frozen"/>
      <selection activeCell="J45" sqref="J45"/>
      <selection pane="bottomLeft" activeCell="J45" sqref="J45"/>
    </sheetView>
  </sheetViews>
  <sheetFormatPr defaultRowHeight="14.4" x14ac:dyDescent="0.3"/>
  <cols>
    <col min="1" max="1" width="3.33203125" style="114" customWidth="1"/>
    <col min="2" max="2" width="16.6640625" style="114" customWidth="1"/>
    <col min="3" max="3" width="18.6640625" style="114" customWidth="1"/>
    <col min="4" max="4" width="41.77734375" style="114" customWidth="1"/>
    <col min="5" max="5" width="24" style="114" bestFit="1" customWidth="1"/>
    <col min="6" max="6" width="41.33203125" style="114" bestFit="1" customWidth="1"/>
    <col min="7" max="7" width="30.5546875" style="114" customWidth="1"/>
    <col min="8" max="8" width="13.21875" style="114" customWidth="1"/>
    <col min="9" max="9" width="12.77734375" style="114" customWidth="1"/>
    <col min="10" max="10" width="27.77734375" style="114" customWidth="1"/>
    <col min="11" max="11" width="11.21875" style="114" customWidth="1"/>
    <col min="12" max="12" width="10.21875" style="114" customWidth="1"/>
    <col min="13" max="13" width="9.77734375" style="114" customWidth="1"/>
  </cols>
  <sheetData>
    <row r="1" spans="1:10" s="90" customFormat="1" ht="13.8" customHeight="1" x14ac:dyDescent="0.3">
      <c r="A1" s="90">
        <v>1</v>
      </c>
      <c r="B1" s="90">
        <v>2</v>
      </c>
      <c r="C1" s="90">
        <v>3</v>
      </c>
      <c r="D1" s="90">
        <v>4</v>
      </c>
      <c r="E1" s="90">
        <v>5</v>
      </c>
      <c r="F1" s="90">
        <v>6</v>
      </c>
      <c r="G1" s="90">
        <v>7</v>
      </c>
    </row>
    <row r="2" spans="1:10" s="90" customFormat="1" ht="13.8" customHeight="1" x14ac:dyDescent="0.3"/>
    <row r="3" spans="1:10" s="82" customFormat="1" ht="28.8" customHeight="1" x14ac:dyDescent="0.3">
      <c r="B3" s="83" t="s">
        <v>0</v>
      </c>
      <c r="C3" s="83" t="s">
        <v>1</v>
      </c>
      <c r="D3" s="83" t="s">
        <v>2</v>
      </c>
      <c r="E3" s="83" t="s">
        <v>3</v>
      </c>
      <c r="F3" s="83" t="s">
        <v>4</v>
      </c>
      <c r="G3" s="83" t="s">
        <v>5</v>
      </c>
      <c r="H3" s="84" t="s">
        <v>6</v>
      </c>
      <c r="I3" s="84" t="s">
        <v>7</v>
      </c>
      <c r="J3" s="83" t="s">
        <v>8</v>
      </c>
    </row>
    <row r="4" spans="1:10" s="90" customFormat="1" ht="13.8" customHeight="1" x14ac:dyDescent="0.3">
      <c r="B4" s="95" t="s">
        <v>323</v>
      </c>
      <c r="C4" s="6" t="s">
        <v>367</v>
      </c>
      <c r="D4" s="3" t="s">
        <v>325</v>
      </c>
      <c r="E4" s="90" t="s">
        <v>368</v>
      </c>
      <c r="F4" s="3"/>
      <c r="H4" s="4"/>
      <c r="I4" s="3"/>
      <c r="J4" s="5"/>
    </row>
    <row r="5" spans="1:10" x14ac:dyDescent="0.3">
      <c r="E5" s="90" t="s">
        <v>369</v>
      </c>
      <c r="G5" s="90" t="s">
        <v>370</v>
      </c>
      <c r="H5" s="119" t="s">
        <v>39</v>
      </c>
    </row>
    <row r="6" spans="1:10" x14ac:dyDescent="0.3">
      <c r="E6" s="78" t="s">
        <v>371</v>
      </c>
      <c r="F6" s="90" t="s">
        <v>350</v>
      </c>
      <c r="H6" s="119"/>
    </row>
    <row r="7" spans="1:10" x14ac:dyDescent="0.3">
      <c r="E7" s="78"/>
      <c r="F7" s="90" t="s">
        <v>362</v>
      </c>
      <c r="H7" s="119"/>
    </row>
    <row r="8" spans="1:10" s="31" customFormat="1" x14ac:dyDescent="0.3">
      <c r="E8" s="42"/>
      <c r="F8" s="22"/>
      <c r="H8" s="33"/>
    </row>
    <row r="9" spans="1:10" x14ac:dyDescent="0.3">
      <c r="E9" s="90"/>
      <c r="H9" s="119"/>
    </row>
    <row r="10" spans="1:10" x14ac:dyDescent="0.3">
      <c r="B10" s="95" t="s">
        <v>323</v>
      </c>
      <c r="C10" s="6" t="s">
        <v>372</v>
      </c>
      <c r="D10" s="90" t="s">
        <v>333</v>
      </c>
      <c r="E10" s="90" t="s">
        <v>373</v>
      </c>
      <c r="F10" s="90"/>
      <c r="H10" s="119"/>
    </row>
    <row r="11" spans="1:10" x14ac:dyDescent="0.3">
      <c r="E11" s="90" t="s">
        <v>374</v>
      </c>
      <c r="G11" s="90" t="s">
        <v>370</v>
      </c>
      <c r="H11" s="119" t="s">
        <v>39</v>
      </c>
    </row>
    <row r="12" spans="1:10" x14ac:dyDescent="0.3">
      <c r="E12" s="78" t="s">
        <v>371</v>
      </c>
      <c r="F12" s="94" t="s">
        <v>281</v>
      </c>
    </row>
    <row r="13" spans="1:10" s="31" customFormat="1" x14ac:dyDescent="0.3"/>
    <row r="15" spans="1:10" x14ac:dyDescent="0.3">
      <c r="B15" s="95" t="s">
        <v>323</v>
      </c>
      <c r="C15" s="6" t="s">
        <v>375</v>
      </c>
      <c r="D15" s="90" t="s">
        <v>376</v>
      </c>
      <c r="E15" s="90" t="s">
        <v>377</v>
      </c>
      <c r="F15" s="90"/>
      <c r="H15" s="119"/>
    </row>
    <row r="16" spans="1:10" x14ac:dyDescent="0.3">
      <c r="E16" s="90" t="s">
        <v>378</v>
      </c>
      <c r="G16" s="90" t="s">
        <v>370</v>
      </c>
      <c r="H16" s="119" t="s">
        <v>39</v>
      </c>
    </row>
    <row r="17" spans="5:6" x14ac:dyDescent="0.3">
      <c r="E17" s="78" t="s">
        <v>371</v>
      </c>
      <c r="F17" s="94" t="s">
        <v>379</v>
      </c>
    </row>
    <row r="18" spans="5:6" s="31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Login</vt:lpstr>
      <vt:lpstr>TestCase</vt:lpstr>
      <vt:lpstr>Event</vt:lpstr>
      <vt:lpstr>Setting</vt:lpstr>
      <vt:lpstr>Company</vt:lpstr>
      <vt:lpstr>Investor</vt:lpstr>
      <vt:lpstr>Admin</vt:lpstr>
      <vt:lpstr>Match</vt:lpstr>
      <vt:lpstr>Approve</vt:lpstr>
      <vt:lpstr>LoginSubmit</vt:lpstr>
      <vt:lpstr>Report</vt:lpstr>
      <vt:lpstr>Registration</vt:lpstr>
      <vt:lpstr>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nerubon</dc:creator>
  <cp:lastModifiedBy>nerubon</cp:lastModifiedBy>
  <dcterms:created xsi:type="dcterms:W3CDTF">2021-03-30T04:57:08Z</dcterms:created>
  <dcterms:modified xsi:type="dcterms:W3CDTF">2021-08-22T00:30:03Z</dcterms:modified>
</cp:coreProperties>
</file>