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<sst xmlns="http://schemas.openxmlformats.org/spreadsheetml/2006/main" count="50" uniqueCount="36">
  <si>
    <t>project_code</t>
  </si>
  <si>
    <t>project_name</t>
  </si>
  <si>
    <t>end_user</t>
  </si>
  <si>
    <t>customer</t>
  </si>
  <si>
    <t>location</t>
  </si>
  <si>
    <t>D-008</t>
  </si>
  <si>
    <t>Roy</t>
  </si>
  <si>
    <t>pune</t>
  </si>
  <si>
    <t>D-009</t>
  </si>
  <si>
    <t>Assin khan</t>
  </si>
  <si>
    <t>D-010</t>
  </si>
  <si>
    <t>Mr.dev</t>
  </si>
  <si>
    <t>D-011</t>
  </si>
  <si>
    <t>Rajnikant</t>
  </si>
  <si>
    <t>D-012</t>
  </si>
  <si>
    <t>Shard</t>
  </si>
  <si>
    <t>D-013</t>
  </si>
  <si>
    <t>Umang</t>
  </si>
  <si>
    <t>D-014</t>
  </si>
  <si>
    <t>Ramanad</t>
  </si>
  <si>
    <t>D-015</t>
  </si>
  <si>
    <t>Dattu</t>
  </si>
  <si>
    <t>D-016</t>
  </si>
  <si>
    <t>Rajendra</t>
  </si>
  <si>
    <t>D-017</t>
  </si>
  <si>
    <t>Arvind</t>
  </si>
  <si>
    <t>D-018</t>
  </si>
  <si>
    <t>Animesh</t>
  </si>
  <si>
    <t>D-019</t>
  </si>
  <si>
    <t>Yogesh</t>
  </si>
  <si>
    <t>D-020</t>
  </si>
  <si>
    <t>Rutik</t>
  </si>
  <si>
    <t>D-021</t>
  </si>
  <si>
    <t>Sidhharth</t>
  </si>
  <si>
    <t>D-022</t>
  </si>
  <si>
    <t>Nikhil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</si>
</sst>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Vinayak\Desktop\Project Combination 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S-Site"/>
      <sheetName val="Sheet1"/>
      <sheetName val="Sheet2"/>
    </sheetNames>
    <sheetDataSet>
      <sheetData sheetId="0" refreshError="1">
        <row r="1053">
          <cell r="B1053" t="str">
            <v>20 MLD STP at Sanghavi, Pune, Maharashtra</v>
          </cell>
        </row>
        <row r="1053">
          <cell r="D1053" t="str">
            <v>Pimpri Chinchwad Municipal Corporation</v>
          </cell>
        </row>
        <row r="1054">
          <cell r="B1054" t="str">
            <v>40 MLD STP at Kasarwadi, Pune, Maharashtra</v>
          </cell>
        </row>
        <row r="1054">
          <cell r="D1054" t="str">
            <v>Pimpri Chinchwad Municipal Corporation</v>
          </cell>
        </row>
        <row r="1055">
          <cell r="B1055" t="str">
            <v>30 MLD STP at Baner, Pune, Maharashtra</v>
          </cell>
        </row>
        <row r="1055">
          <cell r="D1055" t="str">
            <v>Pune Municipal Corporation.</v>
          </cell>
        </row>
        <row r="1056">
          <cell r="B1056" t="str">
            <v>7.2 MLD ETP at HPCL, Mumbai Refinery, Maharashtra</v>
          </cell>
        </row>
        <row r="1056">
          <cell r="D1056" t="str">
            <v>Hindustan Petroleum Corporation Limited (HPCL)</v>
          </cell>
        </row>
        <row r="1057">
          <cell r="B1057" t="str">
            <v>100 MLD CETP at Pandesara, Surat, Gujarat</v>
          </cell>
        </row>
        <row r="1057">
          <cell r="D1057" t="str">
            <v>Pandesara Infrastructure Limited</v>
          </cell>
        </row>
        <row r="1058">
          <cell r="B1058" t="str">
            <v>9 MLD ETP at Bina Refinery, Madya Pradesh</v>
          </cell>
        </row>
        <row r="1058">
          <cell r="D1058" t="str">
            <v>Bharat Oman Refinery Limited</v>
          </cell>
        </row>
        <row r="1059">
          <cell r="B1059" t="str">
            <v>0.8 MLD STP at Sanquelem, Goa</v>
          </cell>
        </row>
        <row r="1059">
          <cell r="D1059" t="str">
            <v>Sewage &amp; Infrastructural Development Corporation of Goa Ltd  (SIDCGL)</v>
          </cell>
        </row>
        <row r="1060">
          <cell r="B1060" t="str">
            <v>60 MLD CETP at Palsana, Surat, Gujarat</v>
          </cell>
        </row>
        <row r="1060">
          <cell r="D1060" t="str">
            <v>Gujarat Eco Textile Park Limited (GETPL)</v>
          </cell>
        </row>
        <row r="1061">
          <cell r="B1061" t="str">
            <v>20 MLD STP at Rawet, Pune, Maharashtra</v>
          </cell>
        </row>
        <row r="1061">
          <cell r="D1061" t="str">
            <v>Pimpri Chinchwad Municipal Corporation</v>
          </cell>
        </row>
        <row r="1062">
          <cell r="B1062" t="str">
            <v>30 MLD STP at Chinchwad, Pune, Maharashtra</v>
          </cell>
        </row>
        <row r="1062">
          <cell r="D1062" t="str">
            <v>Pimpri Chinchwad Municipal Corporation</v>
          </cell>
        </row>
        <row r="1063">
          <cell r="B1063" t="str">
            <v>45 MLD STP at Mundhwa, Pune, Maharashtra</v>
          </cell>
        </row>
        <row r="1063">
          <cell r="D1063" t="str">
            <v>Pune Municipal Corporation.</v>
          </cell>
        </row>
        <row r="1064">
          <cell r="B1064" t="str">
            <v>1.35 MLD STP at Goa Medical College, Bambolim, North Goa</v>
          </cell>
        </row>
        <row r="1064">
          <cell r="D1064" t="str">
            <v>Goa State Infrastructure Development Corporation Ltd (GSIDCL)</v>
          </cell>
        </row>
        <row r="1065">
          <cell r="B1065" t="str">
            <v>25 MLD STP at Kharghar, Navi Mumbai, Maharashtra</v>
          </cell>
        </row>
        <row r="1065">
          <cell r="D1065" t="str">
            <v>City Infrastructure Development Corporation. (CIDCO)</v>
          </cell>
        </row>
        <row r="1066">
          <cell r="B1066" t="str">
            <v>80 MLD STP at Sector-18, Airoli, Navi Mumbai, Maharashtra</v>
          </cell>
        </row>
        <row r="1066">
          <cell r="D1066" t="str">
            <v>Navi Mumbai Municipal Corporation (NMMC)</v>
          </cell>
        </row>
        <row r="1067">
          <cell r="B1067" t="str">
            <v>100 MLD STP at Sector-50, Nerul, Navi Mumbai, Maharashtra</v>
          </cell>
        </row>
        <row r="1067">
          <cell r="D1067" t="str">
            <v>Navi Mumbai Municipal Corporation (NMMC)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4"/>
  <sheetViews>
    <sheetView tabSelected="1" workbookViewId="0">
      <selection activeCell="D14" sqref="D14"/>
    </sheetView>
  </sheetViews>
  <sheetFormatPr defaultColWidth="9" defaultRowHeight="15" outlineLevelCol="5"/>
  <cols>
    <col min="2" max="2" width="14.1809523809524" customWidth="1"/>
    <col min="3" max="3" width="51.9047619047619" customWidth="1"/>
    <col min="4" max="5" width="61.7238095238095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s="1" t="s">
        <v>5</v>
      </c>
      <c r="C3" s="1" t="str">
        <f>'[1]MIS-Site'!B1067</f>
        <v>100 MLD STP at Sector-50, Nerul, Navi Mumbai, Maharashtra</v>
      </c>
      <c r="D3" s="1" t="str">
        <f>'[1]MIS-Site'!D1067</f>
        <v>Navi Mumbai Municipal Corporation (NMMC)</v>
      </c>
      <c r="E3" t="s">
        <v>6</v>
      </c>
      <c r="F3" s="1" t="s">
        <v>7</v>
      </c>
    </row>
    <row r="4" spans="2:6">
      <c r="B4" s="1" t="s">
        <v>8</v>
      </c>
      <c r="C4" s="1" t="str">
        <f>'[1]MIS-Site'!B1066</f>
        <v>80 MLD STP at Sector-18, Airoli, Navi Mumbai, Maharashtra</v>
      </c>
      <c r="D4" s="1" t="str">
        <f>'[1]MIS-Site'!D1066</f>
        <v>Navi Mumbai Municipal Corporation (NMMC)</v>
      </c>
      <c r="E4" t="s">
        <v>9</v>
      </c>
      <c r="F4" s="1" t="s">
        <v>7</v>
      </c>
    </row>
    <row r="5" spans="2:6">
      <c r="B5" s="1" t="s">
        <v>10</v>
      </c>
      <c r="C5" s="1" t="str">
        <f>'[1]MIS-Site'!B1065</f>
        <v>25 MLD STP at Kharghar, Navi Mumbai, Maharashtra</v>
      </c>
      <c r="D5" s="1" t="str">
        <f>'[1]MIS-Site'!D1065</f>
        <v>City Infrastructure Development Corporation. (CIDCO)</v>
      </c>
      <c r="E5" t="s">
        <v>11</v>
      </c>
      <c r="F5" s="1" t="s">
        <v>7</v>
      </c>
    </row>
    <row r="6" spans="2:6">
      <c r="B6" s="1" t="s">
        <v>12</v>
      </c>
      <c r="C6" s="1" t="str">
        <f>'[1]MIS-Site'!B1064</f>
        <v>1.35 MLD STP at Goa Medical College, Bambolim, North Goa</v>
      </c>
      <c r="D6" s="1" t="str">
        <f>'[1]MIS-Site'!D1064</f>
        <v>Goa State Infrastructure Development Corporation Ltd (GSIDCL)</v>
      </c>
      <c r="E6" t="s">
        <v>13</v>
      </c>
      <c r="F6" s="1" t="s">
        <v>7</v>
      </c>
    </row>
    <row r="7" spans="2:6">
      <c r="B7" s="1" t="s">
        <v>14</v>
      </c>
      <c r="C7" s="1" t="str">
        <f>'[1]MIS-Site'!B1063</f>
        <v>45 MLD STP at Mundhwa, Pune, Maharashtra</v>
      </c>
      <c r="D7" s="1" t="str">
        <f>'[1]MIS-Site'!D1063</f>
        <v>Pune Municipal Corporation.</v>
      </c>
      <c r="E7" t="s">
        <v>15</v>
      </c>
      <c r="F7" s="1" t="s">
        <v>7</v>
      </c>
    </row>
    <row r="8" spans="2:6">
      <c r="B8" s="1" t="s">
        <v>16</v>
      </c>
      <c r="C8" s="1" t="str">
        <f>'[1]MIS-Site'!B1062</f>
        <v>30 MLD STP at Chinchwad, Pune, Maharashtra</v>
      </c>
      <c r="D8" s="1" t="str">
        <f>'[1]MIS-Site'!D1062</f>
        <v>Pimpri Chinchwad Municipal Corporation</v>
      </c>
      <c r="E8" t="s">
        <v>17</v>
      </c>
      <c r="F8" s="1" t="s">
        <v>7</v>
      </c>
    </row>
    <row r="9" spans="2:6">
      <c r="B9" s="1" t="s">
        <v>18</v>
      </c>
      <c r="C9" s="1" t="str">
        <f>'[1]MIS-Site'!B1061</f>
        <v>20 MLD STP at Rawet, Pune, Maharashtra</v>
      </c>
      <c r="D9" s="1" t="str">
        <f>'[1]MIS-Site'!D1061</f>
        <v>Pimpri Chinchwad Municipal Corporation</v>
      </c>
      <c r="E9" t="s">
        <v>19</v>
      </c>
      <c r="F9" s="1" t="s">
        <v>7</v>
      </c>
    </row>
    <row r="10" spans="2:6">
      <c r="B10" s="1" t="s">
        <v>20</v>
      </c>
      <c r="C10" s="1" t="str">
        <f>'[1]MIS-Site'!B1060</f>
        <v>60 MLD CETP at Palsana, Surat, Gujarat</v>
      </c>
      <c r="D10" s="1" t="str">
        <f>'[1]MIS-Site'!D1060</f>
        <v>Gujarat Eco Textile Park Limited (GETPL)</v>
      </c>
      <c r="E10" t="s">
        <v>21</v>
      </c>
      <c r="F10" s="1" t="s">
        <v>7</v>
      </c>
    </row>
    <row r="11" spans="2:6">
      <c r="B11" s="1" t="s">
        <v>22</v>
      </c>
      <c r="C11" s="1" t="str">
        <f>'[1]MIS-Site'!B1059</f>
        <v>0.8 MLD STP at Sanquelem, Goa</v>
      </c>
      <c r="D11" s="1" t="str">
        <f>'[1]MIS-Site'!D1059</f>
        <v>Sewage &amp; Infrastructural Development Corporation of Goa Ltd  (SIDCGL)</v>
      </c>
      <c r="E11" t="s">
        <v>23</v>
      </c>
      <c r="F11" s="1" t="s">
        <v>7</v>
      </c>
    </row>
    <row r="12" spans="2:6">
      <c r="B12" s="1" t="s">
        <v>24</v>
      </c>
      <c r="C12" s="1" t="str">
        <f>'[1]MIS-Site'!B1058</f>
        <v>9 MLD ETP at Bina Refinery, Madya Pradesh</v>
      </c>
      <c r="D12" s="1" t="str">
        <f>'[1]MIS-Site'!D1058</f>
        <v>Bharat Oman Refinery Limited</v>
      </c>
      <c r="E12" t="s">
        <v>25</v>
      </c>
      <c r="F12" s="1" t="s">
        <v>7</v>
      </c>
    </row>
    <row r="13" spans="2:6">
      <c r="B13" s="1" t="s">
        <v>26</v>
      </c>
      <c r="C13" s="1" t="str">
        <f>'[1]MIS-Site'!B1057</f>
        <v>100 MLD CETP at Pandesara, Surat, Gujarat</v>
      </c>
      <c r="D13" s="1" t="str">
        <f>'[1]MIS-Site'!D1057</f>
        <v>Pandesara Infrastructure Limited</v>
      </c>
      <c r="E13" t="s">
        <v>27</v>
      </c>
      <c r="F13" s="1" t="s">
        <v>7</v>
      </c>
    </row>
    <row r="14" spans="2:6">
      <c r="B14" s="1" t="s">
        <v>28</v>
      </c>
      <c r="C14" s="1" t="str">
        <f>'[1]MIS-Site'!B1056</f>
        <v>7.2 MLD ETP at HPCL, Mumbai Refinery, Maharashtra</v>
      </c>
      <c r="D14" s="1" t="str">
        <f>'[1]MIS-Site'!D1056</f>
        <v>Hindustan Petroleum Corporation Limited (HPCL)</v>
      </c>
      <c r="E14" t="s">
        <v>29</v>
      </c>
      <c r="F14" s="1" t="s">
        <v>7</v>
      </c>
    </row>
    <row r="15" spans="2:6">
      <c r="B15" s="1" t="s">
        <v>30</v>
      </c>
      <c r="C15" s="1" t="str">
        <f>'[1]MIS-Site'!B1055</f>
        <v>30 MLD STP at Baner, Pune, Maharashtra</v>
      </c>
      <c r="D15" s="1" t="str">
        <f>'[1]MIS-Site'!D1055</f>
        <v>Pune Municipal Corporation.</v>
      </c>
      <c r="E15" t="s">
        <v>31</v>
      </c>
      <c r="F15" s="1" t="s">
        <v>7</v>
      </c>
    </row>
    <row r="16" spans="2:6">
      <c r="B16" s="1" t="s">
        <v>32</v>
      </c>
      <c r="C16" s="1" t="str">
        <f>'[1]MIS-Site'!B1054</f>
        <v>40 MLD STP at Kasarwadi, Pune, Maharashtra</v>
      </c>
      <c r="D16" s="1" t="str">
        <f>'[1]MIS-Site'!D1054</f>
        <v>Pimpri Chinchwad Municipal Corporation</v>
      </c>
      <c r="E16" t="s">
        <v>33</v>
      </c>
      <c r="F16" s="1" t="s">
        <v>7</v>
      </c>
    </row>
    <row r="17" spans="2:6">
      <c r="B17" s="1" t="s">
        <v>34</v>
      </c>
      <c r="C17" s="1" t="str">
        <f>'[1]MIS-Site'!B1053</f>
        <v>20 MLD STP at Sanghavi, Pune, Maharashtra</v>
      </c>
      <c r="D17" s="1" t="str">
        <f>'[1]MIS-Site'!D1053</f>
        <v>Pimpri Chinchwad Municipal Corporation</v>
      </c>
      <c r="E17" t="s">
        <v>35</v>
      </c>
      <c r="F17" s="1" t="s">
        <v>7</v>
      </c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  <row r="31" spans="6:6">
      <c r="F31" s="1"/>
    </row>
    <row r="32" spans="6:6">
      <c r="F32" s="1"/>
    </row>
    <row r="33" spans="6:6">
      <c r="F33" s="1"/>
    </row>
    <row r="34" spans="6:6">
      <c r="F3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dcterms:created xsi:type="dcterms:W3CDTF">2025-07-11T06:39:00Z</dcterms:created>
  <dcterms:modified xsi:type="dcterms:W3CDTF">2025-09-03T10:31:23Z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2B53DA4FC31A4516878D22292EF5A024_12</vt:lpwstr>
  </property>
  <property fmtid="{D5CDD505-2E9C-101B-9397-08002B2CF9AE}" pid="3" name="KSOProductBuildVer">
    <vt:lpwstr>1033-12.2.0.21931</vt:lpwstr>
  </property>
</Properties>
</file>