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bin" ContentType="application/vnd.openxmlformats-officedocument.spreadsheetml.printerSettings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76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bookViews>
    <workbookView xWindow="0" yWindow="460" windowWidth="28800" windowHeight="17540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D24" i="2" l="1"/>
  <c r="E24" i="2"/>
  <c r="F24" i="2"/>
  <c r="G24" i="2"/>
  <c r="H24" i="2"/>
  <c r="I24" i="2"/>
  <c r="J24" i="2"/>
  <c r="K24" i="2"/>
  <c r="C24" i="2"/>
  <c r="C6" i="3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K93" i="6"/>
  <c r="C93" i="6"/>
  <c r="D93" i="6"/>
  <c r="E93" i="6"/>
  <c r="F93" i="6"/>
  <c r="G93" i="6"/>
  <c r="H93" i="6"/>
  <c r="I93" i="6"/>
  <c r="J93" i="6"/>
  <c r="B93" i="6"/>
  <c r="K13" i="1"/>
  <c r="C13" i="1"/>
  <c r="F13" i="1"/>
  <c r="G13" i="1"/>
  <c r="J13" i="1"/>
  <c r="B13" i="1"/>
  <c r="D13" i="1"/>
  <c r="E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4" i="2"/>
  <c r="E4" i="2"/>
  <c r="E5" i="2"/>
  <c r="E23" i="2"/>
  <c r="F4" i="2"/>
  <c r="G4" i="2"/>
  <c r="H4" i="2"/>
  <c r="I4" i="2"/>
  <c r="I5" i="2"/>
  <c r="I23" i="2"/>
  <c r="J4" i="2"/>
  <c r="J5" i="2"/>
  <c r="J23" i="2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H7" i="2"/>
  <c r="I7" i="2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F13" i="2"/>
  <c r="G13" i="2"/>
  <c r="H13" i="2"/>
  <c r="I13" i="2"/>
  <c r="J13" i="2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D4" i="3"/>
  <c r="E4" i="3"/>
  <c r="F4" i="3"/>
  <c r="G4" i="3"/>
  <c r="H4" i="3"/>
  <c r="I4" i="3"/>
  <c r="J4" i="3"/>
  <c r="K4" i="3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K7" i="3"/>
  <c r="C8" i="3"/>
  <c r="D8" i="3"/>
  <c r="E8" i="3"/>
  <c r="F8" i="3"/>
  <c r="G8" i="3"/>
  <c r="H8" i="3"/>
  <c r="I8" i="3"/>
  <c r="J8" i="3"/>
  <c r="K8" i="3"/>
  <c r="C9" i="3"/>
  <c r="D9" i="3"/>
  <c r="E9" i="3"/>
  <c r="F9" i="3"/>
  <c r="G9" i="3"/>
  <c r="H9" i="3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G4" i="1"/>
  <c r="H4" i="1"/>
  <c r="I4" i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/>
  <c r="E15" i="1"/>
  <c r="E14" i="1"/>
  <c r="F15" i="1"/>
  <c r="F14" i="1"/>
  <c r="G15" i="1"/>
  <c r="G14" i="1"/>
  <c r="H15" i="1"/>
  <c r="H14" i="1"/>
  <c r="I15" i="1"/>
  <c r="I14" i="1"/>
  <c r="J15" i="1"/>
  <c r="J14" i="1"/>
  <c r="K15" i="1"/>
  <c r="K14" i="1"/>
  <c r="B15" i="1"/>
  <c r="B14" i="1"/>
  <c r="H13" i="1"/>
  <c r="I13" i="1"/>
  <c r="B7" i="1"/>
  <c r="B4" i="1"/>
  <c r="A1" i="1"/>
  <c r="E1" i="6"/>
  <c r="E1" i="2"/>
  <c r="E1" i="4"/>
  <c r="E1" i="3"/>
  <c r="H16" i="2"/>
  <c r="D16" i="2"/>
  <c r="K23" i="2"/>
  <c r="G16" i="2"/>
  <c r="F23" i="2"/>
  <c r="C23" i="2"/>
  <c r="I16" i="2"/>
  <c r="E16" i="2"/>
  <c r="K16" i="2"/>
  <c r="C16" i="2"/>
  <c r="G23" i="2"/>
  <c r="J16" i="2"/>
  <c r="F16" i="2"/>
  <c r="B23" i="2"/>
  <c r="E6" i="1"/>
  <c r="E19" i="1"/>
  <c r="H23" i="2"/>
  <c r="D23" i="2"/>
  <c r="I6" i="1"/>
  <c r="I19" i="1"/>
  <c r="J6" i="1"/>
  <c r="J19" i="1"/>
  <c r="F6" i="1"/>
  <c r="F19" i="1"/>
  <c r="K6" i="1"/>
  <c r="K19" i="1"/>
  <c r="G6" i="1"/>
  <c r="G19" i="1"/>
  <c r="C6" i="1"/>
  <c r="C19" i="1"/>
  <c r="H6" i="1"/>
  <c r="H19" i="1"/>
  <c r="D6" i="1"/>
  <c r="D19" i="1"/>
  <c r="B6" i="1"/>
  <c r="H1" i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2" i="2"/>
  <c r="B11" i="2"/>
  <c r="B10" i="2"/>
  <c r="B8" i="2"/>
  <c r="B7" i="2"/>
  <c r="B6" i="2"/>
  <c r="B3" i="2"/>
  <c r="J14" i="3"/>
  <c r="H14" i="3"/>
  <c r="F14" i="3"/>
  <c r="D14" i="3"/>
  <c r="B12" i="3"/>
  <c r="B11" i="3"/>
  <c r="B10" i="3"/>
  <c r="B9" i="3"/>
  <c r="B8" i="3"/>
  <c r="B7" i="3"/>
  <c r="B4" i="3"/>
  <c r="B3" i="3"/>
  <c r="N13" i="1"/>
  <c r="M13" i="1"/>
  <c r="L13" i="1"/>
  <c r="L15" i="1"/>
  <c r="B12" i="1"/>
  <c r="B11" i="1"/>
  <c r="B10" i="1"/>
  <c r="B9" i="1"/>
  <c r="B8" i="1"/>
  <c r="B20" i="2"/>
  <c r="B3" i="1"/>
  <c r="B16" i="2"/>
  <c r="B14" i="3"/>
  <c r="E14" i="3"/>
  <c r="I14" i="3"/>
  <c r="C14" i="3"/>
  <c r="G14" i="3"/>
  <c r="K14" i="3"/>
  <c r="K23" i="1"/>
  <c r="G20" i="2"/>
  <c r="I20" i="2"/>
  <c r="K20" i="2"/>
  <c r="D20" i="2"/>
  <c r="F20" i="2"/>
  <c r="L14" i="1"/>
  <c r="L25" i="1"/>
  <c r="L23" i="1"/>
  <c r="H20" i="2"/>
  <c r="J20" i="2"/>
  <c r="C20" i="2"/>
  <c r="E20" i="2"/>
  <c r="L12" i="1"/>
  <c r="K24" i="1"/>
  <c r="L11" i="1"/>
  <c r="L10" i="1"/>
  <c r="L9" i="1"/>
  <c r="M9" i="1"/>
  <c r="L8" i="1"/>
  <c r="M8" i="1"/>
  <c r="L7" i="1"/>
  <c r="L6" i="1"/>
  <c r="L19" i="1"/>
  <c r="L24" i="1"/>
  <c r="L4" i="1"/>
  <c r="A1" i="3"/>
  <c r="A1" i="2"/>
  <c r="A1" i="4"/>
  <c r="H24" i="1"/>
  <c r="H23" i="1"/>
  <c r="I24" i="1"/>
  <c r="I23" i="1"/>
  <c r="J24" i="1"/>
  <c r="J23" i="1"/>
  <c r="B19" i="1"/>
  <c r="L5" i="1"/>
  <c r="N24" i="1"/>
  <c r="M24" i="1"/>
  <c r="N11" i="1"/>
  <c r="M11" i="1"/>
  <c r="M23" i="1"/>
  <c r="M4" i="1"/>
  <c r="N23" i="1"/>
  <c r="N4" i="1"/>
  <c r="H25" i="1"/>
  <c r="J25" i="1"/>
  <c r="K25" i="1"/>
  <c r="M25" i="1"/>
  <c r="I25" i="1"/>
  <c r="N9" i="1"/>
  <c r="N8" i="1"/>
  <c r="N25" i="1"/>
  <c r="M6" i="1"/>
  <c r="N6" i="1"/>
  <c r="M10" i="1"/>
  <c r="M12" i="1"/>
  <c r="N10" i="1"/>
  <c r="N12" i="1"/>
  <c r="N5" i="1"/>
  <c r="M5" i="1"/>
  <c r="M14" i="1"/>
  <c r="M15" i="1"/>
  <c r="N14" i="1"/>
  <c r="N15" i="1"/>
</calcChain>
</file>

<file path=xl/sharedStrings.xml><?xml version="1.0" encoding="utf-8"?>
<sst xmlns="http://schemas.openxmlformats.org/spreadsheetml/2006/main" count="146" uniqueCount="94">
  <si>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</si>
  <si>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</si>
  <si>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</si>
  <si>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</si>
  <si>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</si>
  <si>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</si>
  <si>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</si>
  <si>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</si>
  <si>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</si>
  <si>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</si>
  <si>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</si>
  <si>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</si>
  <si>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</si>
  <si>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</si>
  <si>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</si>
  <si>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</si>
  <si>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</si>
  <si>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</si>
  <si>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</si>
  <si>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</si>
  <si>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</si>
  <si>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</si>
  <si>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</si>
  <si>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</si>
  <si>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</si>
  <si>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</si>
  <si>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</si>
  <si>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</si>
  <si>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</si>
  <si>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</si>
  <si>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</si>
  <si>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</si>
  <si>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</si>
  <si>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</si>
  <si>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</si>
  <si>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</si>
  <si>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</si>
  <si>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</si>
  <si>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</si>
  <si>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</si>
  <si>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</si>
  <si>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</si>
  <si>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</si>
  <si>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</si>
  <si>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</si>
  <si>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</si>
  <si>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</si>
  <si>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</si>
  <si>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</si>
  <si>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</si>
  <si>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</si>
  <si>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</si>
  <si>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</si>
  <si>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</si>
  <si>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</si>
  <si>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</si>
  <si>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You can report any formula errors on the worksheet at: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</si>
  <si>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</si>
  <si>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</si>
  <si>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</si>
  <si>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</si>
  <si>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</si>
  <si>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</si>
  <si>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</si>
  <si>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SANCO INDUSTRIES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</si>
  <si>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</si>
  <si>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</si>
  <si>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</si>
  <si>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</si>
  <si>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</si>
  <si>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</si>
  <si>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</si>
  <si>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</si>
  <si>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</si>
  <si>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</si>
  <si>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</si>
  <si>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</si>
  <si>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</si>
  <si>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</si>
  <si>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</si>
  <si>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</si>
  <si>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</si>
  <si>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</si>
  <si>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</si>
  <si>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</si>
  <si>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</si>
  <si>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</si>
  <si>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</si>
  <si>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</si>
  <si>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</si>
  <si>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</si>
  <si>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</si>
  <si>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</si>
  <si>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t xml:space="preserve"> screener.feedback@dalal-street.in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</si>
</sst>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theme" Target="theme/theme1.xml"/><Relationship Id="rId8" Type="http://schemas.openxmlformats.org/officeDocument/2006/relationships/styles" Target="styles.xml"/><Relationship Id="rId9" Type="http://schemas.openxmlformats.org/officeDocument/2006/relationships/sharedStrings" Target="sharedStrings.xml"/><Relationship Id="rId10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ables/table1.xml><?xml version="1.0" encoding="utf-8"?>
<table xmlns="http://schemas.openxmlformats.org/spreadsheetml/2006/main" id="1" name="Annual" displayName="Annual" ref="A3:N19" headerRowCount="0" totalsRowShown="0" headerRowDxfId="30">
  <tableColumns count="14">
    <tableColumn id="1" name="Column1" headerRowDxfId="29" dataDxfId="28"/>
    <tableColumn id="2" name="Column2" headerRowDxfId="27"/>
    <tableColumn id="3" name="Column3" headerRowDxfId="26"/>
    <tableColumn id="4" name="Column4" headerRowDxfId="25"/>
    <tableColumn id="5" name="Column5" headerRowDxfId="24"/>
    <tableColumn id="6" name="Column6" headerRowDxfId="23"/>
    <tableColumn id="7" name="Column7" headerRowDxfId="22"/>
    <tableColumn id="8" name="Column8" headerRowDxfId="21"/>
    <tableColumn id="9" name="Column9" headerRowDxfId="20"/>
    <tableColumn id="10" name="Column10" headerRowDxfId="19"/>
    <tableColumn id="11" name="Column11" headerRowDxfId="18"/>
    <tableColumn id="12" name="Column12" headerRowDxfId="17"/>
    <tableColumn id="13" name="Column13" headerRowDxfId="16" dataDxfId="15"/>
    <tableColumn id="14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id="2" name="Quarters" displayName="Quarters" ref="A3:K14" headerRowCount="0" totalsRowShown="0" headerRowDxfId="12">
  <tableColumns count="11">
    <tableColumn id="1" name="Column1" headerRowDxfId="11"/>
    <tableColumn id="2" name="Column2" headerRowDxfId="10"/>
    <tableColumn id="3" name="Column3" headerRowDxfId="9"/>
    <tableColumn id="4" name="Column4" headerRowDxfId="8"/>
    <tableColumn id="5" name="Column5" headerRowDxfId="7"/>
    <tableColumn id="6" name="Column6" headerRowDxfId="6"/>
    <tableColumn id="7" name="Column7" headerRowDxfId="5"/>
    <tableColumn id="8" name="Column8" headerRowDxfId="4"/>
    <tableColumn id="9" name="Column9" headerRowDxfId="3"/>
    <tableColumn id="10" name="Column10" headerRowDxfId="2"/>
    <tableColumn id="11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1.bin"/><Relationship Id="rId3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2.bin"/><Relationship Id="rId3" Type="http://schemas.openxmlformats.org/officeDocument/2006/relationships/table" Target="../tables/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" TargetMode="External"/><Relationship Id="rId2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hyperlink" Target="https://www.screener.in/excel/" TargetMode="External"/><Relationship Id="rId2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 enableFormatConditionsCalculation="0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58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59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66</v>
      </c>
      <c r="I22" s="16" t="s">
        <v>67</v>
      </c>
      <c r="J22" s="16" t="s">
        <v>68</v>
      </c>
      <c r="K22" s="16" t="s">
        <v>69</v>
      </c>
      <c r="L22" s="17" t="s">
        <v>70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 enableFormatConditionsCalculation="0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 enableFormatConditionsCalculation="0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72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73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74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60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61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 enableFormatConditionsCalculation="0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5" enableFormatConditionsCalculation="0"/>
  <dimension ref="A1:G16"/>
  <sheetViews>
    <sheetView zoomScale="150" zoomScaleNormal="150" zoomScalePageLayoutView="150" workbookViewId="0">
      <selection activeCell="B8" sqref="B8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57</v>
      </c>
    </row>
    <row r="3" spans="1:7" x14ac:dyDescent="0.2">
      <c r="A3" s="8" t="s">
        <v>48</v>
      </c>
    </row>
    <row r="4" spans="1:7" x14ac:dyDescent="0.2">
      <c r="B4" s="11" t="s">
        <v>91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92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56</v>
      </c>
      <c r="G16" s="28" t="s">
        <v>93</v>
      </c>
    </row>
  </sheetData>
  <hyperlinks>
    <hyperlink ref="C8" r:id="rId1" display=" http://www.screener.in/excel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64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62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63</v>
      </c>
      <c r="B3" s="5">
        <v>2.1</v>
      </c>
    </row>
    <row r="4" spans="1:11" x14ac:dyDescent="0.2">
      <c r="A4" s="1"/>
    </row>
    <row r="5" spans="1:11" x14ac:dyDescent="0.2">
      <c r="A5" s="1" t="s">
        <v>65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7.85</v>
      </c>
    </row>
    <row r="9" spans="1:11" x14ac:dyDescent="0.2">
      <c r="A9" s="5" t="s">
        <v>80</v>
      </c>
      <c r="B9">
        <v>8.07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40268.0</v>
      </c>
      <c r="C16" s="16">
        <v>40633.0</v>
      </c>
      <c r="D16" s="16">
        <v>40999.0</v>
      </c>
      <c r="E16" s="16">
        <v>41364.0</v>
      </c>
      <c r="F16" s="16">
        <v>41729.0</v>
      </c>
      <c r="G16" s="16">
        <v>42094.0</v>
      </c>
      <c r="H16" s="16">
        <v>42460.0</v>
      </c>
      <c r="I16" s="16">
        <v>42825.0</v>
      </c>
      <c r="J16" s="16">
        <v>43190.0</v>
      </c>
      <c r="K16" s="16">
        <v>43555.0</v>
      </c>
    </row>
    <row r="17" spans="1:1" s="9" customFormat="1" x14ac:dyDescent="0.2">
      <c r="A17" s="9" t="s">
        <v>6</v>
      </c>
      <c r="B17">
        <v>36.26</v>
      </c>
      <c r="C17">
        <v>36.81</v>
      </c>
      <c r="D17">
        <v>40.06</v>
      </c>
      <c r="E17">
        <v>58.53</v>
      </c>
      <c r="F17">
        <v>66.23</v>
      </c>
      <c r="G17">
        <v>105.07</v>
      </c>
      <c r="H17">
        <v>139.78</v>
      </c>
      <c r="I17">
        <v>107.83</v>
      </c>
      <c r="J17">
        <v>171.63</v>
      </c>
      <c r="K17">
        <v>111.62</v>
      </c>
    </row>
    <row r="18" spans="1:1" s="9" customFormat="1" x14ac:dyDescent="0.2">
      <c r="A18" s="5" t="s">
        <v>81</v>
      </c>
      <c r="B18">
        <v>28.97</v>
      </c>
      <c r="C18">
        <v>30.69</v>
      </c>
      <c r="D18">
        <v>28.82</v>
      </c>
      <c r="E18">
        <v>47.3</v>
      </c>
      <c r="F18">
        <v>57.2</v>
      </c>
      <c r="G18">
        <v>96.33</v>
      </c>
      <c r="H18">
        <v>123.85</v>
      </c>
      <c r="I18">
        <v>95.41</v>
      </c>
      <c r="J18">
        <v>146.73</v>
      </c>
      <c r="K18">
        <v>101.32</v>
      </c>
    </row>
    <row r="19" spans="1:1" s="9" customFormat="1" x14ac:dyDescent="0.2">
      <c r="A19" s="5" t="s">
        <v>82</v>
      </c>
      <c r="B19">
        <v>2.05</v>
      </c>
      <c r="C19">
        <v>2.12</v>
      </c>
      <c r="D19">
        <v>-1.34</v>
      </c>
      <c r="E19">
        <v>-0.27</v>
      </c>
      <c r="F19">
        <v>1.58</v>
      </c>
      <c r="G19">
        <v>4.19</v>
      </c>
      <c r="H19">
        <v>-0.95</v>
      </c>
      <c r="I19">
        <v>2.91</v>
      </c>
      <c r="J19">
        <v>-6.3</v>
      </c>
      <c r="K19">
        <v>2.46</v>
      </c>
    </row>
    <row r="20" spans="1:1" s="9" customFormat="1" x14ac:dyDescent="0.2">
      <c r="A20" s="5" t="s">
        <v>83</v>
      </c>
      <c r="B20">
        <v>0.52</v>
      </c>
      <c r="C20">
        <v>0.82</v>
      </c>
      <c r="D20">
        <v>0.83</v>
      </c>
      <c r="E20">
        <v>0.85</v>
      </c>
      <c r="F20">
        <v>0.84</v>
      </c>
      <c r="G20">
        <v>0.9</v>
      </c>
      <c r="H20">
        <v>0.86</v>
      </c>
      <c r="I20">
        <v>0.83</v>
      </c>
      <c r="J20">
        <v>0.61</v>
      </c>
      <c r="K20">
        <v>0.47</v>
      </c>
    </row>
    <row r="21" spans="1:1" s="9" customFormat="1" x14ac:dyDescent="0.2">
      <c r="A21" s="5" t="s">
        <v>84</v>
      </c>
      <c r="B21">
        <v>3.42</v>
      </c>
      <c r="C21">
        <v>1.47</v>
      </c>
      <c r="D21">
        <v>1.82</v>
      </c>
      <c r="E21">
        <v>0.47</v>
      </c>
      <c r="F21">
        <v>0.62</v>
      </c>
      <c r="G21">
        <v>0.59</v>
      </c>
      <c r="H21">
        <v>0.78</v>
      </c>
      <c r="I21">
        <v>0.15</v>
      </c>
      <c r="J21">
        <v>0.32</v>
      </c>
      <c r="K21">
        <v>0.08</v>
      </c>
    </row>
    <row r="22" spans="1:1" s="9" customFormat="1" x14ac:dyDescent="0.2">
      <c r="A22" s="5" t="s">
        <v>85</v>
      </c>
      <c r="B22">
        <v>0.6</v>
      </c>
      <c r="C22">
        <v>0.85</v>
      </c>
      <c r="D22">
        <v>1.06</v>
      </c>
      <c r="E22">
        <v>1.41</v>
      </c>
      <c r="F22">
        <v>1.67</v>
      </c>
      <c r="G22">
        <v>1.63</v>
      </c>
      <c r="H22">
        <v>1.8</v>
      </c>
      <c r="I22">
        <v>2.02</v>
      </c>
      <c r="J22">
        <v>2.16</v>
      </c>
      <c r="K22">
        <v>1.9</v>
      </c>
    </row>
    <row r="23" spans="1:1" s="9" customFormat="1" x14ac:dyDescent="0.2">
      <c r="A23" s="5" t="s">
        <v>86</v>
      </c>
      <c r="B23">
        <v>1.0</v>
      </c>
      <c r="C23">
        <v>0.74</v>
      </c>
      <c r="D23">
        <v>0.83</v>
      </c>
      <c r="E23">
        <v>0.64</v>
      </c>
      <c r="F23">
        <v>0.78</v>
      </c>
      <c r="G23">
        <v>2.02</v>
      </c>
      <c r="H23">
        <v>1.43</v>
      </c>
      <c r="I23">
        <v>2.23</v>
      </c>
      <c r="J23">
        <v>2.44</v>
      </c>
      <c r="K23">
        <v>2.04</v>
      </c>
    </row>
    <row r="24" spans="1:1" s="9" customFormat="1" x14ac:dyDescent="0.2">
      <c r="A24" s="5" t="s">
        <v>87</v>
      </c>
      <c r="B24">
        <v>-0.03</v>
      </c>
      <c r="C24">
        <v>0.04</v>
      </c>
      <c r="D24">
        <v>-0.03</v>
      </c>
      <c r="E24">
        <v>0.56</v>
      </c>
      <c r="F24">
        <v>0.21</v>
      </c>
      <c r="G24">
        <v>-0.21</v>
      </c>
      <c r="H24">
        <v>-0.12</v>
      </c>
      <c r="I24">
        <v>0.08</v>
      </c>
      <c r="J24">
        <v>-0.28</v>
      </c>
      <c r="K24">
        <v>-0.2</v>
      </c>
    </row>
    <row r="25" spans="1:1" s="9" customFormat="1" x14ac:dyDescent="0.2">
      <c r="A25" s="9" t="s">
        <v>9</v>
      </c>
      <c r="B25">
        <v>0.1</v>
      </c>
      <c r="C25">
        <v>0.11</v>
      </c>
      <c r="D25">
        <v>0.09</v>
      </c>
      <c r="E25">
        <v>0.05</v>
      </c>
      <c r="G25">
        <v>0.4</v>
      </c>
      <c r="H25">
        <v>-0.07</v>
      </c>
      <c r="I25">
        <v>1.54</v>
      </c>
      <c r="J25">
        <v>0.2</v>
      </c>
      <c r="K25">
        <v>0.1</v>
      </c>
    </row>
    <row r="26" spans="1:1" s="9" customFormat="1" x14ac:dyDescent="0.2">
      <c r="A26" s="9" t="s">
        <v>10</v>
      </c>
      <c r="B26">
        <v>0.37</v>
      </c>
      <c r="C26">
        <v>0.41</v>
      </c>
      <c r="D26">
        <v>0.42</v>
      </c>
      <c r="E26">
        <v>0.4</v>
      </c>
      <c r="F26">
        <v>0.7</v>
      </c>
      <c r="G26">
        <v>0.88</v>
      </c>
      <c r="H26">
        <v>1.17</v>
      </c>
      <c r="I26">
        <v>0.99</v>
      </c>
      <c r="J26">
        <v>0.94</v>
      </c>
      <c r="K26">
        <v>0.66</v>
      </c>
    </row>
    <row r="27" spans="1:1" s="9" customFormat="1" x14ac:dyDescent="0.2">
      <c r="A27" s="9" t="s">
        <v>11</v>
      </c>
      <c r="B27">
        <v>1.46</v>
      </c>
      <c r="C27">
        <v>1.42</v>
      </c>
      <c r="D27">
        <v>2.13</v>
      </c>
      <c r="E27">
        <v>2.66</v>
      </c>
      <c r="F27">
        <v>3.77</v>
      </c>
      <c r="G27">
        <v>4.78</v>
      </c>
      <c r="H27">
        <v>5.96</v>
      </c>
      <c r="I27">
        <v>6.38</v>
      </c>
      <c r="J27">
        <v>6.72</v>
      </c>
      <c r="K27">
        <v>6.55</v>
      </c>
    </row>
    <row r="28" spans="1:1" s="9" customFormat="1" x14ac:dyDescent="0.2">
      <c r="A28" s="9" t="s">
        <v>12</v>
      </c>
      <c r="B28">
        <v>2.1</v>
      </c>
      <c r="C28">
        <v>2.6</v>
      </c>
      <c r="D28">
        <v>2.93</v>
      </c>
      <c r="E28">
        <v>4.02</v>
      </c>
      <c r="F28">
        <v>2.02</v>
      </c>
      <c r="G28">
        <v>2.74</v>
      </c>
      <c r="H28">
        <v>3.03</v>
      </c>
      <c r="I28">
        <v>4.19</v>
      </c>
      <c r="J28">
        <v>5.89</v>
      </c>
      <c r="K28">
        <v>1.36</v>
      </c>
    </row>
    <row r="29" spans="1:1" s="9" customFormat="1" x14ac:dyDescent="0.2">
      <c r="A29" s="9" t="s">
        <v>13</v>
      </c>
      <c r="B29">
        <v>0.37</v>
      </c>
      <c r="C29">
        <v>0.53</v>
      </c>
      <c r="D29">
        <v>0.66</v>
      </c>
      <c r="E29">
        <v>1.03</v>
      </c>
      <c r="F29">
        <v>0.62</v>
      </c>
      <c r="G29">
        <v>0.38</v>
      </c>
      <c r="H29">
        <v>1.1</v>
      </c>
      <c r="I29">
        <v>1.07</v>
      </c>
      <c r="J29">
        <v>1.84</v>
      </c>
      <c r="K29">
        <v>0.43</v>
      </c>
    </row>
    <row r="30" spans="1:1" s="9" customFormat="1" x14ac:dyDescent="0.2">
      <c r="A30" s="9" t="s">
        <v>14</v>
      </c>
      <c r="B30">
        <v>1.74</v>
      </c>
      <c r="C30">
        <v>2.08</v>
      </c>
      <c r="D30">
        <v>2.28</v>
      </c>
      <c r="E30">
        <v>3.0</v>
      </c>
      <c r="F30">
        <v>1.4</v>
      </c>
      <c r="G30">
        <v>2.37</v>
      </c>
      <c r="H30">
        <v>1.92</v>
      </c>
      <c r="I30">
        <v>3.12</v>
      </c>
      <c r="J30">
        <v>4.06</v>
      </c>
      <c r="K30">
        <v>0.93</v>
      </c>
    </row>
    <row r="31" spans="1:1" s="9" customFormat="1" x14ac:dyDescent="0.2">
      <c r="A31" s="9" t="s">
        <v>71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43008.0</v>
      </c>
      <c r="C41" s="16">
        <v>43100.0</v>
      </c>
      <c r="D41" s="16">
        <v>43190.0</v>
      </c>
      <c r="E41" s="16">
        <v>43281.0</v>
      </c>
      <c r="F41" s="16">
        <v>43373.0</v>
      </c>
      <c r="G41" s="16">
        <v>43465.0</v>
      </c>
      <c r="H41" s="16">
        <v>43555.0</v>
      </c>
      <c r="I41" s="16">
        <v>43646.0</v>
      </c>
      <c r="J41" s="16">
        <v>43738.0</v>
      </c>
      <c r="K41" s="16">
        <v>43830.0</v>
      </c>
    </row>
    <row r="42" spans="1:11" s="9" customFormat="1" x14ac:dyDescent="0.2">
      <c r="A42" s="9" t="s">
        <v>6</v>
      </c>
      <c r="B42">
        <v>25.17</v>
      </c>
      <c r="C42">
        <v>47.91</v>
      </c>
      <c r="D42">
        <v>50.82</v>
      </c>
      <c r="E42">
        <v>22.56</v>
      </c>
      <c r="F42">
        <v>27.32</v>
      </c>
      <c r="G42">
        <v>29.02</v>
      </c>
      <c r="H42">
        <v>32.94</v>
      </c>
      <c r="I42">
        <v>21.17</v>
      </c>
      <c r="J42">
        <v>10.98</v>
      </c>
      <c r="K42">
        <v>2.04</v>
      </c>
    </row>
    <row r="43" spans="1:11" s="9" customFormat="1" x14ac:dyDescent="0.2">
      <c r="A43" s="9" t="s">
        <v>7</v>
      </c>
      <c r="B43">
        <v>21.63</v>
      </c>
      <c r="C43">
        <v>44.48</v>
      </c>
      <c r="D43">
        <v>47.12</v>
      </c>
      <c r="E43">
        <v>20.26</v>
      </c>
      <c r="F43">
        <v>25.04</v>
      </c>
      <c r="G43">
        <v>27.33</v>
      </c>
      <c r="H43">
        <v>30.75</v>
      </c>
      <c r="I43">
        <v>19.8</v>
      </c>
      <c r="J43">
        <v>10.85</v>
      </c>
      <c r="K43">
        <v>1.99</v>
      </c>
    </row>
    <row r="44" spans="1:11" s="9" customFormat="1" x14ac:dyDescent="0.2">
      <c r="A44" s="9" t="s">
        <v>9</v>
      </c>
      <c r="B44">
        <v>0.01</v>
      </c>
      <c r="C44">
        <v>-0.46</v>
      </c>
      <c r="D44">
        <v>0.07</v>
      </c>
      <c r="E44">
        <v>0.07</v>
      </c>
      <c r="F44">
        <v>0.01</v>
      </c>
      <c r="G44">
        <v>0.03</v>
      </c>
      <c r="H44">
        <v>0.04</v>
      </c>
      <c r="J44">
        <v>0.03</v>
      </c>
      <c r="K44">
        <v>0.22</v>
      </c>
    </row>
    <row r="45" spans="1:11" s="9" customFormat="1" x14ac:dyDescent="0.2">
      <c r="A45" s="9" t="s">
        <v>10</v>
      </c>
      <c r="B45">
        <v>0.22</v>
      </c>
      <c r="C45">
        <v>0.24</v>
      </c>
      <c r="D45">
        <v>0.27</v>
      </c>
      <c r="E45">
        <v>0.17</v>
      </c>
      <c r="F45">
        <v>0.17</v>
      </c>
      <c r="G45">
        <v>0.17</v>
      </c>
      <c r="H45">
        <v>0.16</v>
      </c>
      <c r="I45">
        <v>0.13</v>
      </c>
      <c r="J45">
        <v>0.13</v>
      </c>
      <c r="K45">
        <v>0.13</v>
      </c>
    </row>
    <row r="46" spans="1:11" s="9" customFormat="1" x14ac:dyDescent="0.2">
      <c r="A46" s="9" t="s">
        <v>11</v>
      </c>
      <c r="B46">
        <v>1.44</v>
      </c>
      <c r="C46">
        <v>1.57</v>
      </c>
      <c r="D46">
        <v>1.9</v>
      </c>
      <c r="E46">
        <v>1.62</v>
      </c>
      <c r="F46">
        <v>1.62</v>
      </c>
      <c r="G46">
        <v>1.68</v>
      </c>
      <c r="H46">
        <v>1.61</v>
      </c>
      <c r="I46">
        <v>1.62</v>
      </c>
      <c r="J46">
        <v>0.34</v>
      </c>
      <c r="K46">
        <v>0.03</v>
      </c>
    </row>
    <row r="47" spans="1:11" s="9" customFormat="1" x14ac:dyDescent="0.2">
      <c r="A47" s="9" t="s">
        <v>12</v>
      </c>
      <c r="B47">
        <v>1.89</v>
      </c>
      <c r="C47">
        <v>1.16</v>
      </c>
      <c r="D47">
        <v>1.6</v>
      </c>
      <c r="E47">
        <v>0.58</v>
      </c>
      <c r="F47">
        <v>0.5</v>
      </c>
      <c r="G47">
        <v>-0.13</v>
      </c>
      <c r="H47">
        <v>0.46</v>
      </c>
      <c r="I47">
        <v>-0.38</v>
      </c>
      <c r="J47">
        <v>-0.31</v>
      </c>
      <c r="K47">
        <v>0.11</v>
      </c>
    </row>
    <row r="48" spans="1:11" s="9" customFormat="1" x14ac:dyDescent="0.2">
      <c r="A48" s="9" t="s">
        <v>13</v>
      </c>
      <c r="B48">
        <v>0.63</v>
      </c>
      <c r="C48">
        <v>0.39</v>
      </c>
      <c r="D48">
        <v>0.41</v>
      </c>
      <c r="E48">
        <v>0.33</v>
      </c>
      <c r="F48">
        <v>0.21</v>
      </c>
      <c r="G48">
        <v>0.08</v>
      </c>
      <c r="H48">
        <v>0.07</v>
      </c>
    </row>
    <row r="49" spans="1:11" s="9" customFormat="1" x14ac:dyDescent="0.2">
      <c r="A49" s="9" t="s">
        <v>14</v>
      </c>
      <c r="B49">
        <v>1.27</v>
      </c>
      <c r="C49">
        <v>0.78</v>
      </c>
      <c r="D49">
        <v>1.19</v>
      </c>
      <c r="E49">
        <v>0.25</v>
      </c>
      <c r="F49">
        <v>0.3</v>
      </c>
      <c r="G49">
        <v>-0.21</v>
      </c>
      <c r="H49">
        <v>0.39</v>
      </c>
      <c r="I49">
        <v>-0.37</v>
      </c>
      <c r="J49">
        <v>-0.3</v>
      </c>
      <c r="K49">
        <v>0.11</v>
      </c>
    </row>
    <row r="50" spans="1:11" x14ac:dyDescent="0.2">
      <c r="A50" s="9" t="s">
        <v>8</v>
      </c>
      <c r="B50">
        <v>3.54</v>
      </c>
      <c r="C50">
        <v>3.43</v>
      </c>
      <c r="D50">
        <v>3.7</v>
      </c>
      <c r="E50">
        <v>2.3</v>
      </c>
      <c r="F50">
        <v>2.28</v>
      </c>
      <c r="G50">
        <v>1.69</v>
      </c>
      <c r="H50">
        <v>2.19</v>
      </c>
      <c r="I50">
        <v>1.37</v>
      </c>
      <c r="J50">
        <v>0.13</v>
      </c>
      <c r="K50">
        <v>0.05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40268.0</v>
      </c>
      <c r="C56" s="16">
        <v>40633.0</v>
      </c>
      <c r="D56" s="16">
        <v>40999.0</v>
      </c>
      <c r="E56" s="16">
        <v>41364.0</v>
      </c>
      <c r="F56" s="16">
        <v>41729.0</v>
      </c>
      <c r="G56" s="16">
        <v>42094.0</v>
      </c>
      <c r="H56" s="16">
        <v>42460.0</v>
      </c>
      <c r="I56" s="16">
        <v>42825.0</v>
      </c>
      <c r="J56" s="16">
        <v>43190.0</v>
      </c>
      <c r="K56" s="16">
        <v>43555.0</v>
      </c>
    </row>
    <row r="57" spans="1:11" x14ac:dyDescent="0.2">
      <c r="A57" s="9" t="s">
        <v>24</v>
      </c>
      <c r="B57">
        <v>6.0</v>
      </c>
      <c r="C57">
        <v>6.0</v>
      </c>
      <c r="D57">
        <v>6.0</v>
      </c>
      <c r="E57">
        <v>6.17</v>
      </c>
      <c r="F57">
        <v>8.57</v>
      </c>
      <c r="G57">
        <v>8.57</v>
      </c>
      <c r="H57">
        <v>8.57</v>
      </c>
      <c r="I57">
        <v>10.28</v>
      </c>
      <c r="J57">
        <v>10.28</v>
      </c>
      <c r="K57">
        <v>10.28</v>
      </c>
    </row>
    <row r="58" spans="1:11" x14ac:dyDescent="0.2">
      <c r="A58" s="9" t="s">
        <v>25</v>
      </c>
      <c r="B58">
        <v>2.28</v>
      </c>
      <c r="C58">
        <v>4.36</v>
      </c>
      <c r="D58">
        <v>7.69</v>
      </c>
      <c r="E58">
        <v>11.02</v>
      </c>
      <c r="F58">
        <v>14.35</v>
      </c>
      <c r="G58">
        <v>18.04</v>
      </c>
      <c r="H58">
        <v>18.5</v>
      </c>
      <c r="I58">
        <v>19.87</v>
      </c>
      <c r="J58">
        <v>23.96</v>
      </c>
      <c r="K58">
        <v>24.92</v>
      </c>
    </row>
    <row r="59" spans="1:11" x14ac:dyDescent="0.2">
      <c r="A59" s="9" t="s">
        <v>72</v>
      </c>
      <c r="B59">
        <v>8.7</v>
      </c>
      <c r="C59">
        <v>7.99</v>
      </c>
      <c r="D59">
        <v>17.45</v>
      </c>
      <c r="E59">
        <v>15.35</v>
      </c>
      <c r="F59">
        <v>20.14</v>
      </c>
      <c r="G59">
        <v>26.34</v>
      </c>
      <c r="H59">
        <v>33.31</v>
      </c>
      <c r="I59">
        <v>41.85</v>
      </c>
      <c r="J59">
        <v>50.55</v>
      </c>
      <c r="K59">
        <v>59.69</v>
      </c>
    </row>
    <row r="60" spans="1:11" x14ac:dyDescent="0.2">
      <c r="A60" s="9" t="s">
        <v>73</v>
      </c>
      <c r="B60">
        <v>6.92</v>
      </c>
      <c r="C60">
        <v>5.01</v>
      </c>
      <c r="D60">
        <v>10.72</v>
      </c>
      <c r="E60">
        <v>13.6</v>
      </c>
      <c r="F60">
        <v>10.86</v>
      </c>
      <c r="G60">
        <v>16.89</v>
      </c>
      <c r="H60">
        <v>22.19</v>
      </c>
      <c r="I60">
        <v>25.73</v>
      </c>
      <c r="J60">
        <v>58.42</v>
      </c>
      <c r="K60">
        <v>29.1</v>
      </c>
    </row>
    <row r="61" spans="1:11" s="1" customFormat="1" x14ac:dyDescent="0.2">
      <c r="A61" s="1" t="s">
        <v>26</v>
      </c>
      <c r="B61">
        <v>23.9</v>
      </c>
      <c r="C61">
        <v>23.36</v>
      </c>
      <c r="D61">
        <v>41.86</v>
      </c>
      <c r="E61">
        <v>46.14</v>
      </c>
      <c r="F61">
        <v>53.92</v>
      </c>
      <c r="G61">
        <v>69.84</v>
      </c>
      <c r="H61">
        <v>82.57</v>
      </c>
      <c r="I61">
        <v>97.73</v>
      </c>
      <c r="J61">
        <v>143.21</v>
      </c>
      <c r="K61">
        <v>123.99</v>
      </c>
    </row>
    <row r="62" spans="1:11" x14ac:dyDescent="0.2">
      <c r="A62" s="9" t="s">
        <v>27</v>
      </c>
      <c r="B62">
        <v>2.94</v>
      </c>
      <c r="C62">
        <v>3.08</v>
      </c>
      <c r="D62">
        <v>2.94</v>
      </c>
      <c r="E62">
        <v>2.34</v>
      </c>
      <c r="F62">
        <v>2.8</v>
      </c>
      <c r="G62">
        <v>6.74</v>
      </c>
      <c r="H62">
        <v>4.35</v>
      </c>
      <c r="I62">
        <v>3.63</v>
      </c>
      <c r="J62">
        <v>3.69</v>
      </c>
      <c r="K62">
        <v>2.75</v>
      </c>
    </row>
    <row r="63" spans="1:11" x14ac:dyDescent="0.2">
      <c r="A63" s="9" t="s">
        <v>28</v>
      </c>
      <c r="C63">
        <v>0.24</v>
      </c>
      <c r="D63">
        <v>0.3</v>
      </c>
      <c r="E63">
        <v>1.28</v>
      </c>
      <c r="F63">
        <v>0.3</v>
      </c>
      <c r="H63">
        <v>0.03</v>
      </c>
      <c r="I63">
        <v>0.03</v>
      </c>
      <c r="J63">
        <v>0.03</v>
      </c>
      <c r="K63">
        <v>0.03</v>
      </c>
    </row>
    <row r="64" spans="1:11" x14ac:dyDescent="0.2">
      <c r="A64" s="9" t="s">
        <v>29</v>
      </c>
      <c r="D64">
        <v>3.5</v>
      </c>
      <c r="E64">
        <v>3.5</v>
      </c>
      <c r="F64">
        <v>3.5</v>
      </c>
      <c r="G64">
        <v>4.32</v>
      </c>
      <c r="H64">
        <v>5.18</v>
      </c>
      <c r="I64">
        <v>3.99</v>
      </c>
      <c r="J64">
        <v>4.58</v>
      </c>
      <c r="K64">
        <v>4.51</v>
      </c>
    </row>
    <row r="65" spans="1:1" x14ac:dyDescent="0.2">
      <c r="A65" s="9" t="s">
        <v>74</v>
      </c>
      <c r="B65">
        <v>20.96</v>
      </c>
      <c r="C65">
        <v>20.04</v>
      </c>
      <c r="D65">
        <v>35.12</v>
      </c>
      <c r="E65">
        <v>39.02</v>
      </c>
      <c r="F65">
        <v>47.32</v>
      </c>
      <c r="G65">
        <v>58.78</v>
      </c>
      <c r="H65">
        <v>73.01</v>
      </c>
      <c r="I65">
        <v>90.08</v>
      </c>
      <c r="J65">
        <v>134.91</v>
      </c>
      <c r="K65">
        <v>116.7</v>
      </c>
    </row>
    <row r="66" spans="1:1" s="1" customFormat="1" x14ac:dyDescent="0.2">
      <c r="A66" s="1" t="s">
        <v>26</v>
      </c>
      <c r="B66">
        <v>23.9</v>
      </c>
      <c r="C66">
        <v>23.36</v>
      </c>
      <c r="D66">
        <v>41.86</v>
      </c>
      <c r="E66">
        <v>46.14</v>
      </c>
      <c r="F66">
        <v>53.92</v>
      </c>
      <c r="G66">
        <v>69.84</v>
      </c>
      <c r="H66">
        <v>82.57</v>
      </c>
      <c r="I66">
        <v>97.73</v>
      </c>
      <c r="J66">
        <v>143.21</v>
      </c>
      <c r="K66">
        <v>123.99</v>
      </c>
    </row>
    <row r="67" spans="1:1" s="9" customFormat="1" x14ac:dyDescent="0.2">
      <c r="A67" s="9" t="s">
        <v>79</v>
      </c>
      <c r="B67">
        <v>15.82</v>
      </c>
      <c r="C67">
        <v>11.28</v>
      </c>
      <c r="D67">
        <v>20.47</v>
      </c>
      <c r="E67">
        <v>28.65</v>
      </c>
      <c r="F67">
        <v>29.45</v>
      </c>
      <c r="G67">
        <v>32.04</v>
      </c>
      <c r="H67">
        <v>46.89</v>
      </c>
      <c r="I67">
        <v>53.24</v>
      </c>
      <c r="J67">
        <v>73.24</v>
      </c>
      <c r="K67">
        <v>44.48</v>
      </c>
    </row>
    <row r="68" spans="1:1" x14ac:dyDescent="0.2">
      <c r="A68" s="9" t="s">
        <v>45</v>
      </c>
      <c r="B68">
        <v>4.41</v>
      </c>
      <c r="C68">
        <v>7.73</v>
      </c>
      <c r="D68">
        <v>7.12</v>
      </c>
      <c r="E68">
        <v>5.81</v>
      </c>
      <c r="F68">
        <v>10.52</v>
      </c>
      <c r="G68">
        <v>13.14</v>
      </c>
      <c r="H68">
        <v>13.13</v>
      </c>
      <c r="I68">
        <v>22.18</v>
      </c>
      <c r="J68">
        <v>37.87</v>
      </c>
      <c r="K68">
        <v>38.61</v>
      </c>
    </row>
    <row r="69" spans="1:1" x14ac:dyDescent="0.2">
      <c r="A69" s="5" t="s">
        <v>88</v>
      </c>
      <c r="B69">
        <v>0.32</v>
      </c>
      <c r="C69">
        <v>0.5</v>
      </c>
      <c r="D69">
        <v>0.52</v>
      </c>
      <c r="E69">
        <v>0.84</v>
      </c>
      <c r="F69">
        <v>1.5</v>
      </c>
      <c r="G69">
        <v>1.0</v>
      </c>
      <c r="H69">
        <v>1.39</v>
      </c>
      <c r="I69">
        <v>1.81</v>
      </c>
      <c r="J69">
        <v>1.49</v>
      </c>
      <c r="K69">
        <v>0.25</v>
      </c>
    </row>
    <row r="70" spans="1:1" x14ac:dyDescent="0.2">
      <c r="A70" s="5" t="s">
        <v>75</v>
      </c>
      <c r="B70">
        <v>6000000.0</v>
      </c>
      <c r="C70">
        <v>6000000.0</v>
      </c>
      <c r="D70">
        <v>6000000.0</v>
      </c>
      <c r="E70">
        <v>6170000.0</v>
      </c>
      <c r="F70">
        <v>8570000.0</v>
      </c>
      <c r="G70">
        <v>8570000.0</v>
      </c>
      <c r="H70">
        <v>8570000.0</v>
      </c>
      <c r="I70">
        <v>10284000.0</v>
      </c>
      <c r="J70">
        <v>10284000.0</v>
      </c>
      <c r="K70">
        <v>10284000.0</v>
      </c>
    </row>
    <row r="71" spans="1:1" x14ac:dyDescent="0.2">
      <c r="A71" s="5" t="s">
        <v>76</v>
      </c>
    </row>
    <row r="72" spans="1:1" x14ac:dyDescent="0.2">
      <c r="A72" s="5" t="s">
        <v>89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40268.0</v>
      </c>
      <c r="C81" s="16">
        <v>40633.0</v>
      </c>
      <c r="D81" s="16">
        <v>40999.0</v>
      </c>
      <c r="E81" s="16">
        <v>41364.0</v>
      </c>
      <c r="F81" s="16">
        <v>41729.0</v>
      </c>
      <c r="G81" s="16">
        <v>42094.0</v>
      </c>
      <c r="H81" s="16">
        <v>42460.0</v>
      </c>
      <c r="I81" s="16">
        <v>42825.0</v>
      </c>
      <c r="J81" s="16">
        <v>43190.0</v>
      </c>
      <c r="K81" s="16">
        <v>43555.0</v>
      </c>
    </row>
    <row r="82" spans="1:11" s="1" customFormat="1" x14ac:dyDescent="0.2">
      <c r="A82" s="9" t="s">
        <v>32</v>
      </c>
      <c r="B82">
        <v>0.06</v>
      </c>
      <c r="C82">
        <v>3.32</v>
      </c>
      <c r="D82">
        <v>-3.76</v>
      </c>
      <c r="E82">
        <v>7.97</v>
      </c>
      <c r="F82">
        <v>7.99</v>
      </c>
      <c r="G82">
        <v>0.05</v>
      </c>
      <c r="H82">
        <v>-0.49</v>
      </c>
      <c r="I82">
        <v>-3.29</v>
      </c>
      <c r="J82">
        <v>-1.21</v>
      </c>
      <c r="K82">
        <v>-5.22</v>
      </c>
    </row>
    <row r="83" spans="1:11" s="9" customFormat="1" x14ac:dyDescent="0.2">
      <c r="A83" s="9" t="s">
        <v>33</v>
      </c>
      <c r="B83">
        <v>-0.66</v>
      </c>
      <c r="C83">
        <v>-0.78</v>
      </c>
      <c r="D83">
        <v>-3.84</v>
      </c>
      <c r="E83">
        <v>-2.36</v>
      </c>
      <c r="F83">
        <v>-11.97</v>
      </c>
      <c r="G83">
        <v>-2.91</v>
      </c>
      <c r="H83">
        <v>-0.83</v>
      </c>
      <c r="I83">
        <v>2.57</v>
      </c>
      <c r="J83">
        <v>-1.26</v>
      </c>
      <c r="K83">
        <v>0.44</v>
      </c>
    </row>
    <row r="84" spans="1:11" s="9" customFormat="1" x14ac:dyDescent="0.2">
      <c r="A84" s="9" t="s">
        <v>34</v>
      </c>
      <c r="B84">
        <v>-0.02</v>
      </c>
      <c r="C84">
        <v>-2.36</v>
      </c>
      <c r="D84">
        <v>7.61</v>
      </c>
      <c r="E84">
        <v>-5.28</v>
      </c>
      <c r="F84">
        <v>4.64</v>
      </c>
      <c r="G84">
        <v>2.36</v>
      </c>
      <c r="H84">
        <v>1.71</v>
      </c>
      <c r="I84">
        <v>-8.3</v>
      </c>
      <c r="J84">
        <v>-4.05</v>
      </c>
      <c r="K84">
        <v>-8.04</v>
      </c>
    </row>
    <row r="85" spans="1:11" s="1" customFormat="1" x14ac:dyDescent="0.2">
      <c r="A85" s="9" t="s">
        <v>35</v>
      </c>
      <c r="B85">
        <v>-0.62</v>
      </c>
      <c r="C85">
        <v>0.18</v>
      </c>
      <c r="D85">
        <v>0.01</v>
      </c>
      <c r="E85">
        <v>0.33</v>
      </c>
      <c r="F85">
        <v>0.66</v>
      </c>
      <c r="G85">
        <v>-0.5</v>
      </c>
      <c r="H85">
        <v>0.39</v>
      </c>
      <c r="I85">
        <v>-9.02</v>
      </c>
      <c r="J85">
        <v>-6.52</v>
      </c>
      <c r="K85">
        <v>-12.82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78</v>
      </c>
      <c r="I90">
        <v>108.15</v>
      </c>
      <c r="J90">
        <v>30.85</v>
      </c>
      <c r="K90">
        <v>15.35</v>
      </c>
    </row>
    <row r="92" spans="1:11" s="1" customFormat="1" x14ac:dyDescent="0.2">
      <c r="A92" s="1" t="s">
        <v>77</v>
      </c>
    </row>
    <row r="93" spans="1:11" x14ac:dyDescent="0.2">
      <c r="A93" s="5" t="s">
        <v>90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f>IF($B7&gt;0,(K70*K72/$B7),0)/10000000</f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Profit &amp; Loss</vt:lpstr>
      <vt:lpstr>Quarters</vt:lpstr>
      <vt:lpstr>Balance Sheet</vt:lpstr>
      <vt:lpstr>Cash Flow</vt:lpstr>
      <vt:lpstr>Customization</vt:lpstr>
      <vt:lpstr>Data Sheet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Microsoft Office User</cp:lastModifiedBy>
  <cp:lastPrinted>2012-12-06T18:14:13Z</cp:lastPrinted>
  <dcterms:created xsi:type="dcterms:W3CDTF">2012-08-17T09:55:37Z</dcterms:created>
  <dcterms:modified xsi:type="dcterms:W3CDTF">2019-02-12T12:08:32Z</dcterms:modified>
</cp:coreProperties>
</file>