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EC4TQ\Documents\OpenScad\PhilipsCycloneDome\"/>
    </mc:Choice>
  </mc:AlternateContent>
  <bookViews>
    <workbookView xWindow="0" yWindow="0" windowWidth="23010" windowHeight="8430"/>
  </bookViews>
  <sheets>
    <sheet name="Tabelle1" sheetId="1" r:id="rId1"/>
  </sheets>
  <definedNames>
    <definedName name="_xlnm._FilterDatabase" localSheetId="0" hidden="1">Tabelle1!$J$2:$K$102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</calcChain>
</file>

<file path=xl/sharedStrings.xml><?xml version="1.0" encoding="utf-8"?>
<sst xmlns="http://schemas.openxmlformats.org/spreadsheetml/2006/main" count="117" uniqueCount="113">
  <si>
    <t>Upper Surface</t>
  </si>
  <si>
    <t>Lower Surface</t>
  </si>
  <si>
    <t>Camber Line</t>
  </si>
  <si>
    <t>x</t>
  </si>
  <si>
    <t>y</t>
  </si>
  <si>
    <t>coords</t>
  </si>
  <si>
    <t>help</t>
  </si>
  <si>
    <t>start</t>
  </si>
  <si>
    <t>start1</t>
  </si>
  <si>
    <t>start2</t>
  </si>
  <si>
    <t>end</t>
  </si>
  <si>
    <t>end-1</t>
  </si>
  <si>
    <t>end-2</t>
  </si>
  <si>
    <t>[0,0],</t>
  </si>
  <si>
    <t>[0.446183,-0.687175],</t>
  </si>
  <si>
    <t>[0.935295,-1.335433],</t>
  </si>
  <si>
    <t>[1.465577,-1.945664],</t>
  </si>
  <si>
    <t>[2.035209,-2.518834],</t>
  </si>
  <si>
    <t>[2.642308,-3.055982],</t>
  </si>
  <si>
    <t>[3.284929,-3.558217],</t>
  </si>
  <si>
    <t>[3.961065,-4.026705],</t>
  </si>
  <si>
    <t>[4.668653,-4.462673],</t>
  </si>
  <si>
    <t>[5.405573,-4.86739],</t>
  </si>
  <si>
    <t>[6.169662,-5.24217],</t>
  </si>
  <si>
    <t>[6.958715,-5.588356],</t>
  </si>
  <si>
    <t>[7.770502,-5.907313],</t>
  </si>
  <si>
    <t>[8.602775,-6.200422],</t>
  </si>
  <si>
    <t>[9.453282,-6.469065],</t>
  </si>
  <si>
    <t>[10.319785,-6.714616],</t>
  </si>
  <si>
    <t>[11.200075,-6.938434],</t>
  </si>
  <si>
    <t>[12.091991,-7.141848],</t>
  </si>
  <si>
    <t>[12.993441,-7.32615],</t>
  </si>
  <si>
    <t>[13.902423,-7.492581],</t>
  </si>
  <si>
    <t>[14.817048,-7.642329],</t>
  </si>
  <si>
    <t>[15.735567,-7.776516],</t>
  </si>
  <si>
    <t>[16.656393,-7.896196],</t>
  </si>
  <si>
    <t>[17.578131,-8.002349],</t>
  </si>
  <si>
    <t>[18.499603,-8.09588],</t>
  </si>
  <si>
    <t>[19.419874,-8.177625],</t>
  </si>
  <si>
    <t>[20.338276,-8.248354],</t>
  </si>
  <si>
    <t>[21.254437,-8.308782],</t>
  </si>
  <si>
    <t>[22.168292,-8.359584],</t>
  </si>
  <si>
    <t>[23.080109,-8.40141],</t>
  </si>
  <si>
    <t>[23.990493,-8.434915],</t>
  </si>
  <si>
    <t>[24.900397,-8.460779],</t>
  </si>
  <si>
    <t>[25.811112,-8.47974],</t>
  </si>
  <si>
    <t>[26.724262,-8.492624],</t>
  </si>
  <si>
    <t>[27.641781,-8.500383],</t>
  </si>
  <si>
    <t>[28.565877,-8.504118],</t>
  </si>
  <si>
    <t>[29.498999,-8.505116],</t>
  </si>
  <si>
    <t>[30.638849,-8.502642],</t>
  </si>
  <si>
    <t>[32.017312,-8.482837],</t>
  </si>
  <si>
    <t>[33.413257,-8.443797],</t>
  </si>
  <si>
    <t>[34.825727,-8.386498],</t>
  </si>
  <si>
    <t>[36.253738,-8.311958],</t>
  </si>
  <si>
    <t>[37.696282,-8.221224],</t>
  </si>
  <si>
    <t>[39.152322,-8.115367],</t>
  </si>
  <si>
    <t>[40.620788,-7.995476],</t>
  </si>
  <si>
    <t>[42.100581,-7.862647],</t>
  </si>
  <si>
    <t>[43.590567,-7.71798],</t>
  </si>
  <si>
    <t>[45.089578,-7.562569],</t>
  </si>
  <si>
    <t>[46.596412,-7.397496],</t>
  </si>
  <si>
    <t>[48.109832,-7.223827],</t>
  </si>
  <si>
    <t>[49.628566,-7.042604],</t>
  </si>
  <si>
    <t>[51.151309,-6.854838],</t>
  </si>
  <si>
    <t>[52.676722,-6.661509],</t>
  </si>
  <si>
    <t>[54.203434,-6.463558],</t>
  </si>
  <si>
    <t>[55.730043,-6.261883],</t>
  </si>
  <si>
    <t>[57.255118,-6.057339],</t>
  </si>
  <si>
    <t>[58.777198,-5.850733],</t>
  </si>
  <si>
    <t>[60.2948,-5.642823],</t>
  </si>
  <si>
    <t>[61.806413,-5.434318],</t>
  </si>
  <si>
    <t>[63.310509,-5.225876],</t>
  </si>
  <si>
    <t>[64.805536,-5.018105],</t>
  </si>
  <si>
    <t>[66.289929,-4.811562],</t>
  </si>
  <si>
    <t>[67.762106,-4.606758],</t>
  </si>
  <si>
    <t>[69.220475,-4.404156],</t>
  </si>
  <si>
    <t>[70.663434,-4.204173],</t>
  </si>
  <si>
    <t>[72.089374,-4.007186],</t>
  </si>
  <si>
    <t>[73.496682,-3.813531],</t>
  </si>
  <si>
    <t>[74.883745,-3.623508],</t>
  </si>
  <si>
    <t>[76.248949,-3.437384],</t>
  </si>
  <si>
    <t>[77.590685,-3.255393],</t>
  </si>
  <si>
    <t>[78.90735,-3.077746],</t>
  </si>
  <si>
    <t>[80.197352,-2.904628],</t>
  </si>
  <si>
    <t>[81.459109,-2.736204],</t>
  </si>
  <si>
    <t>[82.691055,-2.572622],</t>
  </si>
  <si>
    <t>[83.891641,-2.414014],</t>
  </si>
  <si>
    <t>[85.059338,-2.260502],</t>
  </si>
  <si>
    <t>[86.192642,-2.112198],</t>
  </si>
  <si>
    <t>[87.290075,-1.969208],</t>
  </si>
  <si>
    <t>[88.350187,-1.831633],</t>
  </si>
  <si>
    <t>[89.371563,-1.699568],</t>
  </si>
  <si>
    <t>[90.352821,-1.573108],</t>
  </si>
  <si>
    <t>[91.29262,-1.452349],</t>
  </si>
  <si>
    <t>[92.18966,-1.337383],</t>
  </si>
  <si>
    <t>[93.042689,-1.228305],</t>
  </si>
  <si>
    <t>[93.850499,-1.125208],</t>
  </si>
  <si>
    <t>[94.61194,-1.028187],</t>
  </si>
  <si>
    <t>[95.325913,-0.937337],</t>
  </si>
  <si>
    <t>[95.991379,-0.852752],</t>
  </si>
  <si>
    <t>[96.607362,-0.774524],</t>
  </si>
  <si>
    <t>[97.17295,-0.702743],</t>
  </si>
  <si>
    <t>[97.687299,-0.637497],</t>
  </si>
  <si>
    <t>[98.149636,-0.578869],</t>
  </si>
  <si>
    <t>[98.559263,-0.526937],</t>
  </si>
  <si>
    <t>[98.915555,-0.481774],</t>
  </si>
  <si>
    <t>[99.217968,-0.443442],</t>
  </si>
  <si>
    <t>[99.466037,-0.412],</t>
  </si>
  <si>
    <t>[99.659379,-0.387495],</t>
  </si>
  <si>
    <t>[99.797695,-0.369963],</t>
  </si>
  <si>
    <t>[99.880771,-0.359433],</t>
  </si>
  <si>
    <t>[99.908477,-0.355921],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</si>
</sst>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E1" workbookViewId="0">
      <selection activeCell="M4" sqref="M4"/>
    </sheetView>
  </sheetViews>
  <sheetFormatPr baseColWidth="10" defaultRowHeight="15" x14ac:dyDescent="0.25"/>
  <cols>
    <col min="8" max="8" width="20.140625" customWidth="1"/>
    <col min="10" max="10" width="20.5703125" bestFit="1" customWidth="1"/>
  </cols>
  <sheetData>
    <row r="1" spans="1:13" ht="15" customHeight="1" x14ac:dyDescent="0.25">
      <c r="A1" s="3" t="s">
        <v>0</v>
      </c>
      <c r="B1" s="4"/>
      <c r="C1" s="3" t="s">
        <v>1</v>
      </c>
      <c r="D1" s="4"/>
      <c r="E1" s="3" t="s">
        <v>2</v>
      </c>
      <c r="F1" s="4"/>
    </row>
    <row r="2" spans="1:13" x14ac:dyDescent="0.25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  <c r="J2" t="s">
        <v>5</v>
      </c>
      <c r="K2" t="s">
        <v>6</v>
      </c>
    </row>
    <row r="3" spans="1:13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 t="str">
        <f>"["&amp;A3&amp;","&amp;B3&amp;"]"&amp;","</f>
        <v>[0,0],</v>
      </c>
      <c r="I3" t="s">
        <v>7</v>
      </c>
      <c r="J3" t="s">
        <v>112</v>
      </c>
      <c r="K3">
        <v>100</v>
      </c>
      <c r="M3" t="str">
        <f>CONCATENATE("[99.908477,-0.355921],","[99.880771,-0.359433],","[99.797695,-0.369963],","[99.659379,-0.387495],","[99.466037,-0.412],","[99.217968,-0.443442],","[98.915555,-0.481774],","[98.559263,-0.526937],","[98.149636,-0.578869],","[97.687299,-0.637497],","[97.17295,-0.702743],","[96.607362,-0.774524],","[95.991379,-0.852752],","[95.325913,-0.937337],","[94.61194,-1.028187],","[93.850499,-1.125208],","[93.042689,-1.228305],","[92.18966,-1.337383],","[91.29262,-1.452349],","[90.352821,-1.573108],","[89.371563,-1.699568],","[88.350187,-1.831633],","[87.290075,-1.969208],","[86.192642,-2.112198],","[85.059338,-2.260502],","[83.891641,-2.414014],","[82.691055,-2.572622],","[81.459109,-2.736204],","[80.197352,-2.904628],","[78.90735,-3.077746],","[77.590685,-3.255393],","[76.248949,-3.437384],","[74.883745,-3.623508],","[73.496682,-3.813531],","[72.089374,-4.007186],","[70.663434,-4.204173],","[69.220475,-4.404156],","[67.762106,-4.606758],","[66.289929,-4.811562],","[64.805536,-5.018105],","[63.310509,-5.225876],","[61.806413,-5.434318],","[60.2948,-5.642823],","[58.777198,-5.850733],","[57.255118,-6.057339],","[55.730043,-6.261883],","[54.203434,-6.463558],","[52.676722,-6.661509],","[51.151309,-6.854838],","[49.628566,-7.042604],","[48.109832,-7.223827],","[46.596412,-7.397496],","[45.089578,-7.562569],","[43.590567,-7.71798],","[42.100581,-7.862647],","[40.620788,-7.995476],","[39.152322,-8.115367],","[37.696282,-8.221224],","[36.253738,-8.311958],","[34.825727,-8.386498],","[33.413257,-8.443797],","[32.017312,-8.482837],","[30.638849,-8.502642],","[29.498999,-8.505116],","[28.565877,-8.504118],","[27.641781,-8.500383],","[26.724262,-8.492624],","[25.811112,-8.47974],","[24.900397,-8.460779],","[23.990493,-8.434915],","[23.080109,-8.40141],","[22.168292,-8.359584],","[21.254437,-8.308782],","[20.338276,-8.248354],","[19.419874,-8.177625],","[18.499603,-8.09588],","[17.578131,-8.002349],","[16.656393,-7.896196],","[15.735567,-7.776516],","[14.817048,-7.642329],","[13.902423,-7.492581],","[12.993441,-7.32615],","[12.091991,-7.141848],","[11.200075,-6.938434],","[10.319785,-6.714616],","[9.453282,-6.469065],","[8.602775,-6.200422],","[7.770502,-5.907313],","[6.958715,-5.588356],","[6.169662,-5.24217],","[5.405573,-4.86739],","[4.668653,-4.462673],","[3.961065,-4.026705],","[3.284929,-3.558217],","[2.642308,-3.055982],","[2.035209,-2.518834],","[1.465577,-1.945664],","[0.935295,-1.335433],","[0.446183,-0.687175],")</f>
        <v>[99.908477,-0.355921],[99.880771,-0.359433],[99.797695,-0.369963],[99.659379,-0.387495],[99.466037,-0.412],[99.217968,-0.443442],[98.915555,-0.481774],[98.559263,-0.526937],[98.149636,-0.578869],[97.687299,-0.637497],[97.17295,-0.702743],[96.607362,-0.774524],[95.991379,-0.852752],[95.325913,-0.937337],[94.61194,-1.028187],[93.850499,-1.125208],[93.042689,-1.228305],[92.18966,-1.337383],[91.29262,-1.452349],[90.352821,-1.573108],[89.371563,-1.699568],[88.350187,-1.831633],[87.290075,-1.969208],[86.192642,-2.112198],[85.059338,-2.260502],[83.891641,-2.414014],[82.691055,-2.572622],[81.459109,-2.736204],[80.197352,-2.904628],[78.90735,-3.077746],[77.590685,-3.255393],[76.248949,-3.437384],[74.883745,-3.623508],[73.496682,-3.813531],[72.089374,-4.007186],[70.663434,-4.204173],[69.220475,-4.404156],[67.762106,-4.606758],[66.289929,-4.811562],[64.805536,-5.018105],[63.310509,-5.225876],[61.806413,-5.434318],[60.2948,-5.642823],[58.777198,-5.850733],[57.255118,-6.057339],[55.730043,-6.261883],[54.203434,-6.463558],[52.676722,-6.661509],[51.151309,-6.854838],[49.628566,-7.042604],[48.109832,-7.223827],[46.596412,-7.397496],[45.089578,-7.562569],[43.590567,-7.71798],[42.100581,-7.862647],[40.620788,-7.995476],[39.152322,-8.115367],[37.696282,-8.221224],[36.253738,-8.311958],[34.825727,-8.386498],[33.413257,-8.443797],[32.017312,-8.482837],[30.638849,-8.502642],[29.498999,-8.505116],[28.565877,-8.504118],[27.641781,-8.500383],[26.724262,-8.492624],[25.811112,-8.47974],[24.900397,-8.460779],[23.990493,-8.434915],[23.080109,-8.40141],[22.168292,-8.359584],[21.254437,-8.308782],[20.338276,-8.248354],[19.419874,-8.177625],[18.499603,-8.09588],[17.578131,-8.002349],[16.656393,-7.896196],[15.735567,-7.776516],[14.817048,-7.642329],[13.902423,-7.492581],[12.993441,-7.32615],[12.091991,-7.141848],[11.200075,-6.938434],[10.319785,-6.714616],[9.453282,-6.469065],[8.602775,-6.200422],[7.770502,-5.907313],[6.958715,-5.588356],[6.169662,-5.24217],[5.405573,-4.86739],[4.668653,-4.462673],[3.961065,-4.026705],[3.284929,-3.558217],[2.642308,-3.055982],[2.035209,-2.518834],[1.465577,-1.945664],[0.935295,-1.335433],[0.446183,-0.687175],</v>
      </c>
    </row>
    <row r="4" spans="1:13" x14ac:dyDescent="0.25">
      <c r="A4" s="1">
        <v>-0.39583699999999999</v>
      </c>
      <c r="B4" s="1">
        <v>0.71736999999999995</v>
      </c>
      <c r="C4" s="1">
        <v>0.446183</v>
      </c>
      <c r="D4" s="1">
        <v>-0.68717499999999998</v>
      </c>
      <c r="E4" s="1">
        <v>2.5173000000000001E-2</v>
      </c>
      <c r="F4" s="1">
        <v>1.5096999999999999E-2</v>
      </c>
      <c r="H4" t="str">
        <f t="shared" ref="H4:H67" si="0">"["&amp;A4&amp;","&amp;B4&amp;"]"&amp;","</f>
        <v>[-0.395837,0.71737],</v>
      </c>
      <c r="I4" t="s">
        <v>8</v>
      </c>
      <c r="J4" t="s">
        <v>111</v>
      </c>
      <c r="K4">
        <v>99</v>
      </c>
      <c r="M4" t="str">
        <f>CONCATENATE("[0,0],","[-0.395837,0.71737],","[-0.733963,1.45603],","[-1.01277,2.216324],","[-1.23069,2.998309],","[-1.386197,3.80176],","[-1.477798,4.626166],","[-1.504044,5.470733],","[-1.463523,6.334386],","[-1.354871,7.215771],","[-1.176774,8.113258],","[-0.927977,9.024949],","[-0.607296,9.948679],","[-0.213621,10.882025],","[0.254064,11.822309],","[0.79667,12.766611],","[1.414987,13.711773],","[2.109667,14.654408],","[2.881205,15.590916],","[3.729919,16.517489],","[4.655926,17.43013],","[5.659124,18.324667],","[6.739163,19.196769],","[7.895424,20.041972],","[9.126993,20.855693],","[10.432638,21.63327],","[11.810782,22.36998],","[13.25949,23.061083],","[14.776441,23.701857],","[16.358923,24.287643],","[18.003816,24.81389],","[19.707597,25.27621],","[21.466341,25.670424],","[23.275738,25.992624],","[25.131112,26.239227],","[27.027461,26.407024],","[28.959499,26.493235],","[30.726639,26.500929],","[32.294065,26.465767],","[33.879946,26.394948],","[35.482236,26.288918],","[37.098881,26.14822],","[38.727825,25.973493],","[40.367012,25.765465],","[42.014394,25.524949],","[43.667935,25.252836],","[45.325613,24.950091],","[46.985426,24.617747],","[48.645396,24.256897],","[50.303572,23.868694],","[51.95803,23.454338],","[53.606883,23.015077],","[55.248273,22.552198],","[56.880386,22.067026],","[58.50144,21.560915],","[60.1097,21.035247],","[61.703468,20.491427],","[63.281094,19.93088],","[64.840968,19.355047],","[66.381529,18.765384],","[67.90126,18.16336],","[69.398694,17.550449],","[70.872407,16.928138],","[72.321026,16.297916],","[73.743227,15.661279],","[75.137734,15.019725],","[76.503318,14.374756],","[77.838802,13.727872],","[79.143057,13.080576],","[80.415006,12.434369],","[81.653618,11.790749],","[82.857914,11.151211],","[84.026964,10.517245],","[85.159886,9.890333],","[86.255848,9.27195],","[87.314066,8.663559],","[88.333803,8.066611],","[89.314369,7.482538],","[90.255122,6.912758],","[91.155463,6.358662],","[92.014837,5.821619],","[92.832733,5.302968],","[93.608681,4.804015],","[94.342249,4.326029],","[95.033045,3.870237],","[95.680714,3.437822],","[96.284933,3.029916],","[96.845415,2.647597],","[97.3619,2.291884],","[97.834162,1.963735],","[98.261998,1.664038],","[98.645234,1.393611],","[98.983716,1.153199],","[99.277315,0.943465],","[99.525921,0.764993],","[99.729444,0.618282],","[99.887813,0.503743],","[100.000972,0.421697],","[100.068883,0.372377],","[100.091523,0.355921],")</f>
        <v>[0,0],[-0.395837,0.71737],[-0.733963,1.45603],[-1.01277,2.216324],[-1.23069,2.998309],[-1.386197,3.80176],[-1.477798,4.626166],[-1.504044,5.470733],[-1.463523,6.334386],[-1.354871,7.215771],[-1.176774,8.113258],[-0.927977,9.024949],[-0.607296,9.948679],[-0.213621,10.882025],[0.254064,11.822309],[0.79667,12.766611],[1.414987,13.711773],[2.109667,14.654408],[2.881205,15.590916],[3.729919,16.517489],[4.655926,17.43013],[5.659124,18.324667],[6.739163,19.196769],[7.895424,20.041972],[9.126993,20.855693],[10.432638,21.63327],[11.810782,22.36998],[13.25949,23.061083],[14.776441,23.701857],[16.358923,24.287643],[18.003816,24.81389],[19.707597,25.27621],[21.466341,25.670424],[23.275738,25.992624],[25.131112,26.239227],[27.027461,26.407024],[28.959499,26.493235],[30.726639,26.500929],[32.294065,26.465767],[33.879946,26.394948],[35.482236,26.288918],[37.098881,26.14822],[38.727825,25.973493],[40.367012,25.765465],[42.014394,25.524949],[43.667935,25.252836],[45.325613,24.950091],[46.985426,24.617747],[48.645396,24.256897],[50.303572,23.868694],[51.95803,23.454338],[53.606883,23.015077],[55.248273,22.552198],[56.880386,22.067026],[58.50144,21.560915],[60.1097,21.035247],[61.703468,20.491427],[63.281094,19.93088],[64.840968,19.355047],[66.381529,18.765384],[67.90126,18.16336],[69.398694,17.550449],[70.872407,16.928138],[72.321026,16.297916],[73.743227,15.661279],[75.137734,15.019725],[76.503318,14.374756],[77.838802,13.727872],[79.143057,13.080576],[80.415006,12.434369],[81.653618,11.790749],[82.857914,11.151211],[84.026964,10.517245],[85.159886,9.890333],[86.255848,9.27195],[87.314066,8.663559],[88.333803,8.066611],[89.314369,7.482538],[90.255122,6.912758],[91.155463,6.358662],[92.014837,5.821619],[92.832733,5.302968],[93.608681,4.804015],[94.342249,4.326029],[95.033045,3.870237],[95.680714,3.437822],[96.284933,3.029916],[96.845415,2.647597],[97.3619,2.291884],[97.834162,1.963735],[98.261998,1.664038],[98.645234,1.393611],[98.983716,1.153199],[99.277315,0.943465],[99.525921,0.764993],[99.729444,0.618282],[99.887813,0.503743],[100.000972,0.421697],[100.068883,0.372377],[100.091523,0.355921],</v>
      </c>
    </row>
    <row r="5" spans="1:13" x14ac:dyDescent="0.25">
      <c r="A5" s="1">
        <v>-0.73396300000000003</v>
      </c>
      <c r="B5" s="1">
        <v>1.4560299999999999</v>
      </c>
      <c r="C5" s="1">
        <v>0.93529499999999999</v>
      </c>
      <c r="D5" s="1">
        <v>-1.3354330000000001</v>
      </c>
      <c r="E5" s="1">
        <v>0.10066600000000001</v>
      </c>
      <c r="F5" s="1">
        <v>6.0297999999999997E-2</v>
      </c>
      <c r="H5" t="str">
        <f t="shared" si="0"/>
        <v>[-0.733963,1.45603],</v>
      </c>
      <c r="I5" t="s">
        <v>9</v>
      </c>
      <c r="J5" t="s">
        <v>110</v>
      </c>
      <c r="K5">
        <v>98</v>
      </c>
    </row>
    <row r="6" spans="1:13" x14ac:dyDescent="0.25">
      <c r="A6" s="1">
        <v>-1.0127699999999999</v>
      </c>
      <c r="B6" s="1">
        <v>2.2163240000000002</v>
      </c>
      <c r="C6" s="1">
        <v>1.4655769999999999</v>
      </c>
      <c r="D6" s="1">
        <v>-1.9456640000000001</v>
      </c>
      <c r="E6" s="1">
        <v>0.22640399999999999</v>
      </c>
      <c r="F6" s="1">
        <v>0.13533000000000001</v>
      </c>
      <c r="H6" t="str">
        <f t="shared" si="0"/>
        <v>[-1.01277,2.216324],</v>
      </c>
      <c r="J6" t="s">
        <v>109</v>
      </c>
      <c r="K6">
        <v>97</v>
      </c>
    </row>
    <row r="7" spans="1:13" x14ac:dyDescent="0.25">
      <c r="A7" s="1">
        <v>-1.2306900000000001</v>
      </c>
      <c r="B7" s="1">
        <v>2.9983089999999999</v>
      </c>
      <c r="C7" s="1">
        <v>2.035209</v>
      </c>
      <c r="D7" s="1">
        <v>-2.518834</v>
      </c>
      <c r="E7" s="1">
        <v>0.40225899999999998</v>
      </c>
      <c r="F7" s="1">
        <v>0.23973700000000001</v>
      </c>
      <c r="H7" t="str">
        <f t="shared" si="0"/>
        <v>[-1.23069,2.998309],</v>
      </c>
      <c r="J7" t="s">
        <v>108</v>
      </c>
      <c r="K7">
        <v>96</v>
      </c>
    </row>
    <row r="8" spans="1:13" x14ac:dyDescent="0.25">
      <c r="A8" s="1">
        <v>-1.3861969999999999</v>
      </c>
      <c r="B8" s="1">
        <v>3.8017599999999998</v>
      </c>
      <c r="C8" s="1">
        <v>2.6423079999999999</v>
      </c>
      <c r="D8" s="1">
        <v>-3.0559820000000002</v>
      </c>
      <c r="E8" s="1">
        <v>0.62805599999999995</v>
      </c>
      <c r="F8" s="1">
        <v>0.37288900000000003</v>
      </c>
      <c r="H8" t="str">
        <f t="shared" si="0"/>
        <v>[-1.386197,3.80176],</v>
      </c>
      <c r="J8" t="s">
        <v>107</v>
      </c>
      <c r="K8">
        <v>95</v>
      </c>
    </row>
    <row r="9" spans="1:13" x14ac:dyDescent="0.25">
      <c r="A9" s="1">
        <v>-1.4777979999999999</v>
      </c>
      <c r="B9" s="1">
        <v>4.6261659999999996</v>
      </c>
      <c r="C9" s="1">
        <v>3.284929</v>
      </c>
      <c r="D9" s="1">
        <v>-3.558217</v>
      </c>
      <c r="E9" s="1">
        <v>0.90356499999999995</v>
      </c>
      <c r="F9" s="1">
        <v>0.53397499999999998</v>
      </c>
      <c r="H9" t="str">
        <f t="shared" si="0"/>
        <v>[-1.477798,4.626166],</v>
      </c>
      <c r="J9" t="s">
        <v>106</v>
      </c>
      <c r="K9">
        <v>94</v>
      </c>
    </row>
    <row r="10" spans="1:13" x14ac:dyDescent="0.25">
      <c r="A10" s="1">
        <v>-1.5040439999999999</v>
      </c>
      <c r="B10" s="1">
        <v>5.4707330000000001</v>
      </c>
      <c r="C10" s="1">
        <v>3.9610650000000001</v>
      </c>
      <c r="D10" s="1">
        <v>-4.0267049999999998</v>
      </c>
      <c r="E10" s="1">
        <v>1.2285109999999999</v>
      </c>
      <c r="F10" s="1">
        <v>0.72201400000000004</v>
      </c>
      <c r="H10" t="str">
        <f t="shared" si="0"/>
        <v>[-1.504044,5.470733],</v>
      </c>
      <c r="J10" t="s">
        <v>105</v>
      </c>
      <c r="K10">
        <v>93</v>
      </c>
    </row>
    <row r="11" spans="1:13" x14ac:dyDescent="0.25">
      <c r="A11" s="1">
        <v>-1.4635229999999999</v>
      </c>
      <c r="B11" s="1">
        <v>6.3343860000000003</v>
      </c>
      <c r="C11" s="1">
        <v>4.6686529999999999</v>
      </c>
      <c r="D11" s="1">
        <v>-4.4626729999999997</v>
      </c>
      <c r="E11" s="1">
        <v>1.602565</v>
      </c>
      <c r="F11" s="1">
        <v>0.93585700000000005</v>
      </c>
      <c r="H11" t="str">
        <f t="shared" si="0"/>
        <v>[-1.463523,6.334386],</v>
      </c>
      <c r="J11" t="s">
        <v>104</v>
      </c>
      <c r="K11">
        <v>92</v>
      </c>
    </row>
    <row r="12" spans="1:13" x14ac:dyDescent="0.25">
      <c r="A12" s="1">
        <v>-1.3548709999999999</v>
      </c>
      <c r="B12" s="1">
        <v>7.2157710000000002</v>
      </c>
      <c r="C12" s="1">
        <v>5.4055730000000004</v>
      </c>
      <c r="D12" s="1">
        <v>-4.8673900000000003</v>
      </c>
      <c r="E12" s="1">
        <v>2.0253510000000001</v>
      </c>
      <c r="F12" s="1">
        <v>1.1741900000000001</v>
      </c>
      <c r="H12" t="str">
        <f t="shared" si="0"/>
        <v>[-1.354871,7.215771],</v>
      </c>
      <c r="J12" t="s">
        <v>103</v>
      </c>
      <c r="K12">
        <v>91</v>
      </c>
    </row>
    <row r="13" spans="1:13" x14ac:dyDescent="0.25">
      <c r="A13" s="1">
        <v>-1.176774</v>
      </c>
      <c r="B13" s="1">
        <v>8.1132580000000001</v>
      </c>
      <c r="C13" s="1">
        <v>6.1696619999999998</v>
      </c>
      <c r="D13" s="1">
        <v>-5.2421699999999998</v>
      </c>
      <c r="E13" s="1">
        <v>2.4964439999999999</v>
      </c>
      <c r="F13" s="1">
        <v>1.4355439999999999</v>
      </c>
      <c r="H13" t="str">
        <f t="shared" si="0"/>
        <v>[-1.176774,8.113258],</v>
      </c>
      <c r="J13" t="s">
        <v>102</v>
      </c>
      <c r="K13">
        <v>90</v>
      </c>
    </row>
    <row r="14" spans="1:13" x14ac:dyDescent="0.25">
      <c r="A14" s="1">
        <v>-0.92797700000000005</v>
      </c>
      <c r="B14" s="1">
        <v>9.0249489999999994</v>
      </c>
      <c r="C14" s="1">
        <v>6.9587149999999998</v>
      </c>
      <c r="D14" s="1">
        <v>-5.5883560000000001</v>
      </c>
      <c r="E14" s="1">
        <v>3.0153690000000002</v>
      </c>
      <c r="F14" s="1">
        <v>1.718297</v>
      </c>
      <c r="H14" t="str">
        <f t="shared" si="0"/>
        <v>[-0.927977,9.024949],</v>
      </c>
      <c r="J14" t="s">
        <v>101</v>
      </c>
      <c r="K14">
        <v>89</v>
      </c>
    </row>
    <row r="15" spans="1:13" x14ac:dyDescent="0.25">
      <c r="A15" s="1">
        <v>-0.60729599999999995</v>
      </c>
      <c r="B15" s="1">
        <v>9.9486790000000003</v>
      </c>
      <c r="C15" s="1">
        <v>7.7705019999999996</v>
      </c>
      <c r="D15" s="1">
        <v>-5.9073130000000003</v>
      </c>
      <c r="E15" s="1">
        <v>3.5816029999999999</v>
      </c>
      <c r="F15" s="1">
        <v>2.020683</v>
      </c>
      <c r="H15" t="str">
        <f t="shared" si="0"/>
        <v>[-0.607296,9.948679],</v>
      </c>
      <c r="J15" t="s">
        <v>100</v>
      </c>
      <c r="K15">
        <v>88</v>
      </c>
    </row>
    <row r="16" spans="1:13" x14ac:dyDescent="0.25">
      <c r="A16" s="1">
        <v>-0.21362100000000001</v>
      </c>
      <c r="B16" s="1">
        <v>10.882025000000001</v>
      </c>
      <c r="C16" s="1">
        <v>8.6027749999999994</v>
      </c>
      <c r="D16" s="1">
        <v>-6.2004219999999997</v>
      </c>
      <c r="E16" s="1">
        <v>4.1945769999999998</v>
      </c>
      <c r="F16" s="1">
        <v>2.340802</v>
      </c>
      <c r="H16" t="str">
        <f t="shared" si="0"/>
        <v>[-0.213621,10.882025],</v>
      </c>
      <c r="J16" t="s">
        <v>99</v>
      </c>
      <c r="K16">
        <v>87</v>
      </c>
    </row>
    <row r="17" spans="1:11" x14ac:dyDescent="0.25">
      <c r="A17" s="1">
        <v>0.25406400000000001</v>
      </c>
      <c r="B17" s="1">
        <v>11.822309000000001</v>
      </c>
      <c r="C17" s="1">
        <v>9.4532819999999997</v>
      </c>
      <c r="D17" s="1">
        <v>-6.4690649999999996</v>
      </c>
      <c r="E17" s="1">
        <v>4.8536729999999997</v>
      </c>
      <c r="F17" s="1">
        <v>2.6766220000000001</v>
      </c>
      <c r="H17" t="str">
        <f t="shared" si="0"/>
        <v>[0.254064,11.822309],</v>
      </c>
      <c r="J17" t="s">
        <v>98</v>
      </c>
      <c r="K17">
        <v>86</v>
      </c>
    </row>
    <row r="18" spans="1:11" x14ac:dyDescent="0.25">
      <c r="A18" s="1">
        <v>0.79666999999999999</v>
      </c>
      <c r="B18" s="1">
        <v>12.766610999999999</v>
      </c>
      <c r="C18" s="1">
        <v>10.319785</v>
      </c>
      <c r="D18" s="1">
        <v>-6.7146160000000004</v>
      </c>
      <c r="E18" s="1">
        <v>5.5582279999999997</v>
      </c>
      <c r="F18" s="1">
        <v>3.025998</v>
      </c>
      <c r="H18" t="str">
        <f t="shared" si="0"/>
        <v>[0.79667,12.766611],</v>
      </c>
      <c r="J18" t="s">
        <v>97</v>
      </c>
      <c r="K18">
        <v>85</v>
      </c>
    </row>
    <row r="19" spans="1:11" x14ac:dyDescent="0.25">
      <c r="A19" s="1">
        <v>1.414987</v>
      </c>
      <c r="B19" s="1">
        <v>13.711773000000001</v>
      </c>
      <c r="C19" s="1">
        <v>11.200075</v>
      </c>
      <c r="D19" s="1">
        <v>-6.938434</v>
      </c>
      <c r="E19" s="1">
        <v>6.307531</v>
      </c>
      <c r="F19" s="1">
        <v>3.3866689999999999</v>
      </c>
      <c r="H19" t="str">
        <f t="shared" si="0"/>
        <v>[1.414987,13.711773],</v>
      </c>
      <c r="J19" t="s">
        <v>96</v>
      </c>
      <c r="K19">
        <v>84</v>
      </c>
    </row>
    <row r="20" spans="1:11" x14ac:dyDescent="0.25">
      <c r="A20" s="1">
        <v>2.109667</v>
      </c>
      <c r="B20" s="1">
        <v>14.654408</v>
      </c>
      <c r="C20" s="1">
        <v>12.091991</v>
      </c>
      <c r="D20" s="1">
        <v>-7.1418480000000004</v>
      </c>
      <c r="E20" s="1">
        <v>7.1008290000000001</v>
      </c>
      <c r="F20" s="1">
        <v>3.7562799999999998</v>
      </c>
      <c r="H20" t="str">
        <f t="shared" si="0"/>
        <v>[2.109667,14.654408],</v>
      </c>
      <c r="J20" t="s">
        <v>95</v>
      </c>
      <c r="K20">
        <v>83</v>
      </c>
    </row>
    <row r="21" spans="1:11" x14ac:dyDescent="0.25">
      <c r="A21" s="1">
        <v>2.881205</v>
      </c>
      <c r="B21" s="1">
        <v>15.590916</v>
      </c>
      <c r="C21" s="1">
        <v>12.993441000000001</v>
      </c>
      <c r="D21" s="1">
        <v>-7.3261500000000002</v>
      </c>
      <c r="E21" s="1">
        <v>7.9373230000000001</v>
      </c>
      <c r="F21" s="1">
        <v>4.1323829999999999</v>
      </c>
      <c r="H21" t="str">
        <f t="shared" si="0"/>
        <v>[2.881205,15.590916],</v>
      </c>
      <c r="J21" t="s">
        <v>94</v>
      </c>
      <c r="K21">
        <v>82</v>
      </c>
    </row>
    <row r="22" spans="1:11" x14ac:dyDescent="0.25">
      <c r="A22" s="1">
        <v>3.7299190000000002</v>
      </c>
      <c r="B22" s="1">
        <v>16.517489000000001</v>
      </c>
      <c r="C22" s="1">
        <v>13.902423000000001</v>
      </c>
      <c r="D22" s="1">
        <v>-7.4925810000000004</v>
      </c>
      <c r="E22" s="1">
        <v>8.8161710000000006</v>
      </c>
      <c r="F22" s="1">
        <v>4.512454</v>
      </c>
      <c r="H22" t="str">
        <f t="shared" si="0"/>
        <v>[3.729919,16.517489],</v>
      </c>
      <c r="J22" t="s">
        <v>93</v>
      </c>
      <c r="K22">
        <v>81</v>
      </c>
    </row>
    <row r="23" spans="1:11" x14ac:dyDescent="0.25">
      <c r="A23" s="1">
        <v>4.655926</v>
      </c>
      <c r="B23" s="1">
        <v>17.430129999999998</v>
      </c>
      <c r="C23" s="1">
        <v>14.817048</v>
      </c>
      <c r="D23" s="1">
        <v>-7.6423290000000001</v>
      </c>
      <c r="E23" s="1">
        <v>9.7364870000000003</v>
      </c>
      <c r="F23" s="1">
        <v>4.8939000000000004</v>
      </c>
      <c r="H23" t="str">
        <f t="shared" si="0"/>
        <v>[4.655926,17.43013],</v>
      </c>
      <c r="J23" t="s">
        <v>92</v>
      </c>
      <c r="K23">
        <v>80</v>
      </c>
    </row>
    <row r="24" spans="1:11" x14ac:dyDescent="0.25">
      <c r="A24" s="1">
        <v>5.6591240000000003</v>
      </c>
      <c r="B24" s="1">
        <v>18.324667000000002</v>
      </c>
      <c r="C24" s="1">
        <v>15.735567</v>
      </c>
      <c r="D24" s="1">
        <v>-7.776516</v>
      </c>
      <c r="E24" s="1">
        <v>10.697345</v>
      </c>
      <c r="F24" s="1">
        <v>5.2740749999999998</v>
      </c>
      <c r="H24" t="str">
        <f t="shared" si="0"/>
        <v>[5.659124,18.324667],</v>
      </c>
      <c r="J24" t="s">
        <v>91</v>
      </c>
      <c r="K24">
        <v>79</v>
      </c>
    </row>
    <row r="25" spans="1:11" x14ac:dyDescent="0.25">
      <c r="A25" s="1">
        <v>6.7391629999999996</v>
      </c>
      <c r="B25" s="1">
        <v>19.196769</v>
      </c>
      <c r="C25" s="1">
        <v>16.656393000000001</v>
      </c>
      <c r="D25" s="1">
        <v>-7.8961959999999998</v>
      </c>
      <c r="E25" s="1">
        <v>11.697778</v>
      </c>
      <c r="F25" s="1">
        <v>5.6502869999999996</v>
      </c>
      <c r="H25" t="str">
        <f t="shared" si="0"/>
        <v>[6.739163,19.196769],</v>
      </c>
      <c r="J25" t="s">
        <v>90</v>
      </c>
      <c r="K25">
        <v>78</v>
      </c>
    </row>
    <row r="26" spans="1:11" x14ac:dyDescent="0.25">
      <c r="A26" s="1">
        <v>7.8954240000000002</v>
      </c>
      <c r="B26" s="1">
        <v>20.041972000000001</v>
      </c>
      <c r="C26" s="1">
        <v>17.578130999999999</v>
      </c>
      <c r="D26" s="1">
        <v>-8.0023490000000006</v>
      </c>
      <c r="E26" s="1">
        <v>12.736777999999999</v>
      </c>
      <c r="F26" s="1">
        <v>6.0198109999999998</v>
      </c>
      <c r="H26" t="str">
        <f t="shared" si="0"/>
        <v>[7.895424,20.041972],</v>
      </c>
      <c r="J26" t="s">
        <v>89</v>
      </c>
      <c r="K26">
        <v>77</v>
      </c>
    </row>
    <row r="27" spans="1:11" x14ac:dyDescent="0.25">
      <c r="A27" s="1">
        <v>9.1269930000000006</v>
      </c>
      <c r="B27" s="1">
        <v>20.855692999999999</v>
      </c>
      <c r="C27" s="1">
        <v>18.499603</v>
      </c>
      <c r="D27" s="1">
        <v>-8.0958799999999993</v>
      </c>
      <c r="E27" s="1">
        <v>13.813298</v>
      </c>
      <c r="F27" s="1">
        <v>6.3799070000000002</v>
      </c>
      <c r="H27" t="str">
        <f t="shared" si="0"/>
        <v>[9.126993,20.855693],</v>
      </c>
      <c r="J27" t="s">
        <v>88</v>
      </c>
      <c r="K27">
        <v>76</v>
      </c>
    </row>
    <row r="28" spans="1:11" x14ac:dyDescent="0.25">
      <c r="A28" s="1">
        <v>10.432638000000001</v>
      </c>
      <c r="B28" s="1">
        <v>21.63327</v>
      </c>
      <c r="C28" s="1">
        <v>19.419874</v>
      </c>
      <c r="D28" s="1">
        <v>-8.1776250000000008</v>
      </c>
      <c r="E28" s="1">
        <v>14.926256</v>
      </c>
      <c r="F28" s="1">
        <v>6.7278219999999997</v>
      </c>
      <c r="H28" t="str">
        <f t="shared" si="0"/>
        <v>[10.432638,21.63327],</v>
      </c>
      <c r="J28" t="s">
        <v>87</v>
      </c>
      <c r="K28">
        <v>75</v>
      </c>
    </row>
    <row r="29" spans="1:11" x14ac:dyDescent="0.25">
      <c r="A29" s="1">
        <v>11.810782</v>
      </c>
      <c r="B29" s="1">
        <v>22.369980000000002</v>
      </c>
      <c r="C29" s="1">
        <v>20.338276</v>
      </c>
      <c r="D29" s="1">
        <v>-8.2483540000000009</v>
      </c>
      <c r="E29" s="1">
        <v>16.074528999999998</v>
      </c>
      <c r="F29" s="1">
        <v>7.0608129999999996</v>
      </c>
      <c r="H29" t="str">
        <f t="shared" si="0"/>
        <v>[11.810782,22.36998],</v>
      </c>
      <c r="J29" t="s">
        <v>86</v>
      </c>
      <c r="K29">
        <v>74</v>
      </c>
    </row>
    <row r="30" spans="1:11" x14ac:dyDescent="0.25">
      <c r="A30" s="1">
        <v>13.25949</v>
      </c>
      <c r="B30" s="1">
        <v>23.061083</v>
      </c>
      <c r="C30" s="1">
        <v>21.254436999999999</v>
      </c>
      <c r="D30" s="1">
        <v>-8.3087820000000008</v>
      </c>
      <c r="E30" s="1">
        <v>17.256962999999999</v>
      </c>
      <c r="F30" s="1">
        <v>7.37615</v>
      </c>
      <c r="H30" t="str">
        <f t="shared" si="0"/>
        <v>[13.25949,23.061083],</v>
      </c>
      <c r="J30" t="s">
        <v>85</v>
      </c>
      <c r="K30">
        <v>73</v>
      </c>
    </row>
    <row r="31" spans="1:11" x14ac:dyDescent="0.25">
      <c r="A31" s="1">
        <v>14.776441</v>
      </c>
      <c r="B31" s="1">
        <v>23.701857</v>
      </c>
      <c r="C31" s="1">
        <v>22.168292000000001</v>
      </c>
      <c r="D31" s="1">
        <v>-8.3595839999999999</v>
      </c>
      <c r="E31" s="1">
        <v>18.472366999999998</v>
      </c>
      <c r="F31" s="1">
        <v>7.6711369999999999</v>
      </c>
      <c r="H31" t="str">
        <f t="shared" si="0"/>
        <v>[14.776441,23.701857],</v>
      </c>
      <c r="J31" t="s">
        <v>84</v>
      </c>
      <c r="K31">
        <v>72</v>
      </c>
    </row>
    <row r="32" spans="1:11" x14ac:dyDescent="0.25">
      <c r="A32" s="1">
        <v>16.358923000000001</v>
      </c>
      <c r="B32" s="1">
        <v>24.287642999999999</v>
      </c>
      <c r="C32" s="1">
        <v>23.080109</v>
      </c>
      <c r="D32" s="1">
        <v>-8.4014100000000003</v>
      </c>
      <c r="E32" s="1">
        <v>19.719515999999999</v>
      </c>
      <c r="F32" s="1">
        <v>7.9431159999999998</v>
      </c>
      <c r="H32" t="str">
        <f t="shared" si="0"/>
        <v>[16.358923,24.287643],</v>
      </c>
      <c r="J32" t="s">
        <v>83</v>
      </c>
      <c r="K32">
        <v>71</v>
      </c>
    </row>
    <row r="33" spans="1:11" x14ac:dyDescent="0.25">
      <c r="A33" s="1">
        <v>18.003816</v>
      </c>
      <c r="B33" s="1">
        <v>24.813890000000001</v>
      </c>
      <c r="C33" s="1">
        <v>23.990493000000001</v>
      </c>
      <c r="D33" s="1">
        <v>-8.4349150000000002</v>
      </c>
      <c r="E33" s="1">
        <v>20.997154999999999</v>
      </c>
      <c r="F33" s="1">
        <v>8.1894880000000008</v>
      </c>
      <c r="H33" t="str">
        <f t="shared" si="0"/>
        <v>[18.003816,24.81389],</v>
      </c>
      <c r="J33" t="s">
        <v>82</v>
      </c>
      <c r="K33">
        <v>70</v>
      </c>
    </row>
    <row r="34" spans="1:11" x14ac:dyDescent="0.25">
      <c r="A34" s="1">
        <v>19.707597</v>
      </c>
      <c r="B34" s="1">
        <v>25.276209999999999</v>
      </c>
      <c r="C34" s="1">
        <v>24.900397000000002</v>
      </c>
      <c r="D34" s="1">
        <v>-8.4607790000000005</v>
      </c>
      <c r="E34" s="1">
        <v>22.303996999999999</v>
      </c>
      <c r="F34" s="1">
        <v>8.4077149999999996</v>
      </c>
      <c r="H34" t="str">
        <f t="shared" si="0"/>
        <v>[19.707597,25.27621],</v>
      </c>
      <c r="J34" t="s">
        <v>81</v>
      </c>
      <c r="K34">
        <v>69</v>
      </c>
    </row>
    <row r="35" spans="1:11" x14ac:dyDescent="0.25">
      <c r="A35" s="1">
        <v>21.466341</v>
      </c>
      <c r="B35" s="1">
        <v>25.670424000000001</v>
      </c>
      <c r="C35" s="1">
        <v>25.811112000000001</v>
      </c>
      <c r="D35" s="1">
        <v>-8.4797399999999996</v>
      </c>
      <c r="E35" s="1">
        <v>23.638726999999999</v>
      </c>
      <c r="F35" s="1">
        <v>8.5953420000000005</v>
      </c>
      <c r="H35" t="str">
        <f t="shared" si="0"/>
        <v>[21.466341,25.670424],</v>
      </c>
      <c r="J35" t="s">
        <v>80</v>
      </c>
      <c r="K35">
        <v>68</v>
      </c>
    </row>
    <row r="36" spans="1:11" x14ac:dyDescent="0.25">
      <c r="A36" s="1">
        <v>23.275738</v>
      </c>
      <c r="B36" s="1">
        <v>25.992623999999999</v>
      </c>
      <c r="C36" s="1">
        <v>26.724262</v>
      </c>
      <c r="D36" s="1">
        <v>-8.4926239999999993</v>
      </c>
      <c r="E36" s="1">
        <v>25</v>
      </c>
      <c r="F36" s="1">
        <v>8.75</v>
      </c>
      <c r="H36" t="str">
        <f t="shared" si="0"/>
        <v>[23.275738,25.992624],</v>
      </c>
      <c r="J36" t="s">
        <v>79</v>
      </c>
      <c r="K36">
        <v>67</v>
      </c>
    </row>
    <row r="37" spans="1:11" x14ac:dyDescent="0.25">
      <c r="A37" s="1">
        <v>25.131112000000002</v>
      </c>
      <c r="B37" s="1">
        <v>26.239227</v>
      </c>
      <c r="C37" s="1">
        <v>27.641781000000002</v>
      </c>
      <c r="D37" s="1">
        <v>-8.5003829999999994</v>
      </c>
      <c r="E37" s="1">
        <v>26.386445999999999</v>
      </c>
      <c r="F37" s="1">
        <v>8.8694220000000001</v>
      </c>
      <c r="H37" t="str">
        <f t="shared" si="0"/>
        <v>[25.131112,26.239227],</v>
      </c>
      <c r="J37" t="s">
        <v>78</v>
      </c>
      <c r="K37">
        <v>66</v>
      </c>
    </row>
    <row r="38" spans="1:11" x14ac:dyDescent="0.25">
      <c r="A38" s="1">
        <v>27.027460999999999</v>
      </c>
      <c r="B38" s="1">
        <v>26.407024</v>
      </c>
      <c r="C38" s="1">
        <v>28.565877</v>
      </c>
      <c r="D38" s="1">
        <v>-8.5041180000000001</v>
      </c>
      <c r="E38" s="1">
        <v>27.796669000000001</v>
      </c>
      <c r="F38" s="1">
        <v>8.9514530000000008</v>
      </c>
      <c r="H38" t="str">
        <f t="shared" si="0"/>
        <v>[27.027461,26.407024],</v>
      </c>
      <c r="J38" t="s">
        <v>77</v>
      </c>
      <c r="K38">
        <v>65</v>
      </c>
    </row>
    <row r="39" spans="1:11" x14ac:dyDescent="0.25">
      <c r="A39" s="1">
        <v>28.959499000000001</v>
      </c>
      <c r="B39" s="1">
        <v>26.493234999999999</v>
      </c>
      <c r="C39" s="1">
        <v>29.498999000000001</v>
      </c>
      <c r="D39" s="1">
        <v>-8.5051159999999992</v>
      </c>
      <c r="E39" s="1">
        <v>29.229248999999999</v>
      </c>
      <c r="F39" s="1">
        <v>8.994059</v>
      </c>
      <c r="H39" t="str">
        <f t="shared" si="0"/>
        <v>[28.959499,26.493235],</v>
      </c>
      <c r="J39" t="s">
        <v>76</v>
      </c>
      <c r="K39">
        <v>64</v>
      </c>
    </row>
    <row r="40" spans="1:11" x14ac:dyDescent="0.25">
      <c r="A40" s="1">
        <v>30.726638999999999</v>
      </c>
      <c r="B40" s="1">
        <v>26.500928999999999</v>
      </c>
      <c r="C40" s="1">
        <v>30.638849</v>
      </c>
      <c r="D40" s="1">
        <v>-8.5026419999999998</v>
      </c>
      <c r="E40" s="1">
        <v>30.682744</v>
      </c>
      <c r="F40" s="1">
        <v>8.9991439999999994</v>
      </c>
      <c r="H40" t="str">
        <f t="shared" si="0"/>
        <v>[30.726639,26.500929],</v>
      </c>
      <c r="J40" t="s">
        <v>75</v>
      </c>
      <c r="K40">
        <v>63</v>
      </c>
    </row>
    <row r="41" spans="1:11" x14ac:dyDescent="0.25">
      <c r="A41" s="1">
        <v>32.294065000000003</v>
      </c>
      <c r="B41" s="1">
        <v>26.465767</v>
      </c>
      <c r="C41" s="1">
        <v>32.017311999999997</v>
      </c>
      <c r="D41" s="1">
        <v>-8.482837</v>
      </c>
      <c r="E41" s="1">
        <v>32.155689000000002</v>
      </c>
      <c r="F41" s="1">
        <v>8.9914649999999998</v>
      </c>
      <c r="H41" t="str">
        <f t="shared" si="0"/>
        <v>[32.294065,26.465767],</v>
      </c>
      <c r="J41" t="s">
        <v>74</v>
      </c>
      <c r="K41">
        <v>62</v>
      </c>
    </row>
    <row r="42" spans="1:11" x14ac:dyDescent="0.25">
      <c r="A42" s="1">
        <v>33.879945999999997</v>
      </c>
      <c r="B42" s="1">
        <v>26.394947999999999</v>
      </c>
      <c r="C42" s="1">
        <v>33.413257000000002</v>
      </c>
      <c r="D42" s="1">
        <v>-8.443797</v>
      </c>
      <c r="E42" s="1">
        <v>33.646602000000001</v>
      </c>
      <c r="F42" s="1">
        <v>8.9755760000000002</v>
      </c>
      <c r="H42" t="str">
        <f t="shared" si="0"/>
        <v>[33.879946,26.394948],</v>
      </c>
      <c r="J42" t="s">
        <v>73</v>
      </c>
      <c r="K42">
        <v>61</v>
      </c>
    </row>
    <row r="43" spans="1:11" x14ac:dyDescent="0.25">
      <c r="A43" s="1">
        <v>35.482236</v>
      </c>
      <c r="B43" s="1">
        <v>26.288917999999999</v>
      </c>
      <c r="C43" s="1">
        <v>34.825727000000001</v>
      </c>
      <c r="D43" s="1">
        <v>-8.3864979999999996</v>
      </c>
      <c r="E43" s="1">
        <v>35.153981000000002</v>
      </c>
      <c r="F43" s="1">
        <v>8.9512099999999997</v>
      </c>
      <c r="H43" t="str">
        <f t="shared" si="0"/>
        <v>[35.482236,26.288918],</v>
      </c>
      <c r="J43" t="s">
        <v>72</v>
      </c>
      <c r="K43">
        <v>60</v>
      </c>
    </row>
    <row r="44" spans="1:11" x14ac:dyDescent="0.25">
      <c r="A44" s="1">
        <v>37.098880999999999</v>
      </c>
      <c r="B44" s="1">
        <v>26.148219999999998</v>
      </c>
      <c r="C44" s="1">
        <v>36.253737999999998</v>
      </c>
      <c r="D44" s="1">
        <v>-8.3119580000000006</v>
      </c>
      <c r="E44" s="1">
        <v>36.676309000000003</v>
      </c>
      <c r="F44" s="1">
        <v>8.9181310000000007</v>
      </c>
      <c r="H44" t="str">
        <f t="shared" si="0"/>
        <v>[37.098881,26.14822],</v>
      </c>
      <c r="J44" t="s">
        <v>71</v>
      </c>
      <c r="K44">
        <v>59</v>
      </c>
    </row>
    <row r="45" spans="1:11" x14ac:dyDescent="0.25">
      <c r="A45" s="1">
        <v>38.727825000000003</v>
      </c>
      <c r="B45" s="1">
        <v>25.973493000000001</v>
      </c>
      <c r="C45" s="1">
        <v>37.696281999999997</v>
      </c>
      <c r="D45" s="1">
        <v>-8.2212239999999994</v>
      </c>
      <c r="E45" s="1">
        <v>38.212052999999997</v>
      </c>
      <c r="F45" s="1">
        <v>8.8761349999999997</v>
      </c>
      <c r="H45" t="str">
        <f t="shared" si="0"/>
        <v>[38.727825,25.973493],</v>
      </c>
      <c r="J45" t="s">
        <v>70</v>
      </c>
      <c r="K45">
        <v>58</v>
      </c>
    </row>
    <row r="46" spans="1:11" x14ac:dyDescent="0.25">
      <c r="A46" s="1">
        <v>40.367012000000003</v>
      </c>
      <c r="B46" s="1">
        <v>25.765464999999999</v>
      </c>
      <c r="C46" s="1">
        <v>39.152321999999998</v>
      </c>
      <c r="D46" s="1">
        <v>-8.1153670000000009</v>
      </c>
      <c r="E46" s="1">
        <v>39.759667</v>
      </c>
      <c r="F46" s="1">
        <v>8.8250489999999999</v>
      </c>
      <c r="H46" t="str">
        <f t="shared" si="0"/>
        <v>[40.367012,25.765465],</v>
      </c>
      <c r="J46" t="s">
        <v>69</v>
      </c>
      <c r="K46">
        <v>57</v>
      </c>
    </row>
    <row r="47" spans="1:11" x14ac:dyDescent="0.25">
      <c r="A47" s="1">
        <v>42.014394000000003</v>
      </c>
      <c r="B47" s="1">
        <v>25.524948999999999</v>
      </c>
      <c r="C47" s="1">
        <v>40.620787999999997</v>
      </c>
      <c r="D47" s="1">
        <v>-7.995476</v>
      </c>
      <c r="E47" s="1">
        <v>41.317591</v>
      </c>
      <c r="F47" s="1">
        <v>8.7647370000000002</v>
      </c>
      <c r="H47" t="str">
        <f t="shared" si="0"/>
        <v>[42.014394,25.524949],</v>
      </c>
      <c r="J47" t="s">
        <v>68</v>
      </c>
      <c r="K47">
        <v>56</v>
      </c>
    </row>
    <row r="48" spans="1:11" x14ac:dyDescent="0.25">
      <c r="A48" s="1">
        <v>43.667935</v>
      </c>
      <c r="B48" s="1">
        <v>25.252835999999999</v>
      </c>
      <c r="C48" s="1">
        <v>42.100580999999998</v>
      </c>
      <c r="D48" s="1">
        <v>-7.8626469999999999</v>
      </c>
      <c r="E48" s="1">
        <v>42.884258000000003</v>
      </c>
      <c r="F48" s="1">
        <v>8.6950939999999992</v>
      </c>
      <c r="H48" t="str">
        <f t="shared" si="0"/>
        <v>[43.667935,25.252836],</v>
      </c>
      <c r="J48" t="s">
        <v>67</v>
      </c>
      <c r="K48">
        <v>55</v>
      </c>
    </row>
    <row r="49" spans="1:11" x14ac:dyDescent="0.25">
      <c r="A49" s="1">
        <v>45.325612999999997</v>
      </c>
      <c r="B49" s="1">
        <v>24.950091</v>
      </c>
      <c r="C49" s="1">
        <v>43.590567</v>
      </c>
      <c r="D49" s="1">
        <v>-7.7179799999999998</v>
      </c>
      <c r="E49" s="1">
        <v>44.458089999999999</v>
      </c>
      <c r="F49" s="1">
        <v>8.6160560000000004</v>
      </c>
      <c r="H49" t="str">
        <f t="shared" si="0"/>
        <v>[45.325613,24.950091],</v>
      </c>
      <c r="J49" t="s">
        <v>66</v>
      </c>
      <c r="K49">
        <v>54</v>
      </c>
    </row>
    <row r="50" spans="1:11" x14ac:dyDescent="0.25">
      <c r="A50" s="1">
        <v>46.985425999999997</v>
      </c>
      <c r="B50" s="1">
        <v>24.617747000000001</v>
      </c>
      <c r="C50" s="1">
        <v>45.089578000000003</v>
      </c>
      <c r="D50" s="1">
        <v>-7.5625689999999999</v>
      </c>
      <c r="E50" s="1">
        <v>46.037502000000003</v>
      </c>
      <c r="F50" s="1">
        <v>8.5275890000000008</v>
      </c>
      <c r="H50" t="str">
        <f t="shared" si="0"/>
        <v>[46.985426,24.617747],</v>
      </c>
      <c r="J50" t="s">
        <v>65</v>
      </c>
      <c r="K50">
        <v>53</v>
      </c>
    </row>
    <row r="51" spans="1:11" x14ac:dyDescent="0.25">
      <c r="A51" s="1">
        <v>48.645395999999998</v>
      </c>
      <c r="B51" s="1">
        <v>24.256896999999999</v>
      </c>
      <c r="C51" s="1">
        <v>46.596412000000001</v>
      </c>
      <c r="D51" s="1">
        <v>-7.3974960000000003</v>
      </c>
      <c r="E51" s="1">
        <v>47.620904000000003</v>
      </c>
      <c r="F51" s="1">
        <v>8.4297009999999997</v>
      </c>
      <c r="H51" t="str">
        <f t="shared" si="0"/>
        <v>[48.645396,24.256897],</v>
      </c>
      <c r="J51" t="s">
        <v>64</v>
      </c>
      <c r="K51">
        <v>52</v>
      </c>
    </row>
    <row r="52" spans="1:11" x14ac:dyDescent="0.25">
      <c r="A52" s="1">
        <v>50.303572000000003</v>
      </c>
      <c r="B52" s="1">
        <v>23.868694000000001</v>
      </c>
      <c r="C52" s="1">
        <v>48.109831999999997</v>
      </c>
      <c r="D52" s="1">
        <v>-7.223827</v>
      </c>
      <c r="E52" s="1">
        <v>49.206702</v>
      </c>
      <c r="F52" s="1">
        <v>8.3224330000000002</v>
      </c>
      <c r="H52" t="str">
        <f t="shared" si="0"/>
        <v>[50.303572,23.868694],</v>
      </c>
      <c r="J52" t="s">
        <v>63</v>
      </c>
      <c r="K52">
        <v>51</v>
      </c>
    </row>
    <row r="53" spans="1:11" x14ac:dyDescent="0.25">
      <c r="A53" s="1">
        <v>51.958030000000001</v>
      </c>
      <c r="B53" s="1">
        <v>23.454338</v>
      </c>
      <c r="C53" s="1">
        <v>49.628565999999999</v>
      </c>
      <c r="D53" s="1">
        <v>-7.0426039999999999</v>
      </c>
      <c r="E53" s="1">
        <v>50.793298</v>
      </c>
      <c r="F53" s="1">
        <v>8.2058669999999996</v>
      </c>
      <c r="H53" t="str">
        <f t="shared" si="0"/>
        <v>[51.95803,23.454338],</v>
      </c>
      <c r="J53" t="s">
        <v>62</v>
      </c>
      <c r="K53">
        <v>50</v>
      </c>
    </row>
    <row r="54" spans="1:11" x14ac:dyDescent="0.25">
      <c r="A54" s="1">
        <v>53.606883000000003</v>
      </c>
      <c r="B54" s="1">
        <v>23.015077000000002</v>
      </c>
      <c r="C54" s="1">
        <v>51.151308999999998</v>
      </c>
      <c r="D54" s="1">
        <v>-6.854838</v>
      </c>
      <c r="E54" s="1">
        <v>52.379095999999997</v>
      </c>
      <c r="F54" s="1">
        <v>8.0801189999999998</v>
      </c>
      <c r="H54" t="str">
        <f t="shared" si="0"/>
        <v>[53.606883,23.015077],</v>
      </c>
      <c r="J54" t="s">
        <v>61</v>
      </c>
      <c r="K54">
        <v>49</v>
      </c>
    </row>
    <row r="55" spans="1:11" x14ac:dyDescent="0.25">
      <c r="A55" s="1">
        <v>55.248272999999998</v>
      </c>
      <c r="B55" s="1">
        <v>22.552198000000001</v>
      </c>
      <c r="C55" s="1">
        <v>52.676721999999998</v>
      </c>
      <c r="D55" s="1">
        <v>-6.6615089999999997</v>
      </c>
      <c r="E55" s="1">
        <v>53.962497999999997</v>
      </c>
      <c r="F55" s="1">
        <v>7.9453449999999997</v>
      </c>
      <c r="H55" t="str">
        <f t="shared" si="0"/>
        <v>[55.248273,22.552198],</v>
      </c>
      <c r="J55" t="s">
        <v>60</v>
      </c>
      <c r="K55">
        <v>48</v>
      </c>
    </row>
    <row r="56" spans="1:11" x14ac:dyDescent="0.25">
      <c r="A56" s="1">
        <v>56.880386000000001</v>
      </c>
      <c r="B56" s="1">
        <v>22.067025999999998</v>
      </c>
      <c r="C56" s="1">
        <v>54.203434000000001</v>
      </c>
      <c r="D56" s="1">
        <v>-6.4635579999999999</v>
      </c>
      <c r="E56" s="1">
        <v>55.541910000000001</v>
      </c>
      <c r="F56" s="1">
        <v>7.8017339999999997</v>
      </c>
      <c r="H56" t="str">
        <f t="shared" si="0"/>
        <v>[56.880386,22.067026],</v>
      </c>
      <c r="J56" t="s">
        <v>59</v>
      </c>
      <c r="K56">
        <v>47</v>
      </c>
    </row>
    <row r="57" spans="1:11" x14ac:dyDescent="0.25">
      <c r="A57" s="1">
        <v>58.501440000000002</v>
      </c>
      <c r="B57" s="1">
        <v>21.560915000000001</v>
      </c>
      <c r="C57" s="1">
        <v>55.730043000000002</v>
      </c>
      <c r="D57" s="1">
        <v>-6.2618830000000001</v>
      </c>
      <c r="E57" s="1">
        <v>57.115741999999997</v>
      </c>
      <c r="F57" s="1">
        <v>7.6495160000000002</v>
      </c>
      <c r="H57" t="str">
        <f t="shared" si="0"/>
        <v>[58.50144,21.560915],</v>
      </c>
      <c r="J57" t="s">
        <v>58</v>
      </c>
      <c r="K57">
        <v>46</v>
      </c>
    </row>
    <row r="58" spans="1:11" x14ac:dyDescent="0.25">
      <c r="A58" s="1">
        <v>60.109699999999997</v>
      </c>
      <c r="B58" s="1">
        <v>21.035246999999998</v>
      </c>
      <c r="C58" s="1">
        <v>57.255118000000003</v>
      </c>
      <c r="D58" s="1">
        <v>-6.0573389999999998</v>
      </c>
      <c r="E58" s="1">
        <v>58.682409</v>
      </c>
      <c r="F58" s="1">
        <v>7.4889539999999997</v>
      </c>
      <c r="H58" t="str">
        <f t="shared" si="0"/>
        <v>[60.1097,21.035247],</v>
      </c>
      <c r="J58" t="s">
        <v>57</v>
      </c>
      <c r="K58">
        <v>45</v>
      </c>
    </row>
    <row r="59" spans="1:11" x14ac:dyDescent="0.25">
      <c r="A59" s="1">
        <v>61.703468000000001</v>
      </c>
      <c r="B59" s="1">
        <v>20.491427000000002</v>
      </c>
      <c r="C59" s="1">
        <v>58.777197999999999</v>
      </c>
      <c r="D59" s="1">
        <v>-5.850733</v>
      </c>
      <c r="E59" s="1">
        <v>60.240333</v>
      </c>
      <c r="F59" s="1">
        <v>7.3203469999999999</v>
      </c>
      <c r="H59" t="str">
        <f t="shared" si="0"/>
        <v>[61.703468,20.491427],</v>
      </c>
      <c r="J59" t="s">
        <v>56</v>
      </c>
      <c r="K59">
        <v>44</v>
      </c>
    </row>
    <row r="60" spans="1:11" x14ac:dyDescent="0.25">
      <c r="A60" s="1">
        <v>63.281094000000003</v>
      </c>
      <c r="B60" s="1">
        <v>19.930879999999998</v>
      </c>
      <c r="C60" s="1">
        <v>60.294800000000002</v>
      </c>
      <c r="D60" s="1">
        <v>-5.6428229999999999</v>
      </c>
      <c r="E60" s="1">
        <v>61.787947000000003</v>
      </c>
      <c r="F60" s="1">
        <v>7.1440279999999996</v>
      </c>
      <c r="H60" t="str">
        <f t="shared" si="0"/>
        <v>[63.281094,19.93088],</v>
      </c>
      <c r="J60" t="s">
        <v>55</v>
      </c>
      <c r="K60">
        <v>43</v>
      </c>
    </row>
    <row r="61" spans="1:11" x14ac:dyDescent="0.25">
      <c r="A61" s="1">
        <v>64.840968000000004</v>
      </c>
      <c r="B61" s="1">
        <v>19.355046999999999</v>
      </c>
      <c r="C61" s="1">
        <v>61.806412999999999</v>
      </c>
      <c r="D61" s="1">
        <v>-5.4343180000000002</v>
      </c>
      <c r="E61" s="1">
        <v>63.323690999999997</v>
      </c>
      <c r="F61" s="1">
        <v>6.9603640000000002</v>
      </c>
      <c r="H61" t="str">
        <f t="shared" si="0"/>
        <v>[64.840968,19.355047],</v>
      </c>
      <c r="J61" t="s">
        <v>54</v>
      </c>
      <c r="K61">
        <v>42</v>
      </c>
    </row>
    <row r="62" spans="1:11" x14ac:dyDescent="0.25">
      <c r="A62" s="1">
        <v>66.381529</v>
      </c>
      <c r="B62" s="1">
        <v>18.765384000000001</v>
      </c>
      <c r="C62" s="1">
        <v>63.310509000000003</v>
      </c>
      <c r="D62" s="1">
        <v>-5.2258760000000004</v>
      </c>
      <c r="E62" s="1">
        <v>64.846018999999998</v>
      </c>
      <c r="F62" s="1">
        <v>6.7697539999999998</v>
      </c>
      <c r="H62" t="str">
        <f t="shared" si="0"/>
        <v>[66.381529,18.765384],</v>
      </c>
      <c r="J62" t="s">
        <v>53</v>
      </c>
      <c r="K62">
        <v>41</v>
      </c>
    </row>
    <row r="63" spans="1:11" x14ac:dyDescent="0.25">
      <c r="A63" s="1">
        <v>67.901259999999994</v>
      </c>
      <c r="B63" s="1">
        <v>18.163360000000001</v>
      </c>
      <c r="C63" s="1">
        <v>64.805536000000004</v>
      </c>
      <c r="D63" s="1">
        <v>-5.0181050000000003</v>
      </c>
      <c r="E63" s="1">
        <v>66.353397999999999</v>
      </c>
      <c r="F63" s="1">
        <v>6.5726269999999998</v>
      </c>
      <c r="H63" t="str">
        <f t="shared" si="0"/>
        <v>[67.90126,18.16336],</v>
      </c>
      <c r="J63" t="s">
        <v>52</v>
      </c>
      <c r="K63">
        <v>40</v>
      </c>
    </row>
    <row r="64" spans="1:11" x14ac:dyDescent="0.25">
      <c r="A64" s="1">
        <v>69.398694000000006</v>
      </c>
      <c r="B64" s="1">
        <v>17.550449</v>
      </c>
      <c r="C64" s="1">
        <v>66.289929000000001</v>
      </c>
      <c r="D64" s="1">
        <v>-4.8115620000000003</v>
      </c>
      <c r="E64" s="1">
        <v>67.844311000000005</v>
      </c>
      <c r="F64" s="1">
        <v>6.3694430000000004</v>
      </c>
      <c r="H64" t="str">
        <f t="shared" si="0"/>
        <v>[69.398694,17.550449],</v>
      </c>
      <c r="J64" t="s">
        <v>51</v>
      </c>
      <c r="K64">
        <v>39</v>
      </c>
    </row>
    <row r="65" spans="1:11" x14ac:dyDescent="0.25">
      <c r="A65" s="1">
        <v>70.872406999999995</v>
      </c>
      <c r="B65" s="1">
        <v>16.928138000000001</v>
      </c>
      <c r="C65" s="1">
        <v>67.762106000000003</v>
      </c>
      <c r="D65" s="1">
        <v>-4.6067580000000001</v>
      </c>
      <c r="E65" s="1">
        <v>69.317256</v>
      </c>
      <c r="F65" s="1">
        <v>6.1606899999999998</v>
      </c>
      <c r="H65" t="str">
        <f t="shared" si="0"/>
        <v>[70.872407,16.928138],</v>
      </c>
      <c r="J65" t="s">
        <v>50</v>
      </c>
      <c r="K65">
        <v>38</v>
      </c>
    </row>
    <row r="66" spans="1:11" x14ac:dyDescent="0.25">
      <c r="A66" s="1">
        <v>72.321026000000003</v>
      </c>
      <c r="B66" s="1">
        <v>16.297916000000001</v>
      </c>
      <c r="C66" s="1">
        <v>69.220474999999993</v>
      </c>
      <c r="D66" s="1">
        <v>-4.4041560000000004</v>
      </c>
      <c r="E66" s="1">
        <v>70.770751000000004</v>
      </c>
      <c r="F66" s="1">
        <v>5.9468800000000002</v>
      </c>
      <c r="H66" t="str">
        <f t="shared" si="0"/>
        <v>[72.321026,16.297916],</v>
      </c>
      <c r="J66" t="s">
        <v>49</v>
      </c>
      <c r="K66">
        <v>37</v>
      </c>
    </row>
    <row r="67" spans="1:11" x14ac:dyDescent="0.25">
      <c r="A67" s="1">
        <v>73.743227000000005</v>
      </c>
      <c r="B67" s="1">
        <v>15.661279</v>
      </c>
      <c r="C67" s="1">
        <v>70.663433999999995</v>
      </c>
      <c r="D67" s="1">
        <v>-4.2041729999999999</v>
      </c>
      <c r="E67" s="1">
        <v>72.203331000000006</v>
      </c>
      <c r="F67" s="1">
        <v>5.7285529999999998</v>
      </c>
      <c r="H67" t="str">
        <f t="shared" si="0"/>
        <v>[73.743227,15.661279],</v>
      </c>
      <c r="J67" t="s">
        <v>48</v>
      </c>
      <c r="K67">
        <v>36</v>
      </c>
    </row>
    <row r="68" spans="1:11" x14ac:dyDescent="0.25">
      <c r="A68" s="1">
        <v>75.137733999999995</v>
      </c>
      <c r="B68" s="1">
        <v>15.019724999999999</v>
      </c>
      <c r="C68" s="1">
        <v>72.089374000000007</v>
      </c>
      <c r="D68" s="1">
        <v>-4.0071859999999999</v>
      </c>
      <c r="E68" s="1">
        <v>73.613553999999993</v>
      </c>
      <c r="F68" s="1">
        <v>5.5062699999999998</v>
      </c>
      <c r="H68" t="str">
        <f t="shared" ref="H68:H102" si="1">"["&amp;A68&amp;","&amp;B68&amp;"]"&amp;","</f>
        <v>[75.137734,15.019725],</v>
      </c>
      <c r="J68" t="s">
        <v>47</v>
      </c>
      <c r="K68">
        <v>35</v>
      </c>
    </row>
    <row r="69" spans="1:11" x14ac:dyDescent="0.25">
      <c r="A69" s="1">
        <v>76.503317999999993</v>
      </c>
      <c r="B69" s="1">
        <v>14.374756</v>
      </c>
      <c r="C69" s="1">
        <v>73.496682000000007</v>
      </c>
      <c r="D69" s="1">
        <v>-3.8135309999999998</v>
      </c>
      <c r="E69" s="1">
        <v>75</v>
      </c>
      <c r="F69" s="1">
        <v>5.2806119999999996</v>
      </c>
      <c r="H69" t="str">
        <f t="shared" si="1"/>
        <v>[76.503318,14.374756],</v>
      </c>
      <c r="J69" t="s">
        <v>46</v>
      </c>
      <c r="K69">
        <v>34</v>
      </c>
    </row>
    <row r="70" spans="1:11" x14ac:dyDescent="0.25">
      <c r="A70" s="1">
        <v>77.838802000000001</v>
      </c>
      <c r="B70" s="1">
        <v>13.727872</v>
      </c>
      <c r="C70" s="1">
        <v>74.883745000000005</v>
      </c>
      <c r="D70" s="1">
        <v>-3.6235080000000002</v>
      </c>
      <c r="E70" s="1">
        <v>76.361272999999997</v>
      </c>
      <c r="F70" s="1">
        <v>5.0521820000000002</v>
      </c>
      <c r="H70" t="str">
        <f t="shared" si="1"/>
        <v>[77.838802,13.727872],</v>
      </c>
      <c r="J70" t="s">
        <v>45</v>
      </c>
      <c r="K70">
        <v>33</v>
      </c>
    </row>
    <row r="71" spans="1:11" x14ac:dyDescent="0.25">
      <c r="A71" s="1">
        <v>79.143056999999999</v>
      </c>
      <c r="B71" s="1">
        <v>13.080576000000001</v>
      </c>
      <c r="C71" s="1">
        <v>76.248948999999996</v>
      </c>
      <c r="D71" s="1">
        <v>-3.4373840000000002</v>
      </c>
      <c r="E71" s="1">
        <v>77.696003000000005</v>
      </c>
      <c r="F71" s="1">
        <v>4.8215960000000004</v>
      </c>
      <c r="H71" t="str">
        <f t="shared" si="1"/>
        <v>[79.143057,13.080576],</v>
      </c>
      <c r="J71" t="s">
        <v>44</v>
      </c>
      <c r="K71">
        <v>32</v>
      </c>
    </row>
    <row r="72" spans="1:11" x14ac:dyDescent="0.25">
      <c r="A72" s="1">
        <v>80.415006000000005</v>
      </c>
      <c r="B72" s="1">
        <v>12.434369</v>
      </c>
      <c r="C72" s="1">
        <v>77.590684999999993</v>
      </c>
      <c r="D72" s="1">
        <v>-3.2553930000000002</v>
      </c>
      <c r="E72" s="1">
        <v>79.002844999999994</v>
      </c>
      <c r="F72" s="1">
        <v>4.5894880000000002</v>
      </c>
      <c r="H72" t="str">
        <f t="shared" si="1"/>
        <v>[80.415006,12.434369],</v>
      </c>
      <c r="J72" t="s">
        <v>43</v>
      </c>
      <c r="K72">
        <v>31</v>
      </c>
    </row>
    <row r="73" spans="1:11" x14ac:dyDescent="0.25">
      <c r="A73" s="1">
        <v>81.653617999999994</v>
      </c>
      <c r="B73" s="1">
        <v>11.790749</v>
      </c>
      <c r="C73" s="1">
        <v>78.907349999999994</v>
      </c>
      <c r="D73" s="1">
        <v>-3.0777459999999999</v>
      </c>
      <c r="E73" s="1">
        <v>80.280484000000001</v>
      </c>
      <c r="F73" s="1">
        <v>4.3565009999999997</v>
      </c>
      <c r="H73" t="str">
        <f t="shared" si="1"/>
        <v>[81.653618,11.790749],</v>
      </c>
      <c r="J73" t="s">
        <v>42</v>
      </c>
      <c r="K73">
        <v>30</v>
      </c>
    </row>
    <row r="74" spans="1:11" x14ac:dyDescent="0.25">
      <c r="A74" s="1">
        <v>82.857913999999994</v>
      </c>
      <c r="B74" s="1">
        <v>11.151211</v>
      </c>
      <c r="C74" s="1">
        <v>80.197351999999995</v>
      </c>
      <c r="D74" s="1">
        <v>-2.9046280000000002</v>
      </c>
      <c r="E74" s="1">
        <v>81.527632999999994</v>
      </c>
      <c r="F74" s="1">
        <v>4.123291</v>
      </c>
      <c r="H74" t="str">
        <f t="shared" si="1"/>
        <v>[82.857914,11.151211],</v>
      </c>
      <c r="J74" t="s">
        <v>41</v>
      </c>
      <c r="K74">
        <v>29</v>
      </c>
    </row>
    <row r="75" spans="1:11" x14ac:dyDescent="0.25">
      <c r="A75" s="1">
        <v>84.026964000000007</v>
      </c>
      <c r="B75" s="1">
        <v>10.517245000000001</v>
      </c>
      <c r="C75" s="1">
        <v>81.459108999999998</v>
      </c>
      <c r="D75" s="1">
        <v>-2.7362039999999999</v>
      </c>
      <c r="E75" s="1">
        <v>82.743037000000001</v>
      </c>
      <c r="F75" s="1">
        <v>3.89052</v>
      </c>
      <c r="H75" t="str">
        <f t="shared" si="1"/>
        <v>[84.026964,10.517245],</v>
      </c>
      <c r="J75" t="s">
        <v>40</v>
      </c>
      <c r="K75">
        <v>28</v>
      </c>
    </row>
    <row r="76" spans="1:11" x14ac:dyDescent="0.25">
      <c r="A76" s="1">
        <v>85.159886</v>
      </c>
      <c r="B76" s="1">
        <v>9.890333</v>
      </c>
      <c r="C76" s="1">
        <v>82.691055000000006</v>
      </c>
      <c r="D76" s="1">
        <v>-2.572622</v>
      </c>
      <c r="E76" s="1">
        <v>83.925471000000002</v>
      </c>
      <c r="F76" s="1">
        <v>3.6588560000000001</v>
      </c>
      <c r="H76" t="str">
        <f t="shared" si="1"/>
        <v>[85.159886,9.890333],</v>
      </c>
      <c r="J76" t="s">
        <v>39</v>
      </c>
      <c r="K76">
        <v>27</v>
      </c>
    </row>
    <row r="77" spans="1:11" x14ac:dyDescent="0.25">
      <c r="A77" s="1">
        <v>86.255848</v>
      </c>
      <c r="B77" s="1">
        <v>9.2719500000000004</v>
      </c>
      <c r="C77" s="1">
        <v>83.891641000000007</v>
      </c>
      <c r="D77" s="1">
        <v>-2.4140139999999999</v>
      </c>
      <c r="E77" s="1">
        <v>85.073744000000005</v>
      </c>
      <c r="F77" s="1">
        <v>3.4289679999999998</v>
      </c>
      <c r="H77" t="str">
        <f t="shared" si="1"/>
        <v>[86.255848,9.27195],</v>
      </c>
      <c r="J77" t="s">
        <v>38</v>
      </c>
      <c r="K77">
        <v>26</v>
      </c>
    </row>
    <row r="78" spans="1:11" x14ac:dyDescent="0.25">
      <c r="A78" s="1">
        <v>87.314065999999997</v>
      </c>
      <c r="B78" s="1">
        <v>8.6635589999999993</v>
      </c>
      <c r="C78" s="1">
        <v>85.059337999999997</v>
      </c>
      <c r="D78" s="1">
        <v>-2.2605019999999998</v>
      </c>
      <c r="E78" s="1">
        <v>86.186701999999997</v>
      </c>
      <c r="F78" s="1">
        <v>3.2015289999999998</v>
      </c>
      <c r="H78" t="str">
        <f t="shared" si="1"/>
        <v>[87.314066,8.663559],</v>
      </c>
      <c r="J78" t="s">
        <v>37</v>
      </c>
      <c r="K78">
        <v>25</v>
      </c>
    </row>
    <row r="79" spans="1:11" x14ac:dyDescent="0.25">
      <c r="A79" s="1">
        <v>88.333803000000003</v>
      </c>
      <c r="B79" s="1">
        <v>8.066611</v>
      </c>
      <c r="C79" s="1">
        <v>86.192642000000006</v>
      </c>
      <c r="D79" s="1">
        <v>-2.1121979999999998</v>
      </c>
      <c r="E79" s="1">
        <v>87.263221999999999</v>
      </c>
      <c r="F79" s="1">
        <v>2.9772059999999998</v>
      </c>
      <c r="H79" t="str">
        <f t="shared" si="1"/>
        <v>[88.333803,8.066611],</v>
      </c>
      <c r="J79" t="s">
        <v>36</v>
      </c>
      <c r="K79">
        <v>24</v>
      </c>
    </row>
    <row r="80" spans="1:11" x14ac:dyDescent="0.25">
      <c r="A80" s="1">
        <v>89.314368999999999</v>
      </c>
      <c r="B80" s="1">
        <v>7.4825379999999999</v>
      </c>
      <c r="C80" s="1">
        <v>87.290075000000002</v>
      </c>
      <c r="D80" s="1">
        <v>-1.9692080000000001</v>
      </c>
      <c r="E80" s="1">
        <v>88.302222</v>
      </c>
      <c r="F80" s="1">
        <v>2.7566649999999999</v>
      </c>
      <c r="H80" t="str">
        <f t="shared" si="1"/>
        <v>[89.314369,7.482538],</v>
      </c>
      <c r="J80" t="s">
        <v>35</v>
      </c>
      <c r="K80">
        <v>23</v>
      </c>
    </row>
    <row r="81" spans="1:11" x14ac:dyDescent="0.25">
      <c r="A81" s="1">
        <v>90.255122</v>
      </c>
      <c r="B81" s="1">
        <v>6.9127580000000002</v>
      </c>
      <c r="C81" s="1">
        <v>88.350187000000005</v>
      </c>
      <c r="D81" s="1">
        <v>-1.8316330000000001</v>
      </c>
      <c r="E81" s="1">
        <v>89.302655000000001</v>
      </c>
      <c r="F81" s="1">
        <v>2.5405630000000001</v>
      </c>
      <c r="H81" t="str">
        <f t="shared" si="1"/>
        <v>[90.255122,6.912758],</v>
      </c>
      <c r="J81" t="s">
        <v>34</v>
      </c>
      <c r="K81">
        <v>22</v>
      </c>
    </row>
    <row r="82" spans="1:11" x14ac:dyDescent="0.25">
      <c r="A82" s="1">
        <v>91.155462999999997</v>
      </c>
      <c r="B82" s="1">
        <v>6.3586619999999998</v>
      </c>
      <c r="C82" s="1">
        <v>89.371562999999995</v>
      </c>
      <c r="D82" s="1">
        <v>-1.699568</v>
      </c>
      <c r="E82" s="1">
        <v>90.263513000000003</v>
      </c>
      <c r="F82" s="1">
        <v>2.3295469999999998</v>
      </c>
      <c r="H82" t="str">
        <f t="shared" si="1"/>
        <v>[91.155463,6.358662],</v>
      </c>
      <c r="J82" t="s">
        <v>33</v>
      </c>
      <c r="K82">
        <v>21</v>
      </c>
    </row>
    <row r="83" spans="1:11" x14ac:dyDescent="0.25">
      <c r="A83" s="1">
        <v>92.014837</v>
      </c>
      <c r="B83" s="1">
        <v>5.8216190000000001</v>
      </c>
      <c r="C83" s="1">
        <v>90.352821000000006</v>
      </c>
      <c r="D83" s="1">
        <v>-1.573108</v>
      </c>
      <c r="E83" s="1">
        <v>91.183829000000003</v>
      </c>
      <c r="F83" s="1">
        <v>2.1242549999999998</v>
      </c>
      <c r="H83" t="str">
        <f t="shared" si="1"/>
        <v>[92.014837,5.821619],</v>
      </c>
      <c r="J83" t="s">
        <v>32</v>
      </c>
      <c r="K83">
        <v>20</v>
      </c>
    </row>
    <row r="84" spans="1:11" x14ac:dyDescent="0.25">
      <c r="A84" s="1">
        <v>92.832733000000005</v>
      </c>
      <c r="B84" s="1">
        <v>5.3029679999999999</v>
      </c>
      <c r="C84" s="1">
        <v>91.292619999999999</v>
      </c>
      <c r="D84" s="1">
        <v>-1.4523489999999999</v>
      </c>
      <c r="E84" s="1">
        <v>92.062676999999994</v>
      </c>
      <c r="F84" s="1">
        <v>1.9253100000000001</v>
      </c>
      <c r="H84" t="str">
        <f t="shared" si="1"/>
        <v>[92.832733,5.302968],</v>
      </c>
      <c r="J84" t="s">
        <v>31</v>
      </c>
      <c r="K84">
        <v>19</v>
      </c>
    </row>
    <row r="85" spans="1:11" x14ac:dyDescent="0.25">
      <c r="A85" s="1">
        <v>93.608681000000004</v>
      </c>
      <c r="B85" s="1">
        <v>4.8040149999999997</v>
      </c>
      <c r="C85" s="1">
        <v>92.189660000000003</v>
      </c>
      <c r="D85" s="1">
        <v>-1.337383</v>
      </c>
      <c r="E85" s="1">
        <v>92.899170999999996</v>
      </c>
      <c r="F85" s="1">
        <v>1.7333160000000001</v>
      </c>
      <c r="H85" t="str">
        <f t="shared" si="1"/>
        <v>[93.608681,4.804015],</v>
      </c>
      <c r="J85" t="s">
        <v>30</v>
      </c>
      <c r="K85">
        <v>18</v>
      </c>
    </row>
    <row r="86" spans="1:11" x14ac:dyDescent="0.25">
      <c r="A86" s="1">
        <v>94.342248999999995</v>
      </c>
      <c r="B86" s="1">
        <v>4.3260290000000001</v>
      </c>
      <c r="C86" s="1">
        <v>93.042688999999996</v>
      </c>
      <c r="D86" s="1">
        <v>-1.228305</v>
      </c>
      <c r="E86" s="1">
        <v>93.692469000000003</v>
      </c>
      <c r="F86" s="1">
        <v>1.548862</v>
      </c>
      <c r="H86" t="str">
        <f t="shared" si="1"/>
        <v>[94.342249,4.326029],</v>
      </c>
      <c r="J86" t="s">
        <v>29</v>
      </c>
      <c r="K86">
        <v>17</v>
      </c>
    </row>
    <row r="87" spans="1:11" x14ac:dyDescent="0.25">
      <c r="A87" s="1">
        <v>95.033045000000001</v>
      </c>
      <c r="B87" s="1">
        <v>3.8702369999999999</v>
      </c>
      <c r="C87" s="1">
        <v>93.850498999999999</v>
      </c>
      <c r="D87" s="1">
        <v>-1.125208</v>
      </c>
      <c r="E87" s="1">
        <v>94.441772</v>
      </c>
      <c r="F87" s="1">
        <v>1.3725149999999999</v>
      </c>
      <c r="H87" t="str">
        <f t="shared" si="1"/>
        <v>[95.033045,3.870237],</v>
      </c>
      <c r="J87" t="s">
        <v>28</v>
      </c>
      <c r="K87">
        <v>16</v>
      </c>
    </row>
    <row r="88" spans="1:11" x14ac:dyDescent="0.25">
      <c r="A88" s="1">
        <v>95.680713999999995</v>
      </c>
      <c r="B88" s="1">
        <v>3.4378220000000002</v>
      </c>
      <c r="C88" s="1">
        <v>94.611940000000004</v>
      </c>
      <c r="D88" s="1">
        <v>-1.028187</v>
      </c>
      <c r="E88" s="1">
        <v>95.146326999999999</v>
      </c>
      <c r="F88" s="1">
        <v>1.204817</v>
      </c>
      <c r="H88" t="str">
        <f t="shared" si="1"/>
        <v>[95.680714,3.437822],</v>
      </c>
      <c r="J88" t="s">
        <v>27</v>
      </c>
      <c r="K88">
        <v>15</v>
      </c>
    </row>
    <row r="89" spans="1:11" x14ac:dyDescent="0.25">
      <c r="A89" s="1">
        <v>96.284932999999995</v>
      </c>
      <c r="B89" s="1">
        <v>3.0299160000000001</v>
      </c>
      <c r="C89" s="1">
        <v>95.325913</v>
      </c>
      <c r="D89" s="1">
        <v>-0.93733699999999998</v>
      </c>
      <c r="E89" s="1">
        <v>95.805423000000005</v>
      </c>
      <c r="F89" s="1">
        <v>1.046289</v>
      </c>
      <c r="H89" t="str">
        <f t="shared" si="1"/>
        <v>[96.284933,3.029916],</v>
      </c>
      <c r="J89" t="s">
        <v>26</v>
      </c>
      <c r="K89">
        <v>14</v>
      </c>
    </row>
    <row r="90" spans="1:11" x14ac:dyDescent="0.25">
      <c r="A90" s="1">
        <v>96.845415000000003</v>
      </c>
      <c r="B90" s="1">
        <v>2.6475970000000002</v>
      </c>
      <c r="C90" s="1">
        <v>95.991378999999995</v>
      </c>
      <c r="D90" s="1">
        <v>-0.85275199999999995</v>
      </c>
      <c r="E90" s="1">
        <v>96.418396999999999</v>
      </c>
      <c r="F90" s="1">
        <v>0.89742200000000005</v>
      </c>
      <c r="H90" t="str">
        <f t="shared" si="1"/>
        <v>[96.845415,2.647597],</v>
      </c>
      <c r="J90" t="s">
        <v>25</v>
      </c>
      <c r="K90">
        <v>13</v>
      </c>
    </row>
    <row r="91" spans="1:11" x14ac:dyDescent="0.25">
      <c r="A91" s="1">
        <v>97.361900000000006</v>
      </c>
      <c r="B91" s="1">
        <v>2.291884</v>
      </c>
      <c r="C91" s="1">
        <v>96.607361999999995</v>
      </c>
      <c r="D91" s="1">
        <v>-0.77452399999999999</v>
      </c>
      <c r="E91" s="1">
        <v>96.984630999999993</v>
      </c>
      <c r="F91" s="1">
        <v>0.75868000000000002</v>
      </c>
      <c r="H91" t="str">
        <f t="shared" si="1"/>
        <v>[97.3619,2.291884],</v>
      </c>
      <c r="J91" t="s">
        <v>24</v>
      </c>
      <c r="K91">
        <v>12</v>
      </c>
    </row>
    <row r="92" spans="1:11" x14ac:dyDescent="0.25">
      <c r="A92" s="1">
        <v>97.834162000000006</v>
      </c>
      <c r="B92" s="1">
        <v>1.963735</v>
      </c>
      <c r="C92" s="1">
        <v>97.17295</v>
      </c>
      <c r="D92" s="1">
        <v>-0.70274300000000001</v>
      </c>
      <c r="E92" s="1">
        <v>97.503556000000003</v>
      </c>
      <c r="F92" s="1">
        <v>0.63049599999999995</v>
      </c>
      <c r="H92" t="str">
        <f t="shared" si="1"/>
        <v>[97.834162,1.963735],</v>
      </c>
      <c r="J92" t="s">
        <v>23</v>
      </c>
      <c r="K92">
        <v>11</v>
      </c>
    </row>
    <row r="93" spans="1:11" x14ac:dyDescent="0.25">
      <c r="A93" s="1">
        <v>98.261998000000006</v>
      </c>
      <c r="B93" s="1">
        <v>1.6640379999999999</v>
      </c>
      <c r="C93" s="1">
        <v>97.687298999999996</v>
      </c>
      <c r="D93" s="1">
        <v>-0.63749699999999998</v>
      </c>
      <c r="E93" s="1">
        <v>97.974648999999999</v>
      </c>
      <c r="F93" s="1">
        <v>0.51327</v>
      </c>
      <c r="H93" t="str">
        <f t="shared" si="1"/>
        <v>[98.261998,1.664038],</v>
      </c>
      <c r="J93" t="s">
        <v>22</v>
      </c>
      <c r="K93">
        <v>10</v>
      </c>
    </row>
    <row r="94" spans="1:11" x14ac:dyDescent="0.25">
      <c r="A94" s="1">
        <v>98.645234000000002</v>
      </c>
      <c r="B94" s="1">
        <v>1.3936109999999999</v>
      </c>
      <c r="C94" s="1">
        <v>98.149636000000001</v>
      </c>
      <c r="D94" s="1">
        <v>-0.57886899999999997</v>
      </c>
      <c r="E94" s="1">
        <v>98.397435000000002</v>
      </c>
      <c r="F94" s="1">
        <v>0.40737099999999998</v>
      </c>
      <c r="H94" t="str">
        <f t="shared" si="1"/>
        <v>[98.645234,1.393611],</v>
      </c>
      <c r="J94" t="s">
        <v>21</v>
      </c>
      <c r="K94">
        <v>9</v>
      </c>
    </row>
    <row r="95" spans="1:11" x14ac:dyDescent="0.25">
      <c r="A95" s="1">
        <v>98.983716000000001</v>
      </c>
      <c r="B95" s="1">
        <v>1.1531990000000001</v>
      </c>
      <c r="C95" s="1">
        <v>98.559263000000001</v>
      </c>
      <c r="D95" s="1">
        <v>-0.52693699999999999</v>
      </c>
      <c r="E95" s="1">
        <v>98.771489000000003</v>
      </c>
      <c r="F95" s="1">
        <v>0.31313099999999999</v>
      </c>
      <c r="H95" t="str">
        <f t="shared" si="1"/>
        <v>[98.983716,1.153199],</v>
      </c>
      <c r="J95" t="s">
        <v>20</v>
      </c>
      <c r="K95">
        <v>8</v>
      </c>
    </row>
    <row r="96" spans="1:11" x14ac:dyDescent="0.25">
      <c r="A96" s="1">
        <v>99.277315000000002</v>
      </c>
      <c r="B96" s="1">
        <v>0.943465</v>
      </c>
      <c r="C96" s="1">
        <v>98.915554999999998</v>
      </c>
      <c r="D96" s="1">
        <v>-0.48177399999999998</v>
      </c>
      <c r="E96" s="1">
        <v>99.096435</v>
      </c>
      <c r="F96" s="1">
        <v>0.230846</v>
      </c>
      <c r="H96" t="str">
        <f t="shared" si="1"/>
        <v>[99.277315,0.943465],</v>
      </c>
      <c r="J96" t="s">
        <v>19</v>
      </c>
      <c r="K96">
        <v>7</v>
      </c>
    </row>
    <row r="97" spans="1:11" x14ac:dyDescent="0.25">
      <c r="A97" s="1">
        <v>99.525920999999997</v>
      </c>
      <c r="B97" s="1">
        <v>0.76499300000000003</v>
      </c>
      <c r="C97" s="1">
        <v>99.217967999999999</v>
      </c>
      <c r="D97" s="1">
        <v>-0.443442</v>
      </c>
      <c r="E97" s="1">
        <v>99.371943999999999</v>
      </c>
      <c r="F97" s="1">
        <v>0.160775</v>
      </c>
      <c r="H97" t="str">
        <f t="shared" si="1"/>
        <v>[99.525921,0.764993],</v>
      </c>
      <c r="J97" t="s">
        <v>18</v>
      </c>
      <c r="K97">
        <v>6</v>
      </c>
    </row>
    <row r="98" spans="1:11" x14ac:dyDescent="0.25">
      <c r="A98" s="1">
        <v>99.729444000000001</v>
      </c>
      <c r="B98" s="1">
        <v>0.618282</v>
      </c>
      <c r="C98" s="1">
        <v>99.466037</v>
      </c>
      <c r="D98" s="1">
        <v>-0.41199999999999998</v>
      </c>
      <c r="E98" s="1">
        <v>99.597740999999999</v>
      </c>
      <c r="F98" s="1">
        <v>0.103141</v>
      </c>
      <c r="H98" t="str">
        <f t="shared" si="1"/>
        <v>[99.729444,0.618282],</v>
      </c>
      <c r="J98" t="s">
        <v>17</v>
      </c>
      <c r="K98">
        <v>5</v>
      </c>
    </row>
    <row r="99" spans="1:11" x14ac:dyDescent="0.25">
      <c r="A99" s="1">
        <v>99.887812999999994</v>
      </c>
      <c r="B99" s="1">
        <v>0.50374300000000005</v>
      </c>
      <c r="C99" s="1">
        <v>99.659379000000001</v>
      </c>
      <c r="D99" s="1">
        <v>-0.38749499999999998</v>
      </c>
      <c r="E99" s="1">
        <v>99.773595999999998</v>
      </c>
      <c r="F99" s="1">
        <v>5.8124000000000002E-2</v>
      </c>
      <c r="H99" t="str">
        <f t="shared" si="1"/>
        <v>[99.887813,0.503743],</v>
      </c>
      <c r="J99" t="s">
        <v>16</v>
      </c>
      <c r="K99">
        <v>4</v>
      </c>
    </row>
    <row r="100" spans="1:11" x14ac:dyDescent="0.25">
      <c r="A100" s="1">
        <v>100.000972</v>
      </c>
      <c r="B100" s="1">
        <v>0.42169699999999999</v>
      </c>
      <c r="C100" s="1">
        <v>99.797695000000004</v>
      </c>
      <c r="D100" s="1">
        <v>-0.36996299999999999</v>
      </c>
      <c r="E100" s="1">
        <v>99.899333999999996</v>
      </c>
      <c r="F100" s="1">
        <v>2.5867000000000001E-2</v>
      </c>
      <c r="H100" t="str">
        <f t="shared" si="1"/>
        <v>[100.000972,0.421697],</v>
      </c>
      <c r="I100" t="s">
        <v>12</v>
      </c>
      <c r="J100" t="s">
        <v>15</v>
      </c>
      <c r="K100">
        <v>3</v>
      </c>
    </row>
    <row r="101" spans="1:11" x14ac:dyDescent="0.25">
      <c r="A101" s="1">
        <v>100.068883</v>
      </c>
      <c r="B101" s="1">
        <v>0.37237700000000001</v>
      </c>
      <c r="C101" s="1">
        <v>99.880770999999996</v>
      </c>
      <c r="D101" s="1">
        <v>-0.359433</v>
      </c>
      <c r="E101" s="1">
        <v>99.974827000000005</v>
      </c>
      <c r="F101" s="1">
        <v>6.4720000000000003E-3</v>
      </c>
      <c r="H101" t="str">
        <f t="shared" si="1"/>
        <v>[100.068883,0.372377],</v>
      </c>
      <c r="I101" t="s">
        <v>11</v>
      </c>
      <c r="J101" t="s">
        <v>14</v>
      </c>
      <c r="K101">
        <v>2</v>
      </c>
    </row>
    <row r="102" spans="1:11" x14ac:dyDescent="0.25">
      <c r="A102" s="1">
        <v>100.091523</v>
      </c>
      <c r="B102" s="1">
        <v>0.35592099999999999</v>
      </c>
      <c r="C102" s="1">
        <v>99.908477000000005</v>
      </c>
      <c r="D102" s="1">
        <v>-0.35592099999999999</v>
      </c>
      <c r="E102" s="1">
        <v>100</v>
      </c>
      <c r="F102" s="1">
        <v>0</v>
      </c>
      <c r="H102" t="str">
        <f t="shared" si="1"/>
        <v>[100.091523,0.355921],</v>
      </c>
      <c r="I102" t="s">
        <v>10</v>
      </c>
      <c r="J102" t="s">
        <v>13</v>
      </c>
      <c r="K102">
        <v>1</v>
      </c>
    </row>
  </sheetData>
  <sortState ref="J3:K102">
    <sortCondition descending="1" ref="K3:K102"/>
  </sortState>
  <mergeCells count="3">
    <mergeCell ref="A1:B1"/>
    <mergeCell ref="C1:D1"/>
    <mergeCell ref="E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(VWIF G-TE/E)</dc:creator>
  <cp:lastModifiedBy>Nottebohm-Knochenhauer, David (VWIF G-TE/E)</cp:lastModifiedBy>
  <dcterms:created xsi:type="dcterms:W3CDTF">2021-04-30T08:25:11Z</dcterms:created>
  <dcterms:modified xsi:type="dcterms:W3CDTF">2021-04-30T09:59:03Z</dcterms:modified>
</cp:coreProperties>
</file>