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87EAC212-711B-41C0-8DED-7E0214069BD4}" xr6:coauthVersionLast="47" xr6:coauthVersionMax="47" xr10:uidLastSave="{00000000-0000-0000-0000-000000000000}"/>
  <bookViews>
    <workbookView xWindow="-110" yWindow="-110" windowWidth="19420" windowHeight="11020" firstSheet="1"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Sheet'!$A$1:$N$1027</definedName>
    <definedName name="Slicer_Marti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<sst xmlns="http://schemas.openxmlformats.org/spreadsheetml/2006/main" count="16474" uniqueCount="50">
  <si>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</si>
  <si>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</si>
  <si>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</si>
  <si>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</si>
  <si>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</si>
  <si>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</si>
  <si>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</si>
  <si>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</si>
  <si>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</si>
  <si>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</si>
  <si>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</si>
  <si>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</si>
  <si>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</si>
  <si>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</si>
  <si>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</si>
  <si>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</si>
  <si>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</si>
  <si>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</si>
  <si>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</si>
  <si>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</si>
  <si>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</si>
  <si>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</si>
  <si>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</si>
  <si>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</si>
  <si>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</si>
  <si>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</si>
  <si>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</si>
  <si>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</si>
  <si>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</si>
  <si>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</si>
  <si>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</si>
  <si>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</si>
  <si>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</si>
  <si>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</si>
  <si>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</si>
  <si>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</si>
  <si>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</si>
  <si>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</si>
  <si>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</si>
  <si>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</si>
  <si>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</si>
  <si>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</si>
  <si>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Row Labels</t>
  </si>
  <si>
    <t>Grand Total</t>
  </si>
  <si>
    <t>Column Labels</t>
  </si>
  <si>
    <t>Average of Income</t>
  </si>
  <si>
    <t>Old</t>
  </si>
  <si>
    <t>Count of Purchased Bike</t>
  </si>
  <si>
    <t>Adult</t>
  </si>
  <si>
    <t>Bikes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</si>
</sst>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16" fillId="0" borderId="0" xfId="0" applyFon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82500</c:v>
                </c:pt>
                <c:pt idx="1">
                  <c:v>103750</c:v>
                </c:pt>
              </c:numCache>
            </c:numRef>
          </c:val>
          <c:extLst>
            <c:ext xmlns:c16="http://schemas.microsoft.com/office/drawing/2014/chart" uri="{C3380CC4-5D6E-409C-BE32-E72D297353CC}">
              <c16:uniqueId val="{00000000-03EF-4485-835B-179C1F079EC6}"/>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75454.545454545456</c:v>
                </c:pt>
                <c:pt idx="1">
                  <c:v>89375</c:v>
                </c:pt>
              </c:numCache>
            </c:numRef>
          </c:val>
          <c:extLst>
            <c:ext xmlns:c16="http://schemas.microsoft.com/office/drawing/2014/chart" uri="{C3380CC4-5D6E-409C-BE32-E72D297353CC}">
              <c16:uniqueId val="{00000003-03EF-4485-835B-179C1F079EC6}"/>
            </c:ext>
          </c:extLst>
        </c:ser>
        <c:dLbls>
          <c:showLegendKey val="0"/>
          <c:showVal val="0"/>
          <c:showCatName val="0"/>
          <c:showSerName val="0"/>
          <c:showPercent val="0"/>
          <c:showBubbleSize val="0"/>
        </c:dLbls>
        <c:gapWidth val="150"/>
        <c:shape val="box"/>
        <c:axId val="2017687072"/>
        <c:axId val="2017682272"/>
        <c:axId val="0"/>
      </c:bar3DChart>
      <c:catAx>
        <c:axId val="201768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682272"/>
        <c:crosses val="autoZero"/>
        <c:auto val="1"/>
        <c:lblAlgn val="ctr"/>
        <c:lblOffset val="100"/>
        <c:noMultiLvlLbl val="0"/>
      </c:catAx>
      <c:valAx>
        <c:axId val="201768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68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 per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3</c:v>
                </c:pt>
                <c:pt idx="1">
                  <c:v>7</c:v>
                </c:pt>
                <c:pt idx="2">
                  <c:v>5</c:v>
                </c:pt>
                <c:pt idx="3">
                  <c:v>1</c:v>
                </c:pt>
                <c:pt idx="4">
                  <c:v>4</c:v>
                </c:pt>
              </c:numCache>
            </c:numRef>
          </c:val>
          <c:smooth val="0"/>
          <c:extLst>
            <c:ext xmlns:c16="http://schemas.microsoft.com/office/drawing/2014/chart" uri="{C3380CC4-5D6E-409C-BE32-E72D297353CC}">
              <c16:uniqueId val="{00000000-8B6B-4C53-8C67-1CB3ADC7651D}"/>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6</c:v>
                </c:pt>
                <c:pt idx="1">
                  <c:v>5</c:v>
                </c:pt>
                <c:pt idx="2">
                  <c:v>5</c:v>
                </c:pt>
                <c:pt idx="3">
                  <c:v>5</c:v>
                </c:pt>
                <c:pt idx="4">
                  <c:v>6</c:v>
                </c:pt>
              </c:numCache>
            </c:numRef>
          </c:val>
          <c:smooth val="0"/>
          <c:extLst>
            <c:ext xmlns:c16="http://schemas.microsoft.com/office/drawing/2014/chart" uri="{C3380CC4-5D6E-409C-BE32-E72D297353CC}">
              <c16:uniqueId val="{00000003-8B6B-4C53-8C67-1CB3ADC7651D}"/>
            </c:ext>
          </c:extLst>
        </c:ser>
        <c:dLbls>
          <c:showLegendKey val="0"/>
          <c:showVal val="0"/>
          <c:showCatName val="0"/>
          <c:showSerName val="0"/>
          <c:showPercent val="0"/>
          <c:showBubbleSize val="0"/>
        </c:dLbls>
        <c:marker val="1"/>
        <c:smooth val="0"/>
        <c:axId val="72203328"/>
        <c:axId val="72199968"/>
      </c:lineChart>
      <c:catAx>
        <c:axId val="7220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9968"/>
        <c:crosses val="autoZero"/>
        <c:auto val="1"/>
        <c:lblAlgn val="ctr"/>
        <c:lblOffset val="100"/>
        <c:noMultiLvlLbl val="0"/>
      </c:catAx>
      <c:valAx>
        <c:axId val="7219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table'!$B$49:$B$50</c:f>
              <c:strCache>
                <c:ptCount val="1"/>
                <c:pt idx="0">
                  <c:v>No</c:v>
                </c:pt>
              </c:strCache>
            </c:strRef>
          </c:tx>
          <c:spPr>
            <a:solidFill>
              <a:schemeClr val="accent1"/>
            </a:solidFill>
            <a:ln>
              <a:noFill/>
            </a:ln>
            <a:effectLst/>
          </c:spPr>
          <c:invertIfNegative val="0"/>
          <c:cat>
            <c:strRef>
              <c:f>'Pivot table'!$A$51:$A$53</c:f>
              <c:strCache>
                <c:ptCount val="2"/>
                <c:pt idx="0">
                  <c:v>Adult</c:v>
                </c:pt>
                <c:pt idx="1">
                  <c:v>Old</c:v>
                </c:pt>
              </c:strCache>
            </c:strRef>
          </c:cat>
          <c:val>
            <c:numRef>
              <c:f>'Pivot table'!$B$51:$B$53</c:f>
              <c:numCache>
                <c:formatCode>General</c:formatCode>
                <c:ptCount val="2"/>
                <c:pt idx="0">
                  <c:v>2</c:v>
                </c:pt>
                <c:pt idx="1">
                  <c:v>18</c:v>
                </c:pt>
              </c:numCache>
            </c:numRef>
          </c:val>
          <c:extLst>
            <c:ext xmlns:c16="http://schemas.microsoft.com/office/drawing/2014/chart" uri="{C3380CC4-5D6E-409C-BE32-E72D297353CC}">
              <c16:uniqueId val="{00000000-4F9E-43F6-8825-310E734929A8}"/>
            </c:ext>
          </c:extLst>
        </c:ser>
        <c:ser>
          <c:idx val="1"/>
          <c:order val="1"/>
          <c:tx>
            <c:strRef>
              <c:f>'Pivot table'!$C$49:$C$50</c:f>
              <c:strCache>
                <c:ptCount val="1"/>
                <c:pt idx="0">
                  <c:v>Yes</c:v>
                </c:pt>
              </c:strCache>
            </c:strRef>
          </c:tx>
          <c:spPr>
            <a:solidFill>
              <a:schemeClr val="accent2"/>
            </a:solidFill>
            <a:ln>
              <a:noFill/>
            </a:ln>
            <a:effectLst/>
          </c:spPr>
          <c:invertIfNegative val="0"/>
          <c:cat>
            <c:strRef>
              <c:f>'Pivot table'!$A$51:$A$53</c:f>
              <c:strCache>
                <c:ptCount val="2"/>
                <c:pt idx="0">
                  <c:v>Adult</c:v>
                </c:pt>
                <c:pt idx="1">
                  <c:v>Old</c:v>
                </c:pt>
              </c:strCache>
            </c:strRef>
          </c:cat>
          <c:val>
            <c:numRef>
              <c:f>'Pivot table'!$C$51:$C$53</c:f>
              <c:numCache>
                <c:formatCode>General</c:formatCode>
                <c:ptCount val="2"/>
                <c:pt idx="0">
                  <c:v>9</c:v>
                </c:pt>
                <c:pt idx="1">
                  <c:v>18</c:v>
                </c:pt>
              </c:numCache>
            </c:numRef>
          </c:val>
          <c:extLst>
            <c:ext xmlns:c16="http://schemas.microsoft.com/office/drawing/2014/chart" uri="{C3380CC4-5D6E-409C-BE32-E72D297353CC}">
              <c16:uniqueId val="{00000003-4F9E-43F6-8825-310E734929A8}"/>
            </c:ext>
          </c:extLst>
        </c:ser>
        <c:dLbls>
          <c:showLegendKey val="0"/>
          <c:showVal val="0"/>
          <c:showCatName val="0"/>
          <c:showSerName val="0"/>
          <c:showPercent val="0"/>
          <c:showBubbleSize val="0"/>
        </c:dLbls>
        <c:gapWidth val="182"/>
        <c:axId val="1914888784"/>
        <c:axId val="1914889744"/>
      </c:barChart>
      <c:catAx>
        <c:axId val="191488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89744"/>
        <c:crosses val="autoZero"/>
        <c:auto val="1"/>
        <c:lblAlgn val="ctr"/>
        <c:lblOffset val="100"/>
        <c:noMultiLvlLbl val="0"/>
      </c:catAx>
      <c:valAx>
        <c:axId val="1914889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8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82500</c:v>
                </c:pt>
                <c:pt idx="1">
                  <c:v>103750</c:v>
                </c:pt>
              </c:numCache>
            </c:numRef>
          </c:val>
          <c:extLst>
            <c:ext xmlns:c16="http://schemas.microsoft.com/office/drawing/2014/chart" uri="{C3380CC4-5D6E-409C-BE32-E72D297353CC}">
              <c16:uniqueId val="{00000000-28D1-4FBB-B0CA-701C4D0DF51E}"/>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75454.545454545456</c:v>
                </c:pt>
                <c:pt idx="1">
                  <c:v>89375</c:v>
                </c:pt>
              </c:numCache>
            </c:numRef>
          </c:val>
          <c:extLst>
            <c:ext xmlns:c16="http://schemas.microsoft.com/office/drawing/2014/chart" uri="{C3380CC4-5D6E-409C-BE32-E72D297353CC}">
              <c16:uniqueId val="{00000003-28D1-4FBB-B0CA-701C4D0DF51E}"/>
            </c:ext>
          </c:extLst>
        </c:ser>
        <c:dLbls>
          <c:showLegendKey val="0"/>
          <c:showVal val="0"/>
          <c:showCatName val="0"/>
          <c:showSerName val="0"/>
          <c:showPercent val="0"/>
          <c:showBubbleSize val="0"/>
        </c:dLbls>
        <c:gapWidth val="150"/>
        <c:shape val="box"/>
        <c:axId val="2017687072"/>
        <c:axId val="2017682272"/>
        <c:axId val="0"/>
      </c:bar3DChart>
      <c:catAx>
        <c:axId val="201768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682272"/>
        <c:crosses val="autoZero"/>
        <c:auto val="1"/>
        <c:lblAlgn val="ctr"/>
        <c:lblOffset val="100"/>
        <c:noMultiLvlLbl val="0"/>
      </c:catAx>
      <c:valAx>
        <c:axId val="201768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68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 per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3</c:v>
                </c:pt>
                <c:pt idx="1">
                  <c:v>7</c:v>
                </c:pt>
                <c:pt idx="2">
                  <c:v>5</c:v>
                </c:pt>
                <c:pt idx="3">
                  <c:v>1</c:v>
                </c:pt>
                <c:pt idx="4">
                  <c:v>4</c:v>
                </c:pt>
              </c:numCache>
            </c:numRef>
          </c:val>
          <c:smooth val="0"/>
          <c:extLst>
            <c:ext xmlns:c16="http://schemas.microsoft.com/office/drawing/2014/chart" uri="{C3380CC4-5D6E-409C-BE32-E72D297353CC}">
              <c16:uniqueId val="{00000000-B171-40EA-971B-A9CD9875C5E9}"/>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6</c:v>
                </c:pt>
                <c:pt idx="1">
                  <c:v>5</c:v>
                </c:pt>
                <c:pt idx="2">
                  <c:v>5</c:v>
                </c:pt>
                <c:pt idx="3">
                  <c:v>5</c:v>
                </c:pt>
                <c:pt idx="4">
                  <c:v>6</c:v>
                </c:pt>
              </c:numCache>
            </c:numRef>
          </c:val>
          <c:smooth val="0"/>
          <c:extLst>
            <c:ext xmlns:c16="http://schemas.microsoft.com/office/drawing/2014/chart" uri="{C3380CC4-5D6E-409C-BE32-E72D297353CC}">
              <c16:uniqueId val="{00000003-B171-40EA-971B-A9CD9875C5E9}"/>
            </c:ext>
          </c:extLst>
        </c:ser>
        <c:dLbls>
          <c:showLegendKey val="0"/>
          <c:showVal val="0"/>
          <c:showCatName val="0"/>
          <c:showSerName val="0"/>
          <c:showPercent val="0"/>
          <c:showBubbleSize val="0"/>
        </c:dLbls>
        <c:marker val="1"/>
        <c:smooth val="0"/>
        <c:axId val="72203328"/>
        <c:axId val="72199968"/>
      </c:lineChart>
      <c:catAx>
        <c:axId val="7220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9968"/>
        <c:crosses val="autoZero"/>
        <c:auto val="1"/>
        <c:lblAlgn val="ctr"/>
        <c:lblOffset val="100"/>
        <c:noMultiLvlLbl val="0"/>
      </c:catAx>
      <c:valAx>
        <c:axId val="7219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table'!$B$49:$B$50</c:f>
              <c:strCache>
                <c:ptCount val="1"/>
                <c:pt idx="0">
                  <c:v>No</c:v>
                </c:pt>
              </c:strCache>
            </c:strRef>
          </c:tx>
          <c:spPr>
            <a:solidFill>
              <a:schemeClr val="accent1"/>
            </a:solidFill>
            <a:ln>
              <a:noFill/>
            </a:ln>
            <a:effectLst/>
          </c:spPr>
          <c:invertIfNegative val="0"/>
          <c:cat>
            <c:strRef>
              <c:f>'Pivot table'!$A$51:$A$53</c:f>
              <c:strCache>
                <c:ptCount val="2"/>
                <c:pt idx="0">
                  <c:v>Adult</c:v>
                </c:pt>
                <c:pt idx="1">
                  <c:v>Old</c:v>
                </c:pt>
              </c:strCache>
            </c:strRef>
          </c:cat>
          <c:val>
            <c:numRef>
              <c:f>'Pivot table'!$B$51:$B$53</c:f>
              <c:numCache>
                <c:formatCode>General</c:formatCode>
                <c:ptCount val="2"/>
                <c:pt idx="0">
                  <c:v>2</c:v>
                </c:pt>
                <c:pt idx="1">
                  <c:v>18</c:v>
                </c:pt>
              </c:numCache>
            </c:numRef>
          </c:val>
          <c:extLst>
            <c:ext xmlns:c16="http://schemas.microsoft.com/office/drawing/2014/chart" uri="{C3380CC4-5D6E-409C-BE32-E72D297353CC}">
              <c16:uniqueId val="{00000000-E1F2-4560-AC7D-DA329295DE4F}"/>
            </c:ext>
          </c:extLst>
        </c:ser>
        <c:ser>
          <c:idx val="1"/>
          <c:order val="1"/>
          <c:tx>
            <c:strRef>
              <c:f>'Pivot table'!$C$49:$C$50</c:f>
              <c:strCache>
                <c:ptCount val="1"/>
                <c:pt idx="0">
                  <c:v>Yes</c:v>
                </c:pt>
              </c:strCache>
            </c:strRef>
          </c:tx>
          <c:spPr>
            <a:solidFill>
              <a:schemeClr val="accent2"/>
            </a:solidFill>
            <a:ln>
              <a:noFill/>
            </a:ln>
            <a:effectLst/>
          </c:spPr>
          <c:invertIfNegative val="0"/>
          <c:cat>
            <c:strRef>
              <c:f>'Pivot table'!$A$51:$A$53</c:f>
              <c:strCache>
                <c:ptCount val="2"/>
                <c:pt idx="0">
                  <c:v>Adult</c:v>
                </c:pt>
                <c:pt idx="1">
                  <c:v>Old</c:v>
                </c:pt>
              </c:strCache>
            </c:strRef>
          </c:cat>
          <c:val>
            <c:numRef>
              <c:f>'Pivot table'!$C$51:$C$53</c:f>
              <c:numCache>
                <c:formatCode>General</c:formatCode>
                <c:ptCount val="2"/>
                <c:pt idx="0">
                  <c:v>9</c:v>
                </c:pt>
                <c:pt idx="1">
                  <c:v>18</c:v>
                </c:pt>
              </c:numCache>
            </c:numRef>
          </c:val>
          <c:extLst>
            <c:ext xmlns:c16="http://schemas.microsoft.com/office/drawing/2014/chart" uri="{C3380CC4-5D6E-409C-BE32-E72D297353CC}">
              <c16:uniqueId val="{00000003-E1F2-4560-AC7D-DA329295DE4F}"/>
            </c:ext>
          </c:extLst>
        </c:ser>
        <c:dLbls>
          <c:showLegendKey val="0"/>
          <c:showVal val="0"/>
          <c:showCatName val="0"/>
          <c:showSerName val="0"/>
          <c:showPercent val="0"/>
          <c:showBubbleSize val="0"/>
        </c:dLbls>
        <c:gapWidth val="182"/>
        <c:axId val="1914888784"/>
        <c:axId val="1914889744"/>
      </c:barChart>
      <c:catAx>
        <c:axId val="191488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89744"/>
        <c:crosses val="autoZero"/>
        <c:auto val="1"/>
        <c:lblAlgn val="ctr"/>
        <c:lblOffset val="100"/>
        <c:noMultiLvlLbl val="0"/>
      </c:catAx>
      <c:valAx>
        <c:axId val="1914889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8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606072</xdr:colOff>
      <xdr:row>1</xdr:row>
      <xdr:rowOff>142523</xdr:rowOff>
    </xdr:from>
    <xdr:to>
      <xdr:col>12</xdr:col>
      <xdr:colOff>293511</xdr:colOff>
      <xdr:row>16</xdr:row>
      <xdr:rowOff>123473</xdr:rowOff>
    </xdr:to>
    <xdr:graphicFrame macro="">
      <xdr:nvGraphicFramePr>
        <xdr:cNvPr id="2" name="Chart 1">
          <a:extLst>
            <a:ext uri="{FF2B5EF4-FFF2-40B4-BE49-F238E27FC236}">
              <a16:creationId xmlns:a16="http://schemas.microsoft.com/office/drawing/2014/main" id="{E76C950D-3293-8BC1-645A-1D7DE8D02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7320</xdr:colOff>
      <xdr:row>22</xdr:row>
      <xdr:rowOff>5426</xdr:rowOff>
    </xdr:from>
    <xdr:to>
      <xdr:col>13</xdr:col>
      <xdr:colOff>347737</xdr:colOff>
      <xdr:row>39</xdr:row>
      <xdr:rowOff>173869</xdr:rowOff>
    </xdr:to>
    <xdr:graphicFrame macro="">
      <xdr:nvGraphicFramePr>
        <xdr:cNvPr id="3" name="Chart 2">
          <a:extLst>
            <a:ext uri="{FF2B5EF4-FFF2-40B4-BE49-F238E27FC236}">
              <a16:creationId xmlns:a16="http://schemas.microsoft.com/office/drawing/2014/main" id="{7A92DDBA-BADA-F46D-5859-51D9C42FB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29307</xdr:colOff>
      <xdr:row>45</xdr:row>
      <xdr:rowOff>15631</xdr:rowOff>
    </xdr:from>
    <xdr:to>
      <xdr:col>12</xdr:col>
      <xdr:colOff>361461</xdr:colOff>
      <xdr:row>59</xdr:row>
      <xdr:rowOff>160215</xdr:rowOff>
    </xdr:to>
    <xdr:graphicFrame macro="">
      <xdr:nvGraphicFramePr>
        <xdr:cNvPr id="4" name="Chart 3">
          <a:extLst>
            <a:ext uri="{FF2B5EF4-FFF2-40B4-BE49-F238E27FC236}">
              <a16:creationId xmlns:a16="http://schemas.microsoft.com/office/drawing/2014/main" id="{BEFB763D-5474-3C32-38F9-A0EA64A82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307781</xdr:colOff>
      <xdr:row>5</xdr:row>
      <xdr:rowOff>141981</xdr:rowOff>
    </xdr:from>
    <xdr:to>
      <xdr:col>18</xdr:col>
      <xdr:colOff>579632</xdr:colOff>
      <xdr:row>20</xdr:row>
      <xdr:rowOff>83294</xdr:rowOff>
    </xdr:to>
    <xdr:graphicFrame macro="">
      <xdr:nvGraphicFramePr>
        <xdr:cNvPr id="2" name="Chart 1">
          <a:extLst>
            <a:ext uri="{FF2B5EF4-FFF2-40B4-BE49-F238E27FC236}">
              <a16:creationId xmlns:a16="http://schemas.microsoft.com/office/drawing/2014/main" id="{45E5C417-30E2-40A7-A8BE-D6EC93ED9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556320</xdr:colOff>
      <xdr:row>21</xdr:row>
      <xdr:rowOff>29593</xdr:rowOff>
    </xdr:from>
    <xdr:to>
      <xdr:col>18</xdr:col>
      <xdr:colOff>596900</xdr:colOff>
      <xdr:row>39</xdr:row>
      <xdr:rowOff>38798</xdr:rowOff>
    </xdr:to>
    <xdr:graphicFrame macro="">
      <xdr:nvGraphicFramePr>
        <xdr:cNvPr id="3" name="Chart 2">
          <a:extLst>
            <a:ext uri="{FF2B5EF4-FFF2-40B4-BE49-F238E27FC236}">
              <a16:creationId xmlns:a16="http://schemas.microsoft.com/office/drawing/2014/main" id="{1E475BAE-3B68-48A6-BE80-280358FC7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436562</xdr:colOff>
      <xdr:row>5</xdr:row>
      <xdr:rowOff>96787</xdr:rowOff>
    </xdr:from>
    <xdr:to>
      <xdr:col>11</xdr:col>
      <xdr:colOff>126206</xdr:colOff>
      <xdr:row>20</xdr:row>
      <xdr:rowOff>83294</xdr:rowOff>
    </xdr:to>
    <xdr:graphicFrame macro="">
      <xdr:nvGraphicFramePr>
        <xdr:cNvPr id="4" name="Chart 3">
          <a:extLst>
            <a:ext uri="{FF2B5EF4-FFF2-40B4-BE49-F238E27FC236}">
              <a16:creationId xmlns:a16="http://schemas.microsoft.com/office/drawing/2014/main" id="{F45D892D-D31F-4726-8C49-F15EFCE44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146539</xdr:colOff>
      <xdr:row>6</xdr:row>
      <xdr:rowOff>22307</xdr:rowOff>
    </xdr:from>
    <xdr:to>
      <xdr:col>3</xdr:col>
      <xdr:colOff>168031</xdr:colOff>
      <xdr:row>11</xdr:row>
      <xdr:rowOff>130258</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0887575D-FC28-ED46-4261-DA99F781B51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46539" y="1110878"/>
              <a:ext cx="1835778" cy="1015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158588</xdr:colOff>
      <xdr:row>20</xdr:row>
      <xdr:rowOff>155494</xdr:rowOff>
    </xdr:from>
    <xdr:to>
      <xdr:col>3</xdr:col>
      <xdr:colOff>180080</xdr:colOff>
      <xdr:row>31</xdr:row>
      <xdr:rowOff>146540</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F0DFF15D-FF9A-18BE-E456-0E0FAC3E549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8588" y="3784065"/>
              <a:ext cx="1835778" cy="1986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146376</xdr:colOff>
      <xdr:row>12</xdr:row>
      <xdr:rowOff>143283</xdr:rowOff>
    </xdr:from>
    <xdr:to>
      <xdr:col>3</xdr:col>
      <xdr:colOff>167868</xdr:colOff>
      <xdr:row>20</xdr:row>
      <xdr:rowOff>16283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26D43B6-A41F-1688-6DD4-0DCC465E07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6376" y="2320426"/>
              <a:ext cx="1835778" cy="1324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35.781394560188" createdVersion="8" refreshedVersion="8" minRefreshableVersion="3" recordCount="1026" xr:uid="{A25A29A7-3FD9-4741-B73D-C56E21F4B29E}">
  <cacheSource type="worksheet">
    <worksheetSource ref="A1:N1027"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 numFmtId="0">
      <sharedItems count="3">
        <s v="Old"/>
        <s v="Adult"/>
        <s v="Teen"/>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506702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x v="0"/>
    <s v="Yes"/>
    <n v="0"/>
    <x v="0"/>
    <x v="0"/>
    <x v="0"/>
    <x v="0"/>
    <x v="0"/>
  </r>
  <r>
    <n v="24107"/>
    <x v="0"/>
    <x v="1"/>
    <n v="30000"/>
    <n v="3"/>
    <s v="Partial College"/>
    <x v="1"/>
    <s v="Yes"/>
    <n v="1"/>
    <x v="0"/>
    <x v="0"/>
    <x v="0"/>
    <x v="1"/>
    <x v="0"/>
  </r>
  <r>
    <n v="14177"/>
    <x v="0"/>
    <x v="1"/>
    <n v="80000"/>
    <n v="5"/>
    <s v="Partial College"/>
    <x v="2"/>
    <s v="No"/>
    <n v="2"/>
    <x v="1"/>
    <x v="0"/>
    <x v="0"/>
    <x v="2"/>
    <x v="0"/>
  </r>
  <r>
    <n v="24381"/>
    <x v="1"/>
    <x v="1"/>
    <n v="70000"/>
    <n v="0"/>
    <s v="Bachelors"/>
    <x v="2"/>
    <s v="Yes"/>
    <n v="1"/>
    <x v="2"/>
    <x v="1"/>
    <x v="0"/>
    <x v="3"/>
    <x v="1"/>
  </r>
  <r>
    <n v="25597"/>
    <x v="1"/>
    <x v="1"/>
    <n v="30000"/>
    <n v="0"/>
    <s v="Bachelors"/>
    <x v="1"/>
    <s v="No"/>
    <n v="0"/>
    <x v="0"/>
    <x v="0"/>
    <x v="1"/>
    <x v="4"/>
    <x v="1"/>
  </r>
  <r>
    <n v="13507"/>
    <x v="0"/>
    <x v="0"/>
    <n v="10000"/>
    <n v="2"/>
    <s v="Partial College"/>
    <x v="3"/>
    <s v="Yes"/>
    <n v="0"/>
    <x v="3"/>
    <x v="0"/>
    <x v="0"/>
    <x v="5"/>
    <x v="0"/>
  </r>
  <r>
    <n v="27974"/>
    <x v="1"/>
    <x v="1"/>
    <n v="160000"/>
    <n v="2"/>
    <s v="High School"/>
    <x v="4"/>
    <s v="Yes"/>
    <n v="4"/>
    <x v="0"/>
    <x v="1"/>
    <x v="1"/>
    <x v="6"/>
    <x v="1"/>
  </r>
  <r>
    <n v="19364"/>
    <x v="0"/>
    <x v="1"/>
    <n v="40000"/>
    <n v="1"/>
    <s v="Bachelors"/>
    <x v="0"/>
    <s v="Yes"/>
    <n v="0"/>
    <x v="0"/>
    <x v="0"/>
    <x v="0"/>
    <x v="1"/>
    <x v="1"/>
  </r>
  <r>
    <n v="22155"/>
    <x v="0"/>
    <x v="1"/>
    <n v="20000"/>
    <n v="2"/>
    <s v="Partial High School"/>
    <x v="1"/>
    <s v="Yes"/>
    <n v="2"/>
    <x v="2"/>
    <x v="1"/>
    <x v="0"/>
    <x v="7"/>
    <x v="0"/>
  </r>
  <r>
    <n v="19280"/>
    <x v="0"/>
    <x v="1"/>
    <n v="120000"/>
    <n v="2"/>
    <s v="Partial College"/>
    <x v="3"/>
    <s v="Yes"/>
    <n v="1"/>
    <x v="0"/>
    <x v="0"/>
    <x v="1"/>
    <x v="8"/>
    <x v="1"/>
  </r>
  <r>
    <n v="22173"/>
    <x v="0"/>
    <x v="0"/>
    <n v="30000"/>
    <n v="3"/>
    <s v="High School"/>
    <x v="0"/>
    <s v="No"/>
    <n v="2"/>
    <x v="3"/>
    <x v="1"/>
    <x v="0"/>
    <x v="9"/>
    <x v="1"/>
  </r>
  <r>
    <n v="12697"/>
    <x v="1"/>
    <x v="0"/>
    <n v="90000"/>
    <n v="0"/>
    <s v="Bachelors"/>
    <x v="2"/>
    <s v="No"/>
    <n v="4"/>
    <x v="4"/>
    <x v="1"/>
    <x v="1"/>
    <x v="4"/>
    <x v="0"/>
  </r>
  <r>
    <n v="11434"/>
    <x v="0"/>
    <x v="1"/>
    <n v="170000"/>
    <n v="5"/>
    <s v="Partial College"/>
    <x v="2"/>
    <s v="Yes"/>
    <n v="0"/>
    <x v="0"/>
    <x v="0"/>
    <x v="0"/>
    <x v="10"/>
    <x v="0"/>
  </r>
  <r>
    <n v="25323"/>
    <x v="0"/>
    <x v="1"/>
    <n v="40000"/>
    <n v="2"/>
    <s v="Partial College"/>
    <x v="1"/>
    <s v="Yes"/>
    <n v="1"/>
    <x v="3"/>
    <x v="0"/>
    <x v="1"/>
    <x v="11"/>
    <x v="1"/>
  </r>
  <r>
    <n v="23542"/>
    <x v="1"/>
    <x v="1"/>
    <n v="60000"/>
    <n v="1"/>
    <s v="Partial College"/>
    <x v="0"/>
    <s v="No"/>
    <n v="1"/>
    <x v="0"/>
    <x v="1"/>
    <x v="0"/>
    <x v="12"/>
    <x v="1"/>
  </r>
  <r>
    <n v="20870"/>
    <x v="1"/>
    <x v="0"/>
    <n v="10000"/>
    <n v="2"/>
    <s v="High School"/>
    <x v="3"/>
    <s v="Yes"/>
    <n v="1"/>
    <x v="0"/>
    <x v="0"/>
    <x v="1"/>
    <x v="13"/>
    <x v="1"/>
  </r>
  <r>
    <n v="23316"/>
    <x v="1"/>
    <x v="1"/>
    <n v="30000"/>
    <n v="3"/>
    <s v="Partial College"/>
    <x v="1"/>
    <s v="No"/>
    <n v="2"/>
    <x v="3"/>
    <x v="1"/>
    <x v="0"/>
    <x v="14"/>
    <x v="1"/>
  </r>
  <r>
    <n v="12610"/>
    <x v="0"/>
    <x v="0"/>
    <n v="30000"/>
    <n v="1"/>
    <s v="Bachelors"/>
    <x v="1"/>
    <s v="Yes"/>
    <n v="0"/>
    <x v="0"/>
    <x v="0"/>
    <x v="0"/>
    <x v="15"/>
    <x v="0"/>
  </r>
  <r>
    <n v="27183"/>
    <x v="1"/>
    <x v="1"/>
    <n v="40000"/>
    <n v="2"/>
    <s v="Partial College"/>
    <x v="1"/>
    <s v="Yes"/>
    <n v="1"/>
    <x v="3"/>
    <x v="0"/>
    <x v="1"/>
    <x v="11"/>
    <x v="1"/>
  </r>
  <r>
    <n v="25940"/>
    <x v="1"/>
    <x v="1"/>
    <n v="20000"/>
    <n v="2"/>
    <s v="Partial High School"/>
    <x v="1"/>
    <s v="Yes"/>
    <n v="2"/>
    <x v="2"/>
    <x v="1"/>
    <x v="0"/>
    <x v="10"/>
    <x v="1"/>
  </r>
  <r>
    <n v="25598"/>
    <x v="0"/>
    <x v="0"/>
    <n v="40000"/>
    <n v="0"/>
    <s v="Graduate Degree"/>
    <x v="1"/>
    <s v="Yes"/>
    <n v="0"/>
    <x v="0"/>
    <x v="0"/>
    <x v="1"/>
    <x v="4"/>
    <x v="1"/>
  </r>
  <r>
    <n v="21564"/>
    <x v="1"/>
    <x v="0"/>
    <n v="80000"/>
    <n v="0"/>
    <s v="Bachelors"/>
    <x v="2"/>
    <s v="Yes"/>
    <n v="4"/>
    <x v="4"/>
    <x v="1"/>
    <x v="1"/>
    <x v="11"/>
    <x v="0"/>
  </r>
  <r>
    <n v="19193"/>
    <x v="1"/>
    <x v="1"/>
    <n v="40000"/>
    <n v="2"/>
    <s v="Partial College"/>
    <x v="1"/>
    <s v="Yes"/>
    <n v="0"/>
    <x v="3"/>
    <x v="0"/>
    <x v="1"/>
    <x v="11"/>
    <x v="1"/>
  </r>
  <r>
    <n v="26412"/>
    <x v="0"/>
    <x v="0"/>
    <n v="80000"/>
    <n v="5"/>
    <s v="High School"/>
    <x v="4"/>
    <s v="No"/>
    <n v="3"/>
    <x v="2"/>
    <x v="0"/>
    <x v="0"/>
    <x v="16"/>
    <x v="0"/>
  </r>
  <r>
    <n v="27184"/>
    <x v="1"/>
    <x v="1"/>
    <n v="40000"/>
    <n v="2"/>
    <s v="Partial College"/>
    <x v="1"/>
    <s v="No"/>
    <n v="1"/>
    <x v="0"/>
    <x v="0"/>
    <x v="1"/>
    <x v="17"/>
    <x v="0"/>
  </r>
  <r>
    <n v="12590"/>
    <x v="1"/>
    <x v="1"/>
    <n v="30000"/>
    <n v="1"/>
    <s v="Bachelors"/>
    <x v="1"/>
    <s v="Yes"/>
    <n v="0"/>
    <x v="0"/>
    <x v="0"/>
    <x v="0"/>
    <x v="18"/>
    <x v="0"/>
  </r>
  <r>
    <n v="17841"/>
    <x v="1"/>
    <x v="1"/>
    <n v="30000"/>
    <n v="0"/>
    <s v="Partial College"/>
    <x v="1"/>
    <s v="No"/>
    <n v="1"/>
    <x v="0"/>
    <x v="0"/>
    <x v="2"/>
    <x v="19"/>
    <x v="1"/>
  </r>
  <r>
    <n v="18283"/>
    <x v="1"/>
    <x v="0"/>
    <n v="100000"/>
    <n v="0"/>
    <s v="Bachelors"/>
    <x v="2"/>
    <s v="No"/>
    <n v="1"/>
    <x v="2"/>
    <x v="1"/>
    <x v="1"/>
    <x v="8"/>
    <x v="0"/>
  </r>
  <r>
    <n v="18299"/>
    <x v="0"/>
    <x v="1"/>
    <n v="70000"/>
    <n v="5"/>
    <s v="Partial College"/>
    <x v="0"/>
    <s v="Yes"/>
    <n v="2"/>
    <x v="2"/>
    <x v="1"/>
    <x v="0"/>
    <x v="20"/>
    <x v="0"/>
  </r>
  <r>
    <n v="16466"/>
    <x v="1"/>
    <x v="0"/>
    <n v="20000"/>
    <n v="0"/>
    <s v="Partial High School"/>
    <x v="3"/>
    <s v="No"/>
    <n v="2"/>
    <x v="0"/>
    <x v="0"/>
    <x v="1"/>
    <x v="21"/>
    <x v="1"/>
  </r>
  <r>
    <n v="19273"/>
    <x v="0"/>
    <x v="0"/>
    <n v="20000"/>
    <n v="2"/>
    <s v="Partial College"/>
    <x v="3"/>
    <s v="Yes"/>
    <n v="0"/>
    <x v="0"/>
    <x v="0"/>
    <x v="0"/>
    <x v="18"/>
    <x v="0"/>
  </r>
  <r>
    <n v="22400"/>
    <x v="0"/>
    <x v="1"/>
    <n v="10000"/>
    <n v="0"/>
    <s v="Partial College"/>
    <x v="3"/>
    <s v="No"/>
    <n v="1"/>
    <x v="0"/>
    <x v="1"/>
    <x v="2"/>
    <x v="22"/>
    <x v="1"/>
  </r>
  <r>
    <n v="20942"/>
    <x v="1"/>
    <x v="0"/>
    <n v="20000"/>
    <n v="0"/>
    <s v="High School"/>
    <x v="3"/>
    <s v="No"/>
    <n v="1"/>
    <x v="2"/>
    <x v="0"/>
    <x v="1"/>
    <x v="23"/>
    <x v="0"/>
  </r>
  <r>
    <n v="18484"/>
    <x v="1"/>
    <x v="1"/>
    <n v="80000"/>
    <n v="2"/>
    <s v="High School"/>
    <x v="0"/>
    <s v="No"/>
    <n v="2"/>
    <x v="3"/>
    <x v="1"/>
    <x v="0"/>
    <x v="5"/>
    <x v="1"/>
  </r>
  <r>
    <n v="12291"/>
    <x v="1"/>
    <x v="1"/>
    <n v="90000"/>
    <n v="5"/>
    <s v="Partial College"/>
    <x v="2"/>
    <s v="No"/>
    <n v="2"/>
    <x v="1"/>
    <x v="0"/>
    <x v="0"/>
    <x v="24"/>
    <x v="1"/>
  </r>
  <r>
    <n v="28380"/>
    <x v="1"/>
    <x v="0"/>
    <n v="10000"/>
    <n v="5"/>
    <s v="Partial High School"/>
    <x v="3"/>
    <s v="No"/>
    <n v="2"/>
    <x v="0"/>
    <x v="0"/>
    <x v="0"/>
    <x v="3"/>
    <x v="0"/>
  </r>
  <r>
    <n v="17891"/>
    <x v="0"/>
    <x v="0"/>
    <n v="10000"/>
    <n v="2"/>
    <s v="Partial College"/>
    <x v="3"/>
    <s v="Yes"/>
    <n v="1"/>
    <x v="0"/>
    <x v="0"/>
    <x v="0"/>
    <x v="5"/>
    <x v="1"/>
  </r>
  <r>
    <n v="27832"/>
    <x v="1"/>
    <x v="0"/>
    <n v="30000"/>
    <n v="0"/>
    <s v="Partial College"/>
    <x v="1"/>
    <s v="No"/>
    <n v="1"/>
    <x v="1"/>
    <x v="0"/>
    <x v="1"/>
    <x v="25"/>
    <x v="0"/>
  </r>
  <r>
    <n v="26863"/>
    <x v="1"/>
    <x v="1"/>
    <n v="20000"/>
    <n v="0"/>
    <s v="High School"/>
    <x v="3"/>
    <s v="No"/>
    <n v="1"/>
    <x v="1"/>
    <x v="0"/>
    <x v="2"/>
    <x v="26"/>
    <x v="0"/>
  </r>
  <r>
    <n v="16259"/>
    <x v="1"/>
    <x v="0"/>
    <n v="10000"/>
    <n v="4"/>
    <s v="Partial High School"/>
    <x v="3"/>
    <s v="Yes"/>
    <n v="2"/>
    <x v="0"/>
    <x v="0"/>
    <x v="1"/>
    <x v="8"/>
    <x v="1"/>
  </r>
  <r>
    <n v="27803"/>
    <x v="1"/>
    <x v="0"/>
    <n v="30000"/>
    <n v="2"/>
    <s v="Partial College"/>
    <x v="1"/>
    <s v="No"/>
    <n v="0"/>
    <x v="0"/>
    <x v="0"/>
    <x v="0"/>
    <x v="1"/>
    <x v="0"/>
  </r>
  <r>
    <n v="14347"/>
    <x v="1"/>
    <x v="0"/>
    <n v="40000"/>
    <n v="2"/>
    <s v="Bachelors"/>
    <x v="4"/>
    <s v="Yes"/>
    <n v="2"/>
    <x v="2"/>
    <x v="1"/>
    <x v="0"/>
    <x v="27"/>
    <x v="1"/>
  </r>
  <r>
    <n v="17703"/>
    <x v="0"/>
    <x v="0"/>
    <n v="10000"/>
    <n v="1"/>
    <s v="Graduate Degree"/>
    <x v="3"/>
    <s v="Yes"/>
    <n v="0"/>
    <x v="0"/>
    <x v="0"/>
    <x v="1"/>
    <x v="8"/>
    <x v="0"/>
  </r>
  <r>
    <n v="17185"/>
    <x v="0"/>
    <x v="0"/>
    <n v="170000"/>
    <n v="4"/>
    <s v="Partial College"/>
    <x v="2"/>
    <s v="No"/>
    <n v="3"/>
    <x v="2"/>
    <x v="0"/>
    <x v="0"/>
    <x v="28"/>
    <x v="1"/>
  </r>
  <r>
    <n v="29380"/>
    <x v="0"/>
    <x v="0"/>
    <n v="20000"/>
    <n v="3"/>
    <s v="High School"/>
    <x v="3"/>
    <s v="Yes"/>
    <n v="0"/>
    <x v="0"/>
    <x v="0"/>
    <x v="0"/>
    <x v="3"/>
    <x v="1"/>
  </r>
  <r>
    <n v="23986"/>
    <x v="0"/>
    <x v="0"/>
    <n v="20000"/>
    <n v="1"/>
    <s v="Bachelors"/>
    <x v="1"/>
    <s v="Yes"/>
    <n v="0"/>
    <x v="0"/>
    <x v="0"/>
    <x v="0"/>
    <x v="29"/>
    <x v="1"/>
  </r>
  <r>
    <n v="24466"/>
    <x v="0"/>
    <x v="0"/>
    <n v="60000"/>
    <n v="1"/>
    <s v="Partial College"/>
    <x v="0"/>
    <s v="Yes"/>
    <n v="1"/>
    <x v="2"/>
    <x v="1"/>
    <x v="0"/>
    <x v="30"/>
    <x v="1"/>
  </r>
  <r>
    <n v="29097"/>
    <x v="1"/>
    <x v="0"/>
    <n v="40000"/>
    <n v="2"/>
    <s v="Partial College"/>
    <x v="0"/>
    <s v="Yes"/>
    <n v="2"/>
    <x v="2"/>
    <x v="1"/>
    <x v="0"/>
    <x v="31"/>
    <x v="1"/>
  </r>
  <r>
    <n v="19487"/>
    <x v="0"/>
    <x v="1"/>
    <n v="30000"/>
    <n v="2"/>
    <s v="Partial College"/>
    <x v="1"/>
    <s v="No"/>
    <n v="2"/>
    <x v="0"/>
    <x v="0"/>
    <x v="0"/>
    <x v="0"/>
    <x v="0"/>
  </r>
  <r>
    <n v="14939"/>
    <x v="1"/>
    <x v="1"/>
    <n v="40000"/>
    <n v="0"/>
    <s v="Bachelors"/>
    <x v="1"/>
    <s v="Yes"/>
    <n v="0"/>
    <x v="0"/>
    <x v="0"/>
    <x v="1"/>
    <x v="32"/>
    <x v="1"/>
  </r>
  <r>
    <n v="13826"/>
    <x v="1"/>
    <x v="0"/>
    <n v="30000"/>
    <n v="0"/>
    <s v="Partial College"/>
    <x v="1"/>
    <s v="No"/>
    <n v="1"/>
    <x v="0"/>
    <x v="0"/>
    <x v="2"/>
    <x v="26"/>
    <x v="0"/>
  </r>
  <r>
    <n v="20619"/>
    <x v="1"/>
    <x v="1"/>
    <n v="80000"/>
    <n v="0"/>
    <s v="Bachelors"/>
    <x v="2"/>
    <s v="No"/>
    <n v="4"/>
    <x v="4"/>
    <x v="1"/>
    <x v="1"/>
    <x v="11"/>
    <x v="0"/>
  </r>
  <r>
    <n v="12558"/>
    <x v="0"/>
    <x v="0"/>
    <n v="20000"/>
    <n v="1"/>
    <s v="Bachelors"/>
    <x v="1"/>
    <s v="Yes"/>
    <n v="0"/>
    <x v="0"/>
    <x v="0"/>
    <x v="0"/>
    <x v="27"/>
    <x v="0"/>
  </r>
  <r>
    <n v="24871"/>
    <x v="1"/>
    <x v="0"/>
    <n v="90000"/>
    <n v="4"/>
    <s v="High School"/>
    <x v="4"/>
    <s v="No"/>
    <n v="3"/>
    <x v="2"/>
    <x v="0"/>
    <x v="0"/>
    <x v="16"/>
    <x v="0"/>
  </r>
  <r>
    <n v="17319"/>
    <x v="1"/>
    <x v="0"/>
    <n v="70000"/>
    <n v="0"/>
    <s v="Bachelors"/>
    <x v="2"/>
    <s v="No"/>
    <n v="1"/>
    <x v="2"/>
    <x v="1"/>
    <x v="0"/>
    <x v="0"/>
    <x v="0"/>
  </r>
  <r>
    <n v="28906"/>
    <x v="0"/>
    <x v="1"/>
    <n v="80000"/>
    <n v="4"/>
    <s v="High School"/>
    <x v="2"/>
    <s v="Yes"/>
    <n v="2"/>
    <x v="4"/>
    <x v="0"/>
    <x v="0"/>
    <x v="9"/>
    <x v="0"/>
  </r>
  <r>
    <n v="12808"/>
    <x v="0"/>
    <x v="1"/>
    <n v="40000"/>
    <n v="0"/>
    <s v="Bachelors"/>
    <x v="1"/>
    <s v="Yes"/>
    <n v="0"/>
    <x v="0"/>
    <x v="0"/>
    <x v="1"/>
    <x v="13"/>
    <x v="1"/>
  </r>
  <r>
    <n v="20567"/>
    <x v="0"/>
    <x v="1"/>
    <n v="130000"/>
    <n v="4"/>
    <s v="Partial College"/>
    <x v="2"/>
    <s v="No"/>
    <n v="4"/>
    <x v="2"/>
    <x v="0"/>
    <x v="0"/>
    <x v="33"/>
    <x v="1"/>
  </r>
  <r>
    <n v="25502"/>
    <x v="0"/>
    <x v="0"/>
    <n v="40000"/>
    <n v="1"/>
    <s v="Bachelors"/>
    <x v="0"/>
    <s v="Yes"/>
    <n v="0"/>
    <x v="0"/>
    <x v="0"/>
    <x v="0"/>
    <x v="1"/>
    <x v="1"/>
  </r>
  <r>
    <n v="15580"/>
    <x v="0"/>
    <x v="1"/>
    <n v="60000"/>
    <n v="2"/>
    <s v="Bachelors"/>
    <x v="2"/>
    <s v="Yes"/>
    <n v="1"/>
    <x v="1"/>
    <x v="1"/>
    <x v="1"/>
    <x v="13"/>
    <x v="1"/>
  </r>
  <r>
    <n v="24185"/>
    <x v="1"/>
    <x v="0"/>
    <n v="10000"/>
    <n v="1"/>
    <s v="High School"/>
    <x v="3"/>
    <s v="No"/>
    <n v="1"/>
    <x v="3"/>
    <x v="0"/>
    <x v="0"/>
    <x v="12"/>
    <x v="0"/>
  </r>
  <r>
    <n v="19291"/>
    <x v="1"/>
    <x v="0"/>
    <n v="10000"/>
    <n v="2"/>
    <s v="High School"/>
    <x v="3"/>
    <s v="Yes"/>
    <n v="0"/>
    <x v="0"/>
    <x v="0"/>
    <x v="1"/>
    <x v="11"/>
    <x v="0"/>
  </r>
  <r>
    <n v="16713"/>
    <x v="0"/>
    <x v="1"/>
    <n v="40000"/>
    <n v="2"/>
    <s v="Bachelors"/>
    <x v="4"/>
    <s v="Yes"/>
    <n v="1"/>
    <x v="0"/>
    <x v="1"/>
    <x v="0"/>
    <x v="31"/>
    <x v="1"/>
  </r>
  <r>
    <n v="16185"/>
    <x v="1"/>
    <x v="1"/>
    <n v="60000"/>
    <n v="4"/>
    <s v="Bachelors"/>
    <x v="2"/>
    <s v="Yes"/>
    <n v="3"/>
    <x v="4"/>
    <x v="1"/>
    <x v="0"/>
    <x v="3"/>
    <x v="0"/>
  </r>
  <r>
    <n v="14927"/>
    <x v="0"/>
    <x v="0"/>
    <n v="30000"/>
    <n v="1"/>
    <s v="Bachelors"/>
    <x v="1"/>
    <s v="Yes"/>
    <n v="0"/>
    <x v="0"/>
    <x v="0"/>
    <x v="1"/>
    <x v="34"/>
    <x v="1"/>
  </r>
  <r>
    <n v="29337"/>
    <x v="1"/>
    <x v="1"/>
    <n v="30000"/>
    <n v="2"/>
    <s v="Partial College"/>
    <x v="1"/>
    <s v="Yes"/>
    <n v="2"/>
    <x v="2"/>
    <x v="1"/>
    <x v="0"/>
    <x v="35"/>
    <x v="0"/>
  </r>
  <r>
    <n v="29355"/>
    <x v="0"/>
    <x v="0"/>
    <n v="40000"/>
    <n v="0"/>
    <s v="Graduate Degree"/>
    <x v="1"/>
    <s v="Yes"/>
    <n v="0"/>
    <x v="0"/>
    <x v="0"/>
    <x v="1"/>
    <x v="34"/>
    <x v="1"/>
  </r>
  <r>
    <n v="25303"/>
    <x v="1"/>
    <x v="1"/>
    <n v="30000"/>
    <n v="0"/>
    <s v="High School"/>
    <x v="3"/>
    <s v="Yes"/>
    <n v="1"/>
    <x v="1"/>
    <x v="0"/>
    <x v="1"/>
    <x v="6"/>
    <x v="1"/>
  </r>
  <r>
    <n v="14813"/>
    <x v="1"/>
    <x v="0"/>
    <n v="20000"/>
    <n v="4"/>
    <s v="High School"/>
    <x v="3"/>
    <s v="Yes"/>
    <n v="1"/>
    <x v="0"/>
    <x v="0"/>
    <x v="0"/>
    <x v="1"/>
    <x v="1"/>
  </r>
  <r>
    <n v="16438"/>
    <x v="0"/>
    <x v="0"/>
    <n v="10000"/>
    <n v="0"/>
    <s v="Partial High School"/>
    <x v="3"/>
    <s v="No"/>
    <n v="2"/>
    <x v="0"/>
    <x v="0"/>
    <x v="1"/>
    <x v="25"/>
    <x v="0"/>
  </r>
  <r>
    <n v="14238"/>
    <x v="0"/>
    <x v="1"/>
    <n v="120000"/>
    <n v="0"/>
    <s v="Partial High School"/>
    <x v="2"/>
    <s v="Yes"/>
    <n v="4"/>
    <x v="4"/>
    <x v="1"/>
    <x v="1"/>
    <x v="4"/>
    <x v="1"/>
  </r>
  <r>
    <n v="16200"/>
    <x v="1"/>
    <x v="0"/>
    <n v="10000"/>
    <n v="0"/>
    <s v="Partial High School"/>
    <x v="3"/>
    <s v="No"/>
    <n v="2"/>
    <x v="0"/>
    <x v="0"/>
    <x v="1"/>
    <x v="11"/>
    <x v="0"/>
  </r>
  <r>
    <n v="24857"/>
    <x v="0"/>
    <x v="0"/>
    <n v="130000"/>
    <n v="3"/>
    <s v="High School"/>
    <x v="2"/>
    <s v="Yes"/>
    <n v="4"/>
    <x v="0"/>
    <x v="0"/>
    <x v="0"/>
    <x v="31"/>
    <x v="0"/>
  </r>
  <r>
    <n v="26956"/>
    <x v="1"/>
    <x v="0"/>
    <n v="20000"/>
    <n v="0"/>
    <s v="Partial College"/>
    <x v="3"/>
    <s v="No"/>
    <n v="1"/>
    <x v="1"/>
    <x v="0"/>
    <x v="1"/>
    <x v="4"/>
    <x v="1"/>
  </r>
  <r>
    <n v="14517"/>
    <x v="0"/>
    <x v="0"/>
    <n v="20000"/>
    <n v="3"/>
    <s v="High School"/>
    <x v="0"/>
    <s v="No"/>
    <n v="2"/>
    <x v="3"/>
    <x v="1"/>
    <x v="0"/>
    <x v="24"/>
    <x v="0"/>
  </r>
  <r>
    <n v="12678"/>
    <x v="1"/>
    <x v="0"/>
    <n v="130000"/>
    <n v="4"/>
    <s v="High School"/>
    <x v="4"/>
    <s v="Yes"/>
    <n v="4"/>
    <x v="0"/>
    <x v="1"/>
    <x v="1"/>
    <x v="23"/>
    <x v="0"/>
  </r>
  <r>
    <n v="16188"/>
    <x v="1"/>
    <x v="0"/>
    <n v="20000"/>
    <n v="0"/>
    <s v="Partial High School"/>
    <x v="3"/>
    <s v="No"/>
    <n v="2"/>
    <x v="3"/>
    <x v="0"/>
    <x v="2"/>
    <x v="22"/>
    <x v="0"/>
  </r>
  <r>
    <n v="27969"/>
    <x v="0"/>
    <x v="1"/>
    <n v="80000"/>
    <n v="0"/>
    <s v="Bachelors"/>
    <x v="2"/>
    <s v="Yes"/>
    <n v="2"/>
    <x v="4"/>
    <x v="1"/>
    <x v="2"/>
    <x v="19"/>
    <x v="1"/>
  </r>
  <r>
    <n v="15752"/>
    <x v="0"/>
    <x v="1"/>
    <n v="80000"/>
    <n v="2"/>
    <s v="High School"/>
    <x v="0"/>
    <s v="No"/>
    <n v="2"/>
    <x v="3"/>
    <x v="1"/>
    <x v="0"/>
    <x v="5"/>
    <x v="1"/>
  </r>
  <r>
    <n v="27745"/>
    <x v="1"/>
    <x v="1"/>
    <n v="40000"/>
    <n v="2"/>
    <s v="Bachelors"/>
    <x v="4"/>
    <s v="Yes"/>
    <n v="2"/>
    <x v="2"/>
    <x v="1"/>
    <x v="0"/>
    <x v="18"/>
    <x v="1"/>
  </r>
  <r>
    <n v="20828"/>
    <x v="0"/>
    <x v="0"/>
    <n v="30000"/>
    <n v="4"/>
    <s v="Graduate Degree"/>
    <x v="1"/>
    <s v="Yes"/>
    <n v="0"/>
    <x v="0"/>
    <x v="0"/>
    <x v="0"/>
    <x v="12"/>
    <x v="1"/>
  </r>
  <r>
    <n v="19461"/>
    <x v="1"/>
    <x v="0"/>
    <n v="10000"/>
    <n v="4"/>
    <s v="Partial High School"/>
    <x v="3"/>
    <s v="Yes"/>
    <n v="2"/>
    <x v="0"/>
    <x v="0"/>
    <x v="1"/>
    <x v="8"/>
    <x v="0"/>
  </r>
  <r>
    <n v="26941"/>
    <x v="0"/>
    <x v="1"/>
    <n v="30000"/>
    <n v="0"/>
    <s v="Bachelors"/>
    <x v="1"/>
    <s v="Yes"/>
    <n v="0"/>
    <x v="0"/>
    <x v="0"/>
    <x v="0"/>
    <x v="15"/>
    <x v="1"/>
  </r>
  <r>
    <n v="28412"/>
    <x v="1"/>
    <x v="1"/>
    <n v="20000"/>
    <n v="0"/>
    <s v="High School"/>
    <x v="3"/>
    <s v="No"/>
    <n v="1"/>
    <x v="1"/>
    <x v="0"/>
    <x v="2"/>
    <x v="19"/>
    <x v="0"/>
  </r>
  <r>
    <n v="24485"/>
    <x v="1"/>
    <x v="1"/>
    <n v="40000"/>
    <n v="2"/>
    <s v="Bachelors"/>
    <x v="4"/>
    <s v="No"/>
    <n v="1"/>
    <x v="2"/>
    <x v="1"/>
    <x v="0"/>
    <x v="31"/>
    <x v="1"/>
  </r>
  <r>
    <n v="16514"/>
    <x v="1"/>
    <x v="1"/>
    <n v="10000"/>
    <n v="0"/>
    <s v="Partial College"/>
    <x v="3"/>
    <s v="Yes"/>
    <n v="1"/>
    <x v="3"/>
    <x v="1"/>
    <x v="2"/>
    <x v="22"/>
    <x v="1"/>
  </r>
  <r>
    <n v="17191"/>
    <x v="1"/>
    <x v="1"/>
    <n v="130000"/>
    <n v="3"/>
    <s v="Partial College"/>
    <x v="2"/>
    <s v="No"/>
    <n v="3"/>
    <x v="0"/>
    <x v="0"/>
    <x v="0"/>
    <x v="36"/>
    <x v="1"/>
  </r>
  <r>
    <n v="19608"/>
    <x v="0"/>
    <x v="1"/>
    <n v="80000"/>
    <n v="5"/>
    <s v="Bachelors"/>
    <x v="2"/>
    <s v="Yes"/>
    <n v="4"/>
    <x v="3"/>
    <x v="1"/>
    <x v="1"/>
    <x v="8"/>
    <x v="0"/>
  </r>
  <r>
    <n v="24119"/>
    <x v="1"/>
    <x v="1"/>
    <n v="30000"/>
    <n v="0"/>
    <s v="Partial College"/>
    <x v="1"/>
    <s v="No"/>
    <n v="1"/>
    <x v="1"/>
    <x v="0"/>
    <x v="2"/>
    <x v="19"/>
    <x v="0"/>
  </r>
  <r>
    <n v="25458"/>
    <x v="0"/>
    <x v="1"/>
    <n v="20000"/>
    <n v="1"/>
    <s v="High School"/>
    <x v="3"/>
    <s v="No"/>
    <n v="1"/>
    <x v="3"/>
    <x v="0"/>
    <x v="1"/>
    <x v="8"/>
    <x v="1"/>
  </r>
  <r>
    <n v="26886"/>
    <x v="1"/>
    <x v="0"/>
    <n v="30000"/>
    <n v="0"/>
    <s v="Partial College"/>
    <x v="1"/>
    <s v="No"/>
    <n v="1"/>
    <x v="0"/>
    <x v="0"/>
    <x v="2"/>
    <x v="19"/>
    <x v="1"/>
  </r>
  <r>
    <n v="28436"/>
    <x v="1"/>
    <x v="1"/>
    <n v="30000"/>
    <n v="0"/>
    <s v="Partial College"/>
    <x v="1"/>
    <s v="No"/>
    <n v="1"/>
    <x v="0"/>
    <x v="0"/>
    <x v="1"/>
    <x v="25"/>
    <x v="1"/>
  </r>
  <r>
    <n v="19562"/>
    <x v="1"/>
    <x v="0"/>
    <n v="60000"/>
    <n v="2"/>
    <s v="Bachelors"/>
    <x v="2"/>
    <s v="Yes"/>
    <n v="1"/>
    <x v="1"/>
    <x v="1"/>
    <x v="1"/>
    <x v="34"/>
    <x v="1"/>
  </r>
  <r>
    <n v="15608"/>
    <x v="1"/>
    <x v="0"/>
    <n v="30000"/>
    <n v="0"/>
    <s v="Partial College"/>
    <x v="1"/>
    <s v="No"/>
    <n v="1"/>
    <x v="1"/>
    <x v="0"/>
    <x v="1"/>
    <x v="6"/>
    <x v="0"/>
  </r>
  <r>
    <n v="16487"/>
    <x v="1"/>
    <x v="0"/>
    <n v="30000"/>
    <n v="3"/>
    <s v="High School"/>
    <x v="0"/>
    <s v="Yes"/>
    <n v="2"/>
    <x v="2"/>
    <x v="1"/>
    <x v="0"/>
    <x v="10"/>
    <x v="0"/>
  </r>
  <r>
    <n v="17197"/>
    <x v="1"/>
    <x v="0"/>
    <n v="90000"/>
    <n v="5"/>
    <s v="Partial College"/>
    <x v="2"/>
    <s v="Yes"/>
    <n v="2"/>
    <x v="4"/>
    <x v="0"/>
    <x v="0"/>
    <x v="24"/>
    <x v="0"/>
  </r>
  <r>
    <n v="12507"/>
    <x v="0"/>
    <x v="1"/>
    <n v="30000"/>
    <n v="1"/>
    <s v="Partial College"/>
    <x v="1"/>
    <s v="Yes"/>
    <n v="1"/>
    <x v="0"/>
    <x v="0"/>
    <x v="0"/>
    <x v="1"/>
    <x v="0"/>
  </r>
  <r>
    <n v="23940"/>
    <x v="0"/>
    <x v="1"/>
    <n v="40000"/>
    <n v="1"/>
    <s v="Bachelors"/>
    <x v="0"/>
    <s v="Yes"/>
    <n v="1"/>
    <x v="0"/>
    <x v="0"/>
    <x v="0"/>
    <x v="20"/>
    <x v="1"/>
  </r>
  <r>
    <n v="19441"/>
    <x v="0"/>
    <x v="1"/>
    <n v="40000"/>
    <n v="0"/>
    <s v="Graduate Degree"/>
    <x v="1"/>
    <s v="Yes"/>
    <n v="0"/>
    <x v="0"/>
    <x v="0"/>
    <x v="2"/>
    <x v="37"/>
    <x v="1"/>
  </r>
  <r>
    <n v="26852"/>
    <x v="0"/>
    <x v="0"/>
    <n v="20000"/>
    <n v="3"/>
    <s v="High School"/>
    <x v="3"/>
    <s v="Yes"/>
    <n v="2"/>
    <x v="0"/>
    <x v="0"/>
    <x v="0"/>
    <x v="1"/>
    <x v="0"/>
  </r>
  <r>
    <n v="12274"/>
    <x v="1"/>
    <x v="1"/>
    <n v="10000"/>
    <n v="2"/>
    <s v="High School"/>
    <x v="3"/>
    <s v="Yes"/>
    <n v="0"/>
    <x v="0"/>
    <x v="0"/>
    <x v="1"/>
    <x v="11"/>
    <x v="0"/>
  </r>
  <r>
    <n v="20236"/>
    <x v="1"/>
    <x v="1"/>
    <n v="60000"/>
    <n v="3"/>
    <s v="Bachelors"/>
    <x v="2"/>
    <s v="No"/>
    <n v="2"/>
    <x v="0"/>
    <x v="1"/>
    <x v="0"/>
    <x v="1"/>
    <x v="1"/>
  </r>
  <r>
    <n v="24149"/>
    <x v="0"/>
    <x v="1"/>
    <n v="10000"/>
    <n v="2"/>
    <s v="Partial College"/>
    <x v="3"/>
    <s v="Yes"/>
    <n v="0"/>
    <x v="3"/>
    <x v="0"/>
    <x v="0"/>
    <x v="38"/>
    <x v="0"/>
  </r>
  <r>
    <n v="26139"/>
    <x v="1"/>
    <x v="1"/>
    <n v="60000"/>
    <n v="1"/>
    <s v="Partial College"/>
    <x v="0"/>
    <s v="Yes"/>
    <n v="1"/>
    <x v="2"/>
    <x v="1"/>
    <x v="0"/>
    <x v="12"/>
    <x v="0"/>
  </r>
  <r>
    <n v="18491"/>
    <x v="1"/>
    <x v="0"/>
    <n v="70000"/>
    <n v="2"/>
    <s v="High School"/>
    <x v="2"/>
    <s v="Yes"/>
    <n v="2"/>
    <x v="2"/>
    <x v="1"/>
    <x v="0"/>
    <x v="38"/>
    <x v="1"/>
  </r>
  <r>
    <n v="22707"/>
    <x v="1"/>
    <x v="0"/>
    <n v="30000"/>
    <n v="0"/>
    <s v="Partial College"/>
    <x v="1"/>
    <s v="No"/>
    <n v="1"/>
    <x v="1"/>
    <x v="0"/>
    <x v="1"/>
    <x v="25"/>
    <x v="0"/>
  </r>
  <r>
    <n v="20430"/>
    <x v="0"/>
    <x v="1"/>
    <n v="70000"/>
    <n v="2"/>
    <s v="Partial College"/>
    <x v="0"/>
    <s v="Yes"/>
    <n v="2"/>
    <x v="2"/>
    <x v="1"/>
    <x v="0"/>
    <x v="31"/>
    <x v="1"/>
  </r>
  <r>
    <n v="27494"/>
    <x v="1"/>
    <x v="0"/>
    <n v="40000"/>
    <n v="2"/>
    <s v="Partial College"/>
    <x v="0"/>
    <s v="No"/>
    <n v="2"/>
    <x v="3"/>
    <x v="1"/>
    <x v="0"/>
    <x v="39"/>
    <x v="1"/>
  </r>
  <r>
    <n v="26829"/>
    <x v="0"/>
    <x v="0"/>
    <n v="40000"/>
    <n v="0"/>
    <s v="Bachelors"/>
    <x v="1"/>
    <s v="Yes"/>
    <n v="0"/>
    <x v="0"/>
    <x v="0"/>
    <x v="1"/>
    <x v="13"/>
    <x v="1"/>
  </r>
  <r>
    <n v="28395"/>
    <x v="1"/>
    <x v="1"/>
    <n v="40000"/>
    <n v="0"/>
    <s v="Bachelors"/>
    <x v="2"/>
    <s v="No"/>
    <n v="0"/>
    <x v="0"/>
    <x v="0"/>
    <x v="1"/>
    <x v="32"/>
    <x v="1"/>
  </r>
  <r>
    <n v="21006"/>
    <x v="1"/>
    <x v="0"/>
    <n v="30000"/>
    <n v="1"/>
    <s v="Partial College"/>
    <x v="3"/>
    <s v="No"/>
    <n v="0"/>
    <x v="0"/>
    <x v="0"/>
    <x v="0"/>
    <x v="30"/>
    <x v="1"/>
  </r>
  <r>
    <n v="14682"/>
    <x v="1"/>
    <x v="0"/>
    <n v="70000"/>
    <n v="0"/>
    <s v="Bachelors"/>
    <x v="2"/>
    <s v="No"/>
    <n v="1"/>
    <x v="2"/>
    <x v="1"/>
    <x v="1"/>
    <x v="13"/>
    <x v="0"/>
  </r>
  <r>
    <n v="17650"/>
    <x v="1"/>
    <x v="0"/>
    <n v="40000"/>
    <n v="2"/>
    <s v="Partial College"/>
    <x v="1"/>
    <s v="Yes"/>
    <n v="2"/>
    <x v="3"/>
    <x v="0"/>
    <x v="1"/>
    <x v="11"/>
    <x v="0"/>
  </r>
  <r>
    <n v="29191"/>
    <x v="1"/>
    <x v="0"/>
    <n v="130000"/>
    <n v="1"/>
    <s v="Graduate Degree"/>
    <x v="4"/>
    <s v="No"/>
    <n v="1"/>
    <x v="0"/>
    <x v="1"/>
    <x v="1"/>
    <x v="4"/>
    <x v="1"/>
  </r>
  <r>
    <n v="15030"/>
    <x v="0"/>
    <x v="1"/>
    <n v="20000"/>
    <n v="0"/>
    <s v="Bachelors"/>
    <x v="1"/>
    <s v="Yes"/>
    <n v="0"/>
    <x v="0"/>
    <x v="1"/>
    <x v="2"/>
    <x v="22"/>
    <x v="1"/>
  </r>
  <r>
    <n v="24140"/>
    <x v="1"/>
    <x v="1"/>
    <n v="10000"/>
    <n v="0"/>
    <s v="Graduate Degree"/>
    <x v="3"/>
    <s v="No"/>
    <n v="0"/>
    <x v="0"/>
    <x v="0"/>
    <x v="1"/>
    <x v="25"/>
    <x v="1"/>
  </r>
  <r>
    <n v="22496"/>
    <x v="0"/>
    <x v="0"/>
    <n v="30000"/>
    <n v="1"/>
    <s v="Bachelors"/>
    <x v="0"/>
    <s v="Yes"/>
    <n v="2"/>
    <x v="0"/>
    <x v="0"/>
    <x v="0"/>
    <x v="0"/>
    <x v="0"/>
  </r>
  <r>
    <n v="24065"/>
    <x v="1"/>
    <x v="0"/>
    <n v="20000"/>
    <n v="0"/>
    <s v="High School"/>
    <x v="3"/>
    <s v="Yes"/>
    <n v="0"/>
    <x v="0"/>
    <x v="0"/>
    <x v="1"/>
    <x v="8"/>
    <x v="1"/>
  </r>
  <r>
    <n v="19914"/>
    <x v="0"/>
    <x v="1"/>
    <n v="80000"/>
    <n v="5"/>
    <s v="Bachelors"/>
    <x v="4"/>
    <s v="Yes"/>
    <n v="2"/>
    <x v="1"/>
    <x v="0"/>
    <x v="0"/>
    <x v="24"/>
    <x v="0"/>
  </r>
  <r>
    <n v="12871"/>
    <x v="1"/>
    <x v="0"/>
    <n v="30000"/>
    <n v="0"/>
    <s v="Partial College"/>
    <x v="1"/>
    <s v="No"/>
    <n v="1"/>
    <x v="1"/>
    <x v="0"/>
    <x v="2"/>
    <x v="19"/>
    <x v="0"/>
  </r>
  <r>
    <n v="22988"/>
    <x v="0"/>
    <x v="0"/>
    <n v="40000"/>
    <n v="2"/>
    <s v="Bachelors"/>
    <x v="4"/>
    <s v="Yes"/>
    <n v="2"/>
    <x v="2"/>
    <x v="1"/>
    <x v="0"/>
    <x v="29"/>
    <x v="1"/>
  </r>
  <r>
    <n v="15922"/>
    <x v="0"/>
    <x v="1"/>
    <n v="150000"/>
    <n v="2"/>
    <s v="High School"/>
    <x v="2"/>
    <s v="Yes"/>
    <n v="4"/>
    <x v="0"/>
    <x v="0"/>
    <x v="0"/>
    <x v="28"/>
    <x v="0"/>
  </r>
  <r>
    <n v="12344"/>
    <x v="1"/>
    <x v="0"/>
    <n v="80000"/>
    <n v="0"/>
    <s v="Bachelors"/>
    <x v="2"/>
    <s v="No"/>
    <n v="3"/>
    <x v="4"/>
    <x v="1"/>
    <x v="1"/>
    <x v="23"/>
    <x v="0"/>
  </r>
  <r>
    <n v="23627"/>
    <x v="1"/>
    <x v="0"/>
    <n v="100000"/>
    <n v="3"/>
    <s v="Partial College"/>
    <x v="4"/>
    <s v="No"/>
    <n v="4"/>
    <x v="2"/>
    <x v="0"/>
    <x v="0"/>
    <x v="16"/>
    <x v="0"/>
  </r>
  <r>
    <n v="27775"/>
    <x v="1"/>
    <x v="0"/>
    <n v="40000"/>
    <n v="0"/>
    <s v="Bachelors"/>
    <x v="1"/>
    <s v="No"/>
    <n v="0"/>
    <x v="0"/>
    <x v="0"/>
    <x v="1"/>
    <x v="13"/>
    <x v="1"/>
  </r>
  <r>
    <n v="29301"/>
    <x v="0"/>
    <x v="1"/>
    <n v="80000"/>
    <n v="5"/>
    <s v="Bachelors"/>
    <x v="2"/>
    <s v="Yes"/>
    <n v="4"/>
    <x v="3"/>
    <x v="1"/>
    <x v="1"/>
    <x v="8"/>
    <x v="0"/>
  </r>
  <r>
    <n v="12716"/>
    <x v="1"/>
    <x v="1"/>
    <n v="30000"/>
    <n v="0"/>
    <s v="Partial College"/>
    <x v="1"/>
    <s v="Yes"/>
    <n v="1"/>
    <x v="1"/>
    <x v="0"/>
    <x v="1"/>
    <x v="21"/>
    <x v="0"/>
  </r>
  <r>
    <n v="12472"/>
    <x v="0"/>
    <x v="1"/>
    <n v="30000"/>
    <n v="1"/>
    <s v="Bachelors"/>
    <x v="1"/>
    <s v="Yes"/>
    <n v="1"/>
    <x v="1"/>
    <x v="0"/>
    <x v="1"/>
    <x v="32"/>
    <x v="0"/>
  </r>
  <r>
    <n v="20970"/>
    <x v="1"/>
    <x v="1"/>
    <n v="10000"/>
    <n v="2"/>
    <s v="Partial College"/>
    <x v="3"/>
    <s v="Yes"/>
    <n v="1"/>
    <x v="0"/>
    <x v="0"/>
    <x v="0"/>
    <x v="31"/>
    <x v="1"/>
  </r>
  <r>
    <n v="26818"/>
    <x v="1"/>
    <x v="1"/>
    <n v="10000"/>
    <n v="3"/>
    <s v="High School"/>
    <x v="3"/>
    <s v="Yes"/>
    <n v="1"/>
    <x v="0"/>
    <x v="0"/>
    <x v="1"/>
    <x v="32"/>
    <x v="1"/>
  </r>
  <r>
    <n v="12993"/>
    <x v="0"/>
    <x v="1"/>
    <n v="60000"/>
    <n v="2"/>
    <s v="Bachelors"/>
    <x v="2"/>
    <s v="Yes"/>
    <n v="1"/>
    <x v="1"/>
    <x v="1"/>
    <x v="1"/>
    <x v="34"/>
    <x v="0"/>
  </r>
  <r>
    <n v="14192"/>
    <x v="0"/>
    <x v="1"/>
    <n v="90000"/>
    <n v="4"/>
    <s v="High School"/>
    <x v="4"/>
    <s v="Yes"/>
    <n v="3"/>
    <x v="2"/>
    <x v="0"/>
    <x v="0"/>
    <x v="16"/>
    <x v="1"/>
  </r>
  <r>
    <n v="19477"/>
    <x v="0"/>
    <x v="1"/>
    <n v="40000"/>
    <n v="0"/>
    <s v="Bachelors"/>
    <x v="2"/>
    <s v="Yes"/>
    <n v="0"/>
    <x v="0"/>
    <x v="0"/>
    <x v="1"/>
    <x v="8"/>
    <x v="1"/>
  </r>
  <r>
    <n v="26796"/>
    <x v="1"/>
    <x v="1"/>
    <n v="40000"/>
    <n v="2"/>
    <s v="Bachelors"/>
    <x v="4"/>
    <s v="Yes"/>
    <n v="2"/>
    <x v="2"/>
    <x v="1"/>
    <x v="0"/>
    <x v="27"/>
    <x v="1"/>
  </r>
  <r>
    <n v="21094"/>
    <x v="1"/>
    <x v="0"/>
    <n v="30000"/>
    <n v="2"/>
    <s v="Partial College"/>
    <x v="1"/>
    <s v="Yes"/>
    <n v="2"/>
    <x v="0"/>
    <x v="0"/>
    <x v="0"/>
    <x v="0"/>
    <x v="0"/>
  </r>
  <r>
    <n v="12234"/>
    <x v="0"/>
    <x v="1"/>
    <n v="10000"/>
    <n v="2"/>
    <s v="Partial College"/>
    <x v="3"/>
    <s v="Yes"/>
    <n v="1"/>
    <x v="1"/>
    <x v="0"/>
    <x v="0"/>
    <x v="31"/>
    <x v="0"/>
  </r>
  <r>
    <n v="28683"/>
    <x v="1"/>
    <x v="0"/>
    <n v="10000"/>
    <n v="1"/>
    <s v="High School"/>
    <x v="3"/>
    <s v="No"/>
    <n v="1"/>
    <x v="2"/>
    <x v="0"/>
    <x v="1"/>
    <x v="11"/>
    <x v="1"/>
  </r>
  <r>
    <n v="17994"/>
    <x v="1"/>
    <x v="1"/>
    <n v="20000"/>
    <n v="2"/>
    <s v="High School"/>
    <x v="3"/>
    <s v="Yes"/>
    <n v="2"/>
    <x v="0"/>
    <x v="0"/>
    <x v="0"/>
    <x v="0"/>
    <x v="0"/>
  </r>
  <r>
    <n v="24273"/>
    <x v="0"/>
    <x v="0"/>
    <n v="20000"/>
    <n v="2"/>
    <s v="Partial High School"/>
    <x v="1"/>
    <s v="Yes"/>
    <n v="2"/>
    <x v="2"/>
    <x v="1"/>
    <x v="0"/>
    <x v="10"/>
    <x v="1"/>
  </r>
  <r>
    <n v="26547"/>
    <x v="1"/>
    <x v="0"/>
    <n v="30000"/>
    <n v="2"/>
    <s v="Partial College"/>
    <x v="1"/>
    <s v="No"/>
    <n v="2"/>
    <x v="2"/>
    <x v="1"/>
    <x v="0"/>
    <x v="2"/>
    <x v="1"/>
  </r>
  <r>
    <n v="22500"/>
    <x v="1"/>
    <x v="1"/>
    <n v="40000"/>
    <n v="0"/>
    <s v="Bachelors"/>
    <x v="2"/>
    <s v="No"/>
    <n v="0"/>
    <x v="0"/>
    <x v="0"/>
    <x v="1"/>
    <x v="8"/>
    <x v="1"/>
  </r>
  <r>
    <n v="23993"/>
    <x v="1"/>
    <x v="0"/>
    <n v="10000"/>
    <n v="0"/>
    <s v="Partial College"/>
    <x v="3"/>
    <s v="No"/>
    <n v="1"/>
    <x v="0"/>
    <x v="1"/>
    <x v="2"/>
    <x v="22"/>
    <x v="1"/>
  </r>
  <r>
    <n v="14832"/>
    <x v="0"/>
    <x v="1"/>
    <n v="40000"/>
    <n v="1"/>
    <s v="Bachelors"/>
    <x v="0"/>
    <s v="Yes"/>
    <n v="0"/>
    <x v="0"/>
    <x v="0"/>
    <x v="0"/>
    <x v="0"/>
    <x v="1"/>
  </r>
  <r>
    <n v="16614"/>
    <x v="0"/>
    <x v="0"/>
    <n v="80000"/>
    <n v="0"/>
    <s v="Bachelors"/>
    <x v="2"/>
    <s v="Yes"/>
    <n v="3"/>
    <x v="4"/>
    <x v="1"/>
    <x v="1"/>
    <x v="21"/>
    <x v="0"/>
  </r>
  <r>
    <n v="20877"/>
    <x v="1"/>
    <x v="1"/>
    <n v="30000"/>
    <n v="1"/>
    <s v="Bachelors"/>
    <x v="1"/>
    <s v="Yes"/>
    <n v="0"/>
    <x v="3"/>
    <x v="0"/>
    <x v="1"/>
    <x v="34"/>
    <x v="1"/>
  </r>
  <r>
    <n v="20729"/>
    <x v="0"/>
    <x v="0"/>
    <n v="40000"/>
    <n v="2"/>
    <s v="Partial College"/>
    <x v="1"/>
    <s v="No"/>
    <n v="1"/>
    <x v="0"/>
    <x v="0"/>
    <x v="1"/>
    <x v="17"/>
    <x v="0"/>
  </r>
  <r>
    <n v="22464"/>
    <x v="0"/>
    <x v="1"/>
    <n v="40000"/>
    <n v="0"/>
    <s v="Graduate Degree"/>
    <x v="1"/>
    <s v="Yes"/>
    <n v="0"/>
    <x v="0"/>
    <x v="0"/>
    <x v="1"/>
    <x v="34"/>
    <x v="1"/>
  </r>
  <r>
    <n v="19475"/>
    <x v="0"/>
    <x v="0"/>
    <n v="40000"/>
    <n v="0"/>
    <s v="Bachelors"/>
    <x v="2"/>
    <s v="No"/>
    <n v="0"/>
    <x v="0"/>
    <x v="0"/>
    <x v="1"/>
    <x v="8"/>
    <x v="1"/>
  </r>
  <r>
    <n v="19675"/>
    <x v="0"/>
    <x v="1"/>
    <n v="20000"/>
    <n v="4"/>
    <s v="High School"/>
    <x v="0"/>
    <s v="Yes"/>
    <n v="2"/>
    <x v="2"/>
    <x v="1"/>
    <x v="0"/>
    <x v="2"/>
    <x v="0"/>
  </r>
  <r>
    <n v="12728"/>
    <x v="1"/>
    <x v="1"/>
    <n v="30000"/>
    <n v="0"/>
    <s v="Partial College"/>
    <x v="1"/>
    <s v="No"/>
    <n v="1"/>
    <x v="3"/>
    <x v="0"/>
    <x v="2"/>
    <x v="40"/>
    <x v="0"/>
  </r>
  <r>
    <n v="26154"/>
    <x v="0"/>
    <x v="1"/>
    <n v="60000"/>
    <n v="1"/>
    <s v="Partial College"/>
    <x v="0"/>
    <s v="Yes"/>
    <n v="1"/>
    <x v="2"/>
    <x v="1"/>
    <x v="0"/>
    <x v="1"/>
    <x v="1"/>
  </r>
  <r>
    <n v="29117"/>
    <x v="1"/>
    <x v="1"/>
    <n v="100000"/>
    <n v="1"/>
    <s v="Bachelors"/>
    <x v="4"/>
    <s v="No"/>
    <n v="3"/>
    <x v="0"/>
    <x v="1"/>
    <x v="0"/>
    <x v="28"/>
    <x v="0"/>
  </r>
  <r>
    <n v="17845"/>
    <x v="1"/>
    <x v="0"/>
    <n v="20000"/>
    <n v="0"/>
    <s v="Partial High School"/>
    <x v="3"/>
    <s v="No"/>
    <n v="2"/>
    <x v="3"/>
    <x v="0"/>
    <x v="1"/>
    <x v="21"/>
    <x v="0"/>
  </r>
  <r>
    <n v="25058"/>
    <x v="0"/>
    <x v="1"/>
    <n v="100000"/>
    <n v="1"/>
    <s v="Bachelors"/>
    <x v="4"/>
    <s v="Yes"/>
    <n v="3"/>
    <x v="1"/>
    <x v="1"/>
    <x v="0"/>
    <x v="15"/>
    <x v="0"/>
  </r>
  <r>
    <n v="23426"/>
    <x v="1"/>
    <x v="1"/>
    <n v="80000"/>
    <n v="5"/>
    <s v="Graduate Degree"/>
    <x v="4"/>
    <s v="Yes"/>
    <n v="3"/>
    <x v="0"/>
    <x v="1"/>
    <x v="1"/>
    <x v="8"/>
    <x v="0"/>
  </r>
  <r>
    <n v="14798"/>
    <x v="1"/>
    <x v="0"/>
    <n v="10000"/>
    <n v="4"/>
    <s v="Partial High School"/>
    <x v="3"/>
    <s v="Yes"/>
    <n v="2"/>
    <x v="0"/>
    <x v="0"/>
    <x v="0"/>
    <x v="3"/>
    <x v="1"/>
  </r>
  <r>
    <n v="12664"/>
    <x v="0"/>
    <x v="0"/>
    <n v="130000"/>
    <n v="5"/>
    <s v="Partial College"/>
    <x v="2"/>
    <s v="Yes"/>
    <n v="4"/>
    <x v="0"/>
    <x v="0"/>
    <x v="0"/>
    <x v="14"/>
    <x v="0"/>
  </r>
  <r>
    <n v="23979"/>
    <x v="1"/>
    <x v="1"/>
    <n v="10000"/>
    <n v="2"/>
    <s v="Partial College"/>
    <x v="3"/>
    <s v="No"/>
    <n v="0"/>
    <x v="0"/>
    <x v="0"/>
    <x v="0"/>
    <x v="5"/>
    <x v="0"/>
  </r>
  <r>
    <n v="25605"/>
    <x v="1"/>
    <x v="0"/>
    <n v="20000"/>
    <n v="2"/>
    <s v="Partial College"/>
    <x v="3"/>
    <s v="No"/>
    <n v="1"/>
    <x v="0"/>
    <x v="0"/>
    <x v="0"/>
    <x v="9"/>
    <x v="1"/>
  </r>
  <r>
    <n v="20797"/>
    <x v="0"/>
    <x v="0"/>
    <n v="10000"/>
    <n v="1"/>
    <s v="Bachelors"/>
    <x v="3"/>
    <s v="Yes"/>
    <n v="0"/>
    <x v="0"/>
    <x v="0"/>
    <x v="0"/>
    <x v="28"/>
    <x v="0"/>
  </r>
  <r>
    <n v="21980"/>
    <x v="1"/>
    <x v="0"/>
    <n v="60000"/>
    <n v="1"/>
    <s v="Bachelors"/>
    <x v="2"/>
    <s v="Yes"/>
    <n v="1"/>
    <x v="2"/>
    <x v="1"/>
    <x v="0"/>
    <x v="20"/>
    <x v="1"/>
  </r>
  <r>
    <n v="25460"/>
    <x v="0"/>
    <x v="0"/>
    <n v="20000"/>
    <n v="2"/>
    <s v="High School"/>
    <x v="3"/>
    <s v="Yes"/>
    <n v="0"/>
    <x v="0"/>
    <x v="0"/>
    <x v="1"/>
    <x v="8"/>
    <x v="1"/>
  </r>
  <r>
    <n v="29181"/>
    <x v="1"/>
    <x v="0"/>
    <n v="60000"/>
    <n v="2"/>
    <s v="Bachelors"/>
    <x v="2"/>
    <s v="No"/>
    <n v="1"/>
    <x v="0"/>
    <x v="1"/>
    <x v="1"/>
    <x v="13"/>
    <x v="1"/>
  </r>
  <r>
    <n v="24279"/>
    <x v="1"/>
    <x v="1"/>
    <n v="40000"/>
    <n v="2"/>
    <s v="Partial College"/>
    <x v="0"/>
    <s v="No"/>
    <n v="2"/>
    <x v="3"/>
    <x v="1"/>
    <x v="0"/>
    <x v="31"/>
    <x v="0"/>
  </r>
  <r>
    <n v="22402"/>
    <x v="0"/>
    <x v="1"/>
    <n v="10000"/>
    <n v="0"/>
    <s v="Partial College"/>
    <x v="3"/>
    <s v="Yes"/>
    <n v="1"/>
    <x v="1"/>
    <x v="1"/>
    <x v="2"/>
    <x v="37"/>
    <x v="1"/>
  </r>
  <r>
    <n v="15465"/>
    <x v="0"/>
    <x v="0"/>
    <n v="10000"/>
    <n v="0"/>
    <s v="Partial College"/>
    <x v="3"/>
    <s v="No"/>
    <n v="1"/>
    <x v="0"/>
    <x v="1"/>
    <x v="2"/>
    <x v="37"/>
    <x v="0"/>
  </r>
  <r>
    <n v="26757"/>
    <x v="1"/>
    <x v="1"/>
    <n v="90000"/>
    <n v="1"/>
    <s v="Bachelors"/>
    <x v="2"/>
    <s v="Yes"/>
    <n v="1"/>
    <x v="1"/>
    <x v="1"/>
    <x v="0"/>
    <x v="15"/>
    <x v="1"/>
  </r>
  <r>
    <n v="14233"/>
    <x v="1"/>
    <x v="1"/>
    <n v="100000"/>
    <n v="0"/>
    <s v="High School"/>
    <x v="4"/>
    <s v="Yes"/>
    <n v="3"/>
    <x v="4"/>
    <x v="1"/>
    <x v="1"/>
    <x v="11"/>
    <x v="0"/>
  </r>
  <r>
    <n v="14058"/>
    <x v="1"/>
    <x v="1"/>
    <n v="70000"/>
    <n v="0"/>
    <s v="Bachelors"/>
    <x v="2"/>
    <s v="No"/>
    <n v="1"/>
    <x v="2"/>
    <x v="1"/>
    <x v="0"/>
    <x v="3"/>
    <x v="1"/>
  </r>
  <r>
    <n v="12273"/>
    <x v="0"/>
    <x v="1"/>
    <n v="30000"/>
    <n v="1"/>
    <s v="Bachelors"/>
    <x v="1"/>
    <s v="Yes"/>
    <n v="0"/>
    <x v="0"/>
    <x v="0"/>
    <x v="0"/>
    <x v="15"/>
    <x v="0"/>
  </r>
  <r>
    <n v="17203"/>
    <x v="0"/>
    <x v="0"/>
    <n v="130000"/>
    <n v="4"/>
    <s v="Partial College"/>
    <x v="2"/>
    <s v="Yes"/>
    <n v="4"/>
    <x v="2"/>
    <x v="0"/>
    <x v="0"/>
    <x v="33"/>
    <x v="1"/>
  </r>
  <r>
    <n v="18144"/>
    <x v="0"/>
    <x v="0"/>
    <n v="80000"/>
    <n v="5"/>
    <s v="Bachelors"/>
    <x v="4"/>
    <s v="Yes"/>
    <n v="2"/>
    <x v="1"/>
    <x v="0"/>
    <x v="0"/>
    <x v="33"/>
    <x v="0"/>
  </r>
  <r>
    <n v="23963"/>
    <x v="0"/>
    <x v="1"/>
    <n v="10000"/>
    <n v="0"/>
    <s v="Partial High School"/>
    <x v="3"/>
    <s v="No"/>
    <n v="2"/>
    <x v="0"/>
    <x v="0"/>
    <x v="1"/>
    <x v="6"/>
    <x v="0"/>
  </r>
  <r>
    <n v="17907"/>
    <x v="0"/>
    <x v="0"/>
    <n v="10000"/>
    <n v="0"/>
    <s v="Partial College"/>
    <x v="3"/>
    <s v="Yes"/>
    <n v="1"/>
    <x v="1"/>
    <x v="1"/>
    <x v="2"/>
    <x v="40"/>
    <x v="0"/>
  </r>
  <r>
    <n v="19442"/>
    <x v="1"/>
    <x v="1"/>
    <n v="50000"/>
    <n v="0"/>
    <s v="Graduate Degree"/>
    <x v="0"/>
    <s v="Yes"/>
    <n v="0"/>
    <x v="0"/>
    <x v="0"/>
    <x v="1"/>
    <x v="34"/>
    <x v="1"/>
  </r>
  <r>
    <n v="17504"/>
    <x v="1"/>
    <x v="0"/>
    <n v="80000"/>
    <n v="2"/>
    <s v="Partial College"/>
    <x v="0"/>
    <s v="Yes"/>
    <n v="2"/>
    <x v="2"/>
    <x v="1"/>
    <x v="0"/>
    <x v="31"/>
    <x v="1"/>
  </r>
  <r>
    <n v="12253"/>
    <x v="1"/>
    <x v="0"/>
    <n v="20000"/>
    <n v="0"/>
    <s v="Partial College"/>
    <x v="3"/>
    <s v="Yes"/>
    <n v="0"/>
    <x v="0"/>
    <x v="1"/>
    <x v="2"/>
    <x v="19"/>
    <x v="1"/>
  </r>
  <r>
    <n v="27304"/>
    <x v="1"/>
    <x v="0"/>
    <n v="110000"/>
    <n v="2"/>
    <s v="Partial College"/>
    <x v="2"/>
    <s v="No"/>
    <n v="3"/>
    <x v="2"/>
    <x v="0"/>
    <x v="0"/>
    <x v="28"/>
    <x v="0"/>
  </r>
  <r>
    <n v="14191"/>
    <x v="0"/>
    <x v="1"/>
    <n v="160000"/>
    <n v="4"/>
    <s v="Partial College"/>
    <x v="2"/>
    <s v="No"/>
    <n v="2"/>
    <x v="4"/>
    <x v="0"/>
    <x v="0"/>
    <x v="10"/>
    <x v="1"/>
  </r>
  <r>
    <n v="12212"/>
    <x v="0"/>
    <x v="0"/>
    <n v="10000"/>
    <n v="0"/>
    <s v="Graduate Degree"/>
    <x v="3"/>
    <s v="Yes"/>
    <n v="0"/>
    <x v="0"/>
    <x v="0"/>
    <x v="1"/>
    <x v="34"/>
    <x v="1"/>
  </r>
  <r>
    <n v="25529"/>
    <x v="1"/>
    <x v="1"/>
    <n v="10000"/>
    <n v="1"/>
    <s v="Graduate Degree"/>
    <x v="3"/>
    <s v="Yes"/>
    <n v="0"/>
    <x v="0"/>
    <x v="0"/>
    <x v="0"/>
    <x v="20"/>
    <x v="0"/>
  </r>
  <r>
    <n v="22170"/>
    <x v="0"/>
    <x v="0"/>
    <n v="30000"/>
    <n v="3"/>
    <s v="Partial College"/>
    <x v="1"/>
    <s v="No"/>
    <n v="2"/>
    <x v="3"/>
    <x v="1"/>
    <x v="0"/>
    <x v="10"/>
    <x v="1"/>
  </r>
  <r>
    <n v="19445"/>
    <x v="0"/>
    <x v="0"/>
    <n v="10000"/>
    <n v="2"/>
    <s v="High School"/>
    <x v="3"/>
    <s v="No"/>
    <n v="1"/>
    <x v="0"/>
    <x v="0"/>
    <x v="1"/>
    <x v="13"/>
    <x v="0"/>
  </r>
  <r>
    <n v="15265"/>
    <x v="1"/>
    <x v="1"/>
    <n v="40000"/>
    <n v="2"/>
    <s v="Bachelors"/>
    <x v="4"/>
    <s v="Yes"/>
    <n v="2"/>
    <x v="2"/>
    <x v="1"/>
    <x v="0"/>
    <x v="29"/>
    <x v="1"/>
  </r>
  <r>
    <n v="28918"/>
    <x v="0"/>
    <x v="0"/>
    <n v="130000"/>
    <n v="4"/>
    <s v="High School"/>
    <x v="4"/>
    <s v="No"/>
    <n v="4"/>
    <x v="4"/>
    <x v="0"/>
    <x v="0"/>
    <x v="7"/>
    <x v="0"/>
  </r>
  <r>
    <n v="15799"/>
    <x v="0"/>
    <x v="0"/>
    <n v="90000"/>
    <n v="1"/>
    <s v="Bachelors"/>
    <x v="2"/>
    <s v="Yes"/>
    <n v="1"/>
    <x v="1"/>
    <x v="1"/>
    <x v="0"/>
    <x v="15"/>
    <x v="1"/>
  </r>
  <r>
    <n v="11047"/>
    <x v="0"/>
    <x v="0"/>
    <n v="30000"/>
    <n v="3"/>
    <s v="High School"/>
    <x v="0"/>
    <s v="No"/>
    <n v="2"/>
    <x v="3"/>
    <x v="1"/>
    <x v="0"/>
    <x v="16"/>
    <x v="1"/>
  </r>
  <r>
    <n v="18151"/>
    <x v="1"/>
    <x v="1"/>
    <n v="80000"/>
    <n v="5"/>
    <s v="Partial College"/>
    <x v="2"/>
    <s v="No"/>
    <n v="2"/>
    <x v="4"/>
    <x v="0"/>
    <x v="0"/>
    <x v="14"/>
    <x v="0"/>
  </r>
  <r>
    <n v="20606"/>
    <x v="0"/>
    <x v="0"/>
    <n v="70000"/>
    <n v="0"/>
    <s v="Bachelors"/>
    <x v="2"/>
    <s v="Yes"/>
    <n v="4"/>
    <x v="4"/>
    <x v="1"/>
    <x v="1"/>
    <x v="21"/>
    <x v="1"/>
  </r>
  <r>
    <n v="19482"/>
    <x v="0"/>
    <x v="1"/>
    <n v="30000"/>
    <n v="1"/>
    <s v="Partial College"/>
    <x v="1"/>
    <s v="Yes"/>
    <n v="1"/>
    <x v="0"/>
    <x v="0"/>
    <x v="0"/>
    <x v="20"/>
    <x v="1"/>
  </r>
  <r>
    <n v="16489"/>
    <x v="0"/>
    <x v="1"/>
    <n v="30000"/>
    <n v="3"/>
    <s v="High School"/>
    <x v="0"/>
    <s v="Yes"/>
    <n v="2"/>
    <x v="2"/>
    <x v="1"/>
    <x v="0"/>
    <x v="10"/>
    <x v="0"/>
  </r>
  <r>
    <n v="26944"/>
    <x v="1"/>
    <x v="1"/>
    <n v="90000"/>
    <n v="2"/>
    <s v="High School"/>
    <x v="3"/>
    <s v="Yes"/>
    <n v="0"/>
    <x v="0"/>
    <x v="0"/>
    <x v="1"/>
    <x v="4"/>
    <x v="1"/>
  </r>
  <r>
    <n v="15682"/>
    <x v="1"/>
    <x v="0"/>
    <n v="80000"/>
    <n v="5"/>
    <s v="Bachelors"/>
    <x v="4"/>
    <s v="Yes"/>
    <n v="2"/>
    <x v="4"/>
    <x v="0"/>
    <x v="0"/>
    <x v="24"/>
    <x v="0"/>
  </r>
  <r>
    <n v="26032"/>
    <x v="0"/>
    <x v="0"/>
    <n v="70000"/>
    <n v="5"/>
    <s v="Bachelors"/>
    <x v="2"/>
    <s v="Yes"/>
    <n v="4"/>
    <x v="4"/>
    <x v="1"/>
    <x v="0"/>
    <x v="3"/>
    <x v="0"/>
  </r>
  <r>
    <n v="17843"/>
    <x v="1"/>
    <x v="0"/>
    <n v="10000"/>
    <n v="0"/>
    <s v="Partial High School"/>
    <x v="3"/>
    <s v="No"/>
    <n v="2"/>
    <x v="0"/>
    <x v="0"/>
    <x v="1"/>
    <x v="21"/>
    <x v="0"/>
  </r>
  <r>
    <n v="25559"/>
    <x v="1"/>
    <x v="1"/>
    <n v="20000"/>
    <n v="0"/>
    <s v="Bachelors"/>
    <x v="1"/>
    <s v="Yes"/>
    <n v="0"/>
    <x v="0"/>
    <x v="1"/>
    <x v="2"/>
    <x v="37"/>
    <x v="1"/>
  </r>
  <r>
    <n v="16209"/>
    <x v="1"/>
    <x v="0"/>
    <n v="50000"/>
    <n v="0"/>
    <s v="Graduate Degree"/>
    <x v="0"/>
    <s v="Yes"/>
    <n v="0"/>
    <x v="3"/>
    <x v="0"/>
    <x v="1"/>
    <x v="4"/>
    <x v="0"/>
  </r>
  <r>
    <n v="11147"/>
    <x v="0"/>
    <x v="1"/>
    <n v="60000"/>
    <n v="2"/>
    <s v="Graduate Degree"/>
    <x v="4"/>
    <s v="Yes"/>
    <n v="1"/>
    <x v="0"/>
    <x v="1"/>
    <x v="0"/>
    <x v="41"/>
    <x v="1"/>
  </r>
  <r>
    <n v="15214"/>
    <x v="1"/>
    <x v="0"/>
    <n v="100000"/>
    <n v="0"/>
    <s v="Graduate Degree"/>
    <x v="4"/>
    <s v="No"/>
    <n v="1"/>
    <x v="3"/>
    <x v="1"/>
    <x v="1"/>
    <x v="32"/>
    <x v="1"/>
  </r>
  <r>
    <n v="11453"/>
    <x v="1"/>
    <x v="1"/>
    <n v="80000"/>
    <n v="0"/>
    <s v="Bachelors"/>
    <x v="2"/>
    <s v="No"/>
    <n v="3"/>
    <x v="4"/>
    <x v="1"/>
    <x v="1"/>
    <x v="6"/>
    <x v="1"/>
  </r>
  <r>
    <n v="24584"/>
    <x v="1"/>
    <x v="1"/>
    <n v="60000"/>
    <n v="0"/>
    <s v="Bachelors"/>
    <x v="2"/>
    <s v="No"/>
    <n v="3"/>
    <x v="1"/>
    <x v="1"/>
    <x v="1"/>
    <x v="23"/>
    <x v="0"/>
  </r>
  <r>
    <n v="12585"/>
    <x v="0"/>
    <x v="1"/>
    <n v="10000"/>
    <n v="1"/>
    <s v="High School"/>
    <x v="3"/>
    <s v="Yes"/>
    <n v="0"/>
    <x v="1"/>
    <x v="1"/>
    <x v="2"/>
    <x v="40"/>
    <x v="1"/>
  </r>
  <r>
    <n v="18626"/>
    <x v="1"/>
    <x v="1"/>
    <n v="40000"/>
    <n v="2"/>
    <s v="Partial College"/>
    <x v="1"/>
    <s v="Yes"/>
    <n v="0"/>
    <x v="3"/>
    <x v="0"/>
    <x v="1"/>
    <x v="6"/>
    <x v="1"/>
  </r>
  <r>
    <n v="29298"/>
    <x v="1"/>
    <x v="0"/>
    <n v="60000"/>
    <n v="1"/>
    <s v="Partial College"/>
    <x v="0"/>
    <s v="Yes"/>
    <n v="1"/>
    <x v="2"/>
    <x v="1"/>
    <x v="0"/>
    <x v="30"/>
    <x v="1"/>
  </r>
  <r>
    <n v="24842"/>
    <x v="1"/>
    <x v="0"/>
    <n v="90000"/>
    <n v="3"/>
    <s v="High School"/>
    <x v="2"/>
    <s v="No"/>
    <n v="1"/>
    <x v="1"/>
    <x v="0"/>
    <x v="0"/>
    <x v="36"/>
    <x v="0"/>
  </r>
  <r>
    <n v="15657"/>
    <x v="0"/>
    <x v="1"/>
    <n v="30000"/>
    <n v="3"/>
    <s v="Graduate Degree"/>
    <x v="1"/>
    <s v="Yes"/>
    <n v="0"/>
    <x v="0"/>
    <x v="0"/>
    <x v="0"/>
    <x v="30"/>
    <x v="1"/>
  </r>
  <r>
    <n v="11415"/>
    <x v="1"/>
    <x v="1"/>
    <n v="90000"/>
    <n v="5"/>
    <s v="Partial College"/>
    <x v="2"/>
    <s v="No"/>
    <n v="2"/>
    <x v="4"/>
    <x v="0"/>
    <x v="0"/>
    <x v="24"/>
    <x v="0"/>
  </r>
  <r>
    <n v="28729"/>
    <x v="1"/>
    <x v="0"/>
    <n v="20000"/>
    <n v="0"/>
    <s v="Partial High School"/>
    <x v="3"/>
    <s v="Yes"/>
    <n v="2"/>
    <x v="3"/>
    <x v="0"/>
    <x v="2"/>
    <x v="22"/>
    <x v="1"/>
  </r>
  <r>
    <n v="22633"/>
    <x v="1"/>
    <x v="0"/>
    <n v="40000"/>
    <n v="0"/>
    <s v="Graduate Degree"/>
    <x v="1"/>
    <s v="Yes"/>
    <n v="0"/>
    <x v="0"/>
    <x v="0"/>
    <x v="1"/>
    <x v="34"/>
    <x v="1"/>
  </r>
  <r>
    <n v="25649"/>
    <x v="1"/>
    <x v="0"/>
    <n v="30000"/>
    <n v="3"/>
    <s v="Partial College"/>
    <x v="1"/>
    <s v="Yes"/>
    <n v="0"/>
    <x v="0"/>
    <x v="0"/>
    <x v="0"/>
    <x v="0"/>
    <x v="1"/>
  </r>
  <r>
    <n v="14669"/>
    <x v="0"/>
    <x v="0"/>
    <n v="80000"/>
    <n v="4"/>
    <s v="Graduate Degree"/>
    <x v="4"/>
    <s v="Yes"/>
    <n v="1"/>
    <x v="0"/>
    <x v="1"/>
    <x v="1"/>
    <x v="4"/>
    <x v="0"/>
  </r>
  <r>
    <n v="19299"/>
    <x v="0"/>
    <x v="0"/>
    <n v="50000"/>
    <n v="0"/>
    <s v="Graduate Degree"/>
    <x v="0"/>
    <s v="Yes"/>
    <n v="0"/>
    <x v="0"/>
    <x v="0"/>
    <x v="1"/>
    <x v="4"/>
    <x v="1"/>
  </r>
  <r>
    <n v="20946"/>
    <x v="1"/>
    <x v="0"/>
    <n v="30000"/>
    <n v="0"/>
    <s v="Partial College"/>
    <x v="1"/>
    <s v="No"/>
    <n v="1"/>
    <x v="1"/>
    <x v="0"/>
    <x v="1"/>
    <x v="25"/>
    <x v="0"/>
  </r>
  <r>
    <n v="11451"/>
    <x v="1"/>
    <x v="1"/>
    <n v="70000"/>
    <n v="0"/>
    <s v="Bachelors"/>
    <x v="2"/>
    <s v="No"/>
    <n v="4"/>
    <x v="4"/>
    <x v="1"/>
    <x v="1"/>
    <x v="23"/>
    <x v="1"/>
  </r>
  <r>
    <n v="25553"/>
    <x v="0"/>
    <x v="1"/>
    <n v="30000"/>
    <n v="1"/>
    <s v="Bachelors"/>
    <x v="1"/>
    <s v="Yes"/>
    <n v="0"/>
    <x v="0"/>
    <x v="0"/>
    <x v="0"/>
    <x v="27"/>
    <x v="1"/>
  </r>
  <r>
    <n v="27951"/>
    <x v="1"/>
    <x v="1"/>
    <n v="80000"/>
    <n v="4"/>
    <s v="Partial College"/>
    <x v="2"/>
    <s v="No"/>
    <n v="2"/>
    <x v="1"/>
    <x v="0"/>
    <x v="0"/>
    <x v="9"/>
    <x v="1"/>
  </r>
  <r>
    <n v="25026"/>
    <x v="0"/>
    <x v="1"/>
    <n v="20000"/>
    <n v="2"/>
    <s v="Partial High School"/>
    <x v="1"/>
    <s v="Yes"/>
    <n v="3"/>
    <x v="2"/>
    <x v="1"/>
    <x v="0"/>
    <x v="9"/>
    <x v="0"/>
  </r>
  <r>
    <n v="13673"/>
    <x v="1"/>
    <x v="0"/>
    <n v="20000"/>
    <n v="0"/>
    <s v="Partial High School"/>
    <x v="3"/>
    <s v="No"/>
    <n v="2"/>
    <x v="0"/>
    <x v="0"/>
    <x v="2"/>
    <x v="37"/>
    <x v="0"/>
  </r>
  <r>
    <n v="16043"/>
    <x v="1"/>
    <x v="1"/>
    <n v="10000"/>
    <n v="1"/>
    <s v="Bachelors"/>
    <x v="3"/>
    <s v="Yes"/>
    <n v="0"/>
    <x v="0"/>
    <x v="0"/>
    <x v="0"/>
    <x v="28"/>
    <x v="0"/>
  </r>
  <r>
    <n v="22399"/>
    <x v="1"/>
    <x v="1"/>
    <n v="10000"/>
    <n v="0"/>
    <s v="Partial College"/>
    <x v="3"/>
    <s v="Yes"/>
    <n v="1"/>
    <x v="3"/>
    <x v="1"/>
    <x v="2"/>
    <x v="22"/>
    <x v="1"/>
  </r>
  <r>
    <n v="27696"/>
    <x v="0"/>
    <x v="1"/>
    <n v="60000"/>
    <n v="1"/>
    <s v="Bachelors"/>
    <x v="2"/>
    <s v="Yes"/>
    <n v="1"/>
    <x v="2"/>
    <x v="1"/>
    <x v="0"/>
    <x v="1"/>
    <x v="1"/>
  </r>
  <r>
    <n v="25313"/>
    <x v="1"/>
    <x v="1"/>
    <n v="10000"/>
    <n v="0"/>
    <s v="Partial High School"/>
    <x v="3"/>
    <s v="No"/>
    <n v="2"/>
    <x v="3"/>
    <x v="0"/>
    <x v="1"/>
    <x v="11"/>
    <x v="0"/>
  </r>
  <r>
    <n v="13813"/>
    <x v="0"/>
    <x v="0"/>
    <n v="30000"/>
    <n v="3"/>
    <s v="Partial College"/>
    <x v="1"/>
    <s v="No"/>
    <n v="0"/>
    <x v="0"/>
    <x v="0"/>
    <x v="0"/>
    <x v="0"/>
    <x v="0"/>
  </r>
  <r>
    <n v="18711"/>
    <x v="1"/>
    <x v="0"/>
    <n v="70000"/>
    <n v="5"/>
    <s v="Bachelors"/>
    <x v="2"/>
    <s v="Yes"/>
    <n v="4"/>
    <x v="4"/>
    <x v="1"/>
    <x v="1"/>
    <x v="32"/>
    <x v="0"/>
  </r>
  <r>
    <n v="19650"/>
    <x v="0"/>
    <x v="0"/>
    <n v="30000"/>
    <n v="2"/>
    <s v="Partial College"/>
    <x v="1"/>
    <s v="No"/>
    <n v="2"/>
    <x v="0"/>
    <x v="1"/>
    <x v="0"/>
    <x v="41"/>
    <x v="0"/>
  </r>
  <r>
    <n v="14135"/>
    <x v="0"/>
    <x v="1"/>
    <n v="20000"/>
    <n v="1"/>
    <s v="Partial College"/>
    <x v="3"/>
    <s v="Yes"/>
    <n v="0"/>
    <x v="3"/>
    <x v="0"/>
    <x v="1"/>
    <x v="11"/>
    <x v="0"/>
  </r>
  <r>
    <n v="12833"/>
    <x v="1"/>
    <x v="0"/>
    <n v="20000"/>
    <n v="3"/>
    <s v="High School"/>
    <x v="3"/>
    <s v="Yes"/>
    <n v="1"/>
    <x v="0"/>
    <x v="0"/>
    <x v="0"/>
    <x v="0"/>
    <x v="1"/>
  </r>
  <r>
    <n v="26849"/>
    <x v="0"/>
    <x v="1"/>
    <n v="10000"/>
    <n v="3"/>
    <s v="Partial High School"/>
    <x v="3"/>
    <s v="Yes"/>
    <n v="2"/>
    <x v="0"/>
    <x v="0"/>
    <x v="0"/>
    <x v="1"/>
    <x v="0"/>
  </r>
  <r>
    <n v="20962"/>
    <x v="0"/>
    <x v="0"/>
    <n v="20000"/>
    <n v="1"/>
    <s v="Graduate Degree"/>
    <x v="1"/>
    <s v="Yes"/>
    <n v="0"/>
    <x v="0"/>
    <x v="0"/>
    <x v="0"/>
    <x v="12"/>
    <x v="0"/>
  </r>
  <r>
    <n v="28915"/>
    <x v="1"/>
    <x v="1"/>
    <n v="80000"/>
    <n v="5"/>
    <s v="High School"/>
    <x v="4"/>
    <s v="Yes"/>
    <n v="3"/>
    <x v="4"/>
    <x v="0"/>
    <x v="0"/>
    <x v="42"/>
    <x v="0"/>
  </r>
  <r>
    <n v="22830"/>
    <x v="0"/>
    <x v="1"/>
    <n v="120000"/>
    <n v="4"/>
    <s v="Partial College"/>
    <x v="4"/>
    <s v="Yes"/>
    <n v="3"/>
    <x v="4"/>
    <x v="0"/>
    <x v="0"/>
    <x v="16"/>
    <x v="0"/>
  </r>
  <r>
    <n v="14777"/>
    <x v="0"/>
    <x v="0"/>
    <n v="40000"/>
    <n v="0"/>
    <s v="Bachelors"/>
    <x v="1"/>
    <s v="Yes"/>
    <n v="0"/>
    <x v="0"/>
    <x v="0"/>
    <x v="1"/>
    <x v="13"/>
    <x v="1"/>
  </r>
  <r>
    <n v="12591"/>
    <x v="0"/>
    <x v="0"/>
    <n v="30000"/>
    <n v="4"/>
    <s v="Graduate Degree"/>
    <x v="1"/>
    <s v="Yes"/>
    <n v="0"/>
    <x v="0"/>
    <x v="0"/>
    <x v="0"/>
    <x v="12"/>
    <x v="0"/>
  </r>
  <r>
    <n v="24174"/>
    <x v="0"/>
    <x v="1"/>
    <n v="20000"/>
    <n v="0"/>
    <s v="Bachelors"/>
    <x v="1"/>
    <s v="Yes"/>
    <n v="0"/>
    <x v="0"/>
    <x v="1"/>
    <x v="2"/>
    <x v="40"/>
    <x v="1"/>
  </r>
  <r>
    <n v="24611"/>
    <x v="1"/>
    <x v="1"/>
    <n v="90000"/>
    <n v="0"/>
    <s v="Bachelors"/>
    <x v="2"/>
    <s v="No"/>
    <n v="4"/>
    <x v="4"/>
    <x v="1"/>
    <x v="1"/>
    <x v="11"/>
    <x v="1"/>
  </r>
  <r>
    <n v="11340"/>
    <x v="0"/>
    <x v="0"/>
    <n v="10000"/>
    <n v="1"/>
    <s v="Graduate Degree"/>
    <x v="1"/>
    <s v="Yes"/>
    <n v="0"/>
    <x v="0"/>
    <x v="0"/>
    <x v="0"/>
    <x v="43"/>
    <x v="1"/>
  </r>
  <r>
    <n v="25693"/>
    <x v="1"/>
    <x v="0"/>
    <n v="30000"/>
    <n v="5"/>
    <s v="Graduate Degree"/>
    <x v="1"/>
    <s v="Yes"/>
    <n v="0"/>
    <x v="0"/>
    <x v="0"/>
    <x v="0"/>
    <x v="20"/>
    <x v="1"/>
  </r>
  <r>
    <n v="25555"/>
    <x v="0"/>
    <x v="0"/>
    <n v="10000"/>
    <n v="0"/>
    <s v="Partial College"/>
    <x v="3"/>
    <s v="No"/>
    <n v="1"/>
    <x v="0"/>
    <x v="1"/>
    <x v="2"/>
    <x v="22"/>
    <x v="1"/>
  </r>
  <r>
    <n v="22006"/>
    <x v="0"/>
    <x v="1"/>
    <n v="70000"/>
    <n v="5"/>
    <s v="Partial College"/>
    <x v="0"/>
    <s v="Yes"/>
    <n v="3"/>
    <x v="2"/>
    <x v="1"/>
    <x v="0"/>
    <x v="30"/>
    <x v="0"/>
  </r>
  <r>
    <n v="20060"/>
    <x v="1"/>
    <x v="0"/>
    <n v="30000"/>
    <n v="0"/>
    <s v="High School"/>
    <x v="3"/>
    <s v="No"/>
    <n v="1"/>
    <x v="1"/>
    <x v="0"/>
    <x v="1"/>
    <x v="17"/>
    <x v="1"/>
  </r>
  <r>
    <n v="17702"/>
    <x v="0"/>
    <x v="1"/>
    <n v="10000"/>
    <n v="1"/>
    <s v="Graduate Degree"/>
    <x v="3"/>
    <s v="Yes"/>
    <n v="0"/>
    <x v="0"/>
    <x v="0"/>
    <x v="1"/>
    <x v="34"/>
    <x v="0"/>
  </r>
  <r>
    <n v="12503"/>
    <x v="1"/>
    <x v="0"/>
    <n v="30000"/>
    <n v="3"/>
    <s v="Partial College"/>
    <x v="1"/>
    <s v="Yes"/>
    <n v="2"/>
    <x v="0"/>
    <x v="0"/>
    <x v="2"/>
    <x v="40"/>
    <x v="0"/>
  </r>
  <r>
    <n v="23908"/>
    <x v="1"/>
    <x v="1"/>
    <n v="30000"/>
    <n v="1"/>
    <s v="Bachelors"/>
    <x v="1"/>
    <s v="No"/>
    <n v="1"/>
    <x v="0"/>
    <x v="0"/>
    <x v="1"/>
    <x v="32"/>
    <x v="1"/>
  </r>
  <r>
    <n v="22527"/>
    <x v="1"/>
    <x v="0"/>
    <n v="20000"/>
    <n v="0"/>
    <s v="High School"/>
    <x v="3"/>
    <s v="No"/>
    <n v="1"/>
    <x v="1"/>
    <x v="0"/>
    <x v="2"/>
    <x v="19"/>
    <x v="0"/>
  </r>
  <r>
    <n v="19057"/>
    <x v="0"/>
    <x v="0"/>
    <n v="120000"/>
    <n v="3"/>
    <s v="Bachelors"/>
    <x v="4"/>
    <s v="No"/>
    <n v="2"/>
    <x v="4"/>
    <x v="0"/>
    <x v="0"/>
    <x v="31"/>
    <x v="1"/>
  </r>
  <r>
    <n v="18494"/>
    <x v="0"/>
    <x v="1"/>
    <n v="110000"/>
    <n v="5"/>
    <s v="Bachelors"/>
    <x v="4"/>
    <s v="Yes"/>
    <n v="4"/>
    <x v="1"/>
    <x v="1"/>
    <x v="0"/>
    <x v="28"/>
    <x v="1"/>
  </r>
  <r>
    <n v="11249"/>
    <x v="0"/>
    <x v="0"/>
    <n v="130000"/>
    <n v="3"/>
    <s v="Partial College"/>
    <x v="2"/>
    <s v="Yes"/>
    <n v="3"/>
    <x v="0"/>
    <x v="0"/>
    <x v="0"/>
    <x v="36"/>
    <x v="1"/>
  </r>
  <r>
    <n v="21568"/>
    <x v="0"/>
    <x v="0"/>
    <n v="100000"/>
    <n v="0"/>
    <s v="High School"/>
    <x v="4"/>
    <s v="Yes"/>
    <n v="4"/>
    <x v="4"/>
    <x v="1"/>
    <x v="1"/>
    <x v="17"/>
    <x v="1"/>
  </r>
  <r>
    <n v="13981"/>
    <x v="0"/>
    <x v="0"/>
    <n v="10000"/>
    <n v="5"/>
    <s v="High School"/>
    <x v="0"/>
    <s v="No"/>
    <n v="3"/>
    <x v="3"/>
    <x v="1"/>
    <x v="0"/>
    <x v="24"/>
    <x v="0"/>
  </r>
  <r>
    <n v="23432"/>
    <x v="1"/>
    <x v="1"/>
    <n v="70000"/>
    <n v="0"/>
    <s v="Bachelors"/>
    <x v="2"/>
    <s v="Yes"/>
    <n v="1"/>
    <x v="2"/>
    <x v="1"/>
    <x v="1"/>
    <x v="34"/>
    <x v="1"/>
  </r>
  <r>
    <n v="22931"/>
    <x v="0"/>
    <x v="1"/>
    <n v="100000"/>
    <n v="5"/>
    <s v="Graduate Degree"/>
    <x v="4"/>
    <s v="No"/>
    <n v="1"/>
    <x v="3"/>
    <x v="1"/>
    <x v="0"/>
    <x v="44"/>
    <x v="1"/>
  </r>
  <r>
    <n v="18172"/>
    <x v="0"/>
    <x v="1"/>
    <n v="130000"/>
    <n v="4"/>
    <s v="High School"/>
    <x v="2"/>
    <s v="Yes"/>
    <n v="3"/>
    <x v="0"/>
    <x v="0"/>
    <x v="0"/>
    <x v="10"/>
    <x v="0"/>
  </r>
  <r>
    <n v="12666"/>
    <x v="1"/>
    <x v="1"/>
    <n v="60000"/>
    <n v="0"/>
    <s v="Bachelors"/>
    <x v="2"/>
    <s v="No"/>
    <n v="4"/>
    <x v="1"/>
    <x v="1"/>
    <x v="1"/>
    <x v="23"/>
    <x v="0"/>
  </r>
  <r>
    <n v="20598"/>
    <x v="0"/>
    <x v="1"/>
    <n v="100000"/>
    <n v="3"/>
    <s v="Partial High School"/>
    <x v="2"/>
    <s v="Yes"/>
    <n v="0"/>
    <x v="4"/>
    <x v="0"/>
    <x v="0"/>
    <x v="14"/>
    <x v="1"/>
  </r>
  <r>
    <n v="21375"/>
    <x v="1"/>
    <x v="1"/>
    <n v="20000"/>
    <n v="2"/>
    <s v="Partial High School"/>
    <x v="1"/>
    <s v="Yes"/>
    <n v="2"/>
    <x v="2"/>
    <x v="1"/>
    <x v="0"/>
    <x v="42"/>
    <x v="0"/>
  </r>
  <r>
    <n v="20839"/>
    <x v="1"/>
    <x v="0"/>
    <n v="30000"/>
    <n v="3"/>
    <s v="Graduate Degree"/>
    <x v="1"/>
    <s v="Yes"/>
    <n v="0"/>
    <x v="0"/>
    <x v="0"/>
    <x v="0"/>
    <x v="15"/>
    <x v="1"/>
  </r>
  <r>
    <n v="21738"/>
    <x v="0"/>
    <x v="1"/>
    <n v="20000"/>
    <n v="1"/>
    <s v="Graduate Degree"/>
    <x v="1"/>
    <s v="Yes"/>
    <n v="0"/>
    <x v="0"/>
    <x v="0"/>
    <x v="0"/>
    <x v="1"/>
    <x v="0"/>
  </r>
  <r>
    <n v="14164"/>
    <x v="1"/>
    <x v="0"/>
    <n v="50000"/>
    <n v="0"/>
    <s v="Graduate Degree"/>
    <x v="0"/>
    <s v="Yes"/>
    <n v="0"/>
    <x v="0"/>
    <x v="0"/>
    <x v="1"/>
    <x v="4"/>
    <x v="1"/>
  </r>
  <r>
    <n v="14193"/>
    <x v="1"/>
    <x v="0"/>
    <n v="100000"/>
    <n v="3"/>
    <s v="Partial College"/>
    <x v="4"/>
    <s v="Yes"/>
    <n v="4"/>
    <x v="4"/>
    <x v="0"/>
    <x v="0"/>
    <x v="16"/>
    <x v="0"/>
  </r>
  <r>
    <n v="12705"/>
    <x v="0"/>
    <x v="1"/>
    <n v="150000"/>
    <n v="0"/>
    <s v="Bachelors"/>
    <x v="4"/>
    <s v="Yes"/>
    <n v="4"/>
    <x v="0"/>
    <x v="1"/>
    <x v="1"/>
    <x v="34"/>
    <x v="1"/>
  </r>
  <r>
    <n v="22672"/>
    <x v="1"/>
    <x v="0"/>
    <n v="30000"/>
    <n v="2"/>
    <s v="Partial College"/>
    <x v="1"/>
    <s v="Yes"/>
    <n v="0"/>
    <x v="0"/>
    <x v="0"/>
    <x v="0"/>
    <x v="1"/>
    <x v="0"/>
  </r>
  <r>
    <n v="26219"/>
    <x v="0"/>
    <x v="0"/>
    <n v="40000"/>
    <n v="1"/>
    <s v="Bachelors"/>
    <x v="0"/>
    <s v="Yes"/>
    <n v="1"/>
    <x v="3"/>
    <x v="0"/>
    <x v="1"/>
    <x v="6"/>
    <x v="1"/>
  </r>
  <r>
    <n v="28468"/>
    <x v="0"/>
    <x v="0"/>
    <n v="10000"/>
    <n v="2"/>
    <s v="Partial College"/>
    <x v="3"/>
    <s v="Yes"/>
    <n v="0"/>
    <x v="3"/>
    <x v="0"/>
    <x v="0"/>
    <x v="36"/>
    <x v="0"/>
  </r>
  <r>
    <n v="23419"/>
    <x v="1"/>
    <x v="0"/>
    <n v="70000"/>
    <n v="5"/>
    <s v="Bachelors"/>
    <x v="2"/>
    <s v="Yes"/>
    <n v="3"/>
    <x v="4"/>
    <x v="1"/>
    <x v="1"/>
    <x v="32"/>
    <x v="0"/>
  </r>
  <r>
    <n v="17964"/>
    <x v="0"/>
    <x v="1"/>
    <n v="40000"/>
    <n v="0"/>
    <s v="Graduate Degree"/>
    <x v="1"/>
    <s v="Yes"/>
    <n v="0"/>
    <x v="0"/>
    <x v="0"/>
    <x v="1"/>
    <x v="34"/>
    <x v="1"/>
  </r>
  <r>
    <n v="20919"/>
    <x v="1"/>
    <x v="0"/>
    <n v="30000"/>
    <n v="2"/>
    <s v="Partial College"/>
    <x v="1"/>
    <s v="Yes"/>
    <n v="2"/>
    <x v="0"/>
    <x v="0"/>
    <x v="0"/>
    <x v="0"/>
    <x v="0"/>
  </r>
  <r>
    <n v="20927"/>
    <x v="1"/>
    <x v="0"/>
    <n v="20000"/>
    <n v="5"/>
    <s v="High School"/>
    <x v="3"/>
    <s v="Yes"/>
    <n v="2"/>
    <x v="0"/>
    <x v="0"/>
    <x v="2"/>
    <x v="40"/>
    <x v="0"/>
  </r>
  <r>
    <n v="13133"/>
    <x v="1"/>
    <x v="1"/>
    <n v="100000"/>
    <n v="5"/>
    <s v="Bachelors"/>
    <x v="2"/>
    <s v="Yes"/>
    <n v="1"/>
    <x v="2"/>
    <x v="1"/>
    <x v="0"/>
    <x v="15"/>
    <x v="1"/>
  </r>
  <r>
    <n v="19626"/>
    <x v="0"/>
    <x v="1"/>
    <n v="70000"/>
    <n v="5"/>
    <s v="Partial College"/>
    <x v="0"/>
    <s v="Yes"/>
    <n v="3"/>
    <x v="2"/>
    <x v="1"/>
    <x v="0"/>
    <x v="12"/>
    <x v="0"/>
  </r>
  <r>
    <n v="21039"/>
    <x v="1"/>
    <x v="0"/>
    <n v="50000"/>
    <n v="0"/>
    <s v="Graduate Degree"/>
    <x v="0"/>
    <s v="No"/>
    <n v="0"/>
    <x v="0"/>
    <x v="0"/>
    <x v="1"/>
    <x v="34"/>
    <x v="1"/>
  </r>
  <r>
    <n v="12231"/>
    <x v="1"/>
    <x v="0"/>
    <n v="10000"/>
    <n v="2"/>
    <s v="Partial College"/>
    <x v="3"/>
    <s v="Yes"/>
    <n v="0"/>
    <x v="0"/>
    <x v="0"/>
    <x v="0"/>
    <x v="36"/>
    <x v="1"/>
  </r>
  <r>
    <n v="25665"/>
    <x v="1"/>
    <x v="0"/>
    <n v="20000"/>
    <n v="0"/>
    <s v="High School"/>
    <x v="3"/>
    <s v="No"/>
    <n v="1"/>
    <x v="3"/>
    <x v="0"/>
    <x v="2"/>
    <x v="26"/>
    <x v="0"/>
  </r>
  <r>
    <n v="24061"/>
    <x v="0"/>
    <x v="1"/>
    <n v="10000"/>
    <n v="4"/>
    <s v="Partial High School"/>
    <x v="3"/>
    <s v="Yes"/>
    <n v="1"/>
    <x v="0"/>
    <x v="0"/>
    <x v="1"/>
    <x v="8"/>
    <x v="1"/>
  </r>
  <r>
    <n v="26879"/>
    <x v="1"/>
    <x v="0"/>
    <n v="20000"/>
    <n v="0"/>
    <s v="High School"/>
    <x v="3"/>
    <s v="No"/>
    <n v="1"/>
    <x v="1"/>
    <x v="0"/>
    <x v="1"/>
    <x v="25"/>
    <x v="0"/>
  </r>
  <r>
    <n v="12284"/>
    <x v="0"/>
    <x v="0"/>
    <n v="30000"/>
    <n v="0"/>
    <s v="Bachelors"/>
    <x v="1"/>
    <s v="No"/>
    <n v="0"/>
    <x v="0"/>
    <x v="0"/>
    <x v="1"/>
    <x v="4"/>
    <x v="1"/>
  </r>
  <r>
    <n v="26654"/>
    <x v="0"/>
    <x v="0"/>
    <n v="90000"/>
    <n v="1"/>
    <s v="Graduate Degree"/>
    <x v="4"/>
    <s v="Yes"/>
    <n v="0"/>
    <x v="0"/>
    <x v="1"/>
    <x v="1"/>
    <x v="34"/>
    <x v="1"/>
  </r>
  <r>
    <n v="14545"/>
    <x v="0"/>
    <x v="0"/>
    <n v="10000"/>
    <n v="2"/>
    <s v="Partial College"/>
    <x v="3"/>
    <s v="Yes"/>
    <n v="0"/>
    <x v="3"/>
    <x v="0"/>
    <x v="0"/>
    <x v="38"/>
    <x v="0"/>
  </r>
  <r>
    <n v="24201"/>
    <x v="0"/>
    <x v="0"/>
    <n v="10000"/>
    <n v="2"/>
    <s v="High School"/>
    <x v="3"/>
    <s v="Yes"/>
    <n v="0"/>
    <x v="0"/>
    <x v="0"/>
    <x v="1"/>
    <x v="34"/>
    <x v="1"/>
  </r>
  <r>
    <n v="20625"/>
    <x v="0"/>
    <x v="1"/>
    <n v="100000"/>
    <n v="0"/>
    <s v="High School"/>
    <x v="4"/>
    <s v="Yes"/>
    <n v="3"/>
    <x v="4"/>
    <x v="1"/>
    <x v="1"/>
    <x v="11"/>
    <x v="1"/>
  </r>
  <r>
    <n v="16390"/>
    <x v="1"/>
    <x v="1"/>
    <n v="30000"/>
    <n v="1"/>
    <s v="Bachelors"/>
    <x v="1"/>
    <s v="No"/>
    <n v="0"/>
    <x v="0"/>
    <x v="0"/>
    <x v="1"/>
    <x v="13"/>
    <x v="1"/>
  </r>
  <r>
    <n v="14804"/>
    <x v="1"/>
    <x v="0"/>
    <n v="10000"/>
    <n v="3"/>
    <s v="Partial High School"/>
    <x v="3"/>
    <s v="Yes"/>
    <n v="2"/>
    <x v="0"/>
    <x v="0"/>
    <x v="0"/>
    <x v="1"/>
    <x v="0"/>
  </r>
  <r>
    <n v="12629"/>
    <x v="1"/>
    <x v="1"/>
    <n v="20000"/>
    <n v="1"/>
    <s v="Partial College"/>
    <x v="3"/>
    <s v="No"/>
    <n v="0"/>
    <x v="0"/>
    <x v="0"/>
    <x v="1"/>
    <x v="34"/>
    <x v="0"/>
  </r>
  <r>
    <n v="14696"/>
    <x v="1"/>
    <x v="1"/>
    <n v="10000"/>
    <n v="0"/>
    <s v="Partial High School"/>
    <x v="3"/>
    <s v="No"/>
    <n v="2"/>
    <x v="0"/>
    <x v="0"/>
    <x v="1"/>
    <x v="17"/>
    <x v="0"/>
  </r>
  <r>
    <n v="22005"/>
    <x v="0"/>
    <x v="0"/>
    <n v="70000"/>
    <n v="5"/>
    <s v="Partial College"/>
    <x v="0"/>
    <s v="No"/>
    <n v="3"/>
    <x v="2"/>
    <x v="1"/>
    <x v="0"/>
    <x v="30"/>
    <x v="0"/>
  </r>
  <r>
    <n v="14544"/>
    <x v="1"/>
    <x v="1"/>
    <n v="10000"/>
    <n v="1"/>
    <s v="Partial College"/>
    <x v="3"/>
    <s v="Yes"/>
    <n v="0"/>
    <x v="0"/>
    <x v="0"/>
    <x v="0"/>
    <x v="38"/>
    <x v="0"/>
  </r>
  <r>
    <n v="14312"/>
    <x v="0"/>
    <x v="0"/>
    <n v="60000"/>
    <n v="1"/>
    <s v="Partial College"/>
    <x v="0"/>
    <s v="Yes"/>
    <n v="1"/>
    <x v="2"/>
    <x v="1"/>
    <x v="0"/>
    <x v="12"/>
    <x v="0"/>
  </r>
  <r>
    <n v="29120"/>
    <x v="1"/>
    <x v="0"/>
    <n v="100000"/>
    <n v="1"/>
    <s v="Bachelors"/>
    <x v="4"/>
    <s v="Yes"/>
    <n v="4"/>
    <x v="1"/>
    <x v="1"/>
    <x v="0"/>
    <x v="28"/>
    <x v="0"/>
  </r>
  <r>
    <n v="24187"/>
    <x v="1"/>
    <x v="0"/>
    <n v="30000"/>
    <n v="3"/>
    <s v="Graduate Degree"/>
    <x v="1"/>
    <s v="No"/>
    <n v="0"/>
    <x v="0"/>
    <x v="0"/>
    <x v="0"/>
    <x v="30"/>
    <x v="1"/>
  </r>
  <r>
    <n v="15758"/>
    <x v="0"/>
    <x v="1"/>
    <n v="130000"/>
    <n v="0"/>
    <s v="Graduate Degree"/>
    <x v="4"/>
    <s v="Yes"/>
    <n v="0"/>
    <x v="2"/>
    <x v="1"/>
    <x v="0"/>
    <x v="28"/>
    <x v="0"/>
  </r>
  <r>
    <n v="29094"/>
    <x v="0"/>
    <x v="1"/>
    <n v="30000"/>
    <n v="3"/>
    <s v="High School"/>
    <x v="0"/>
    <s v="Yes"/>
    <n v="2"/>
    <x v="2"/>
    <x v="1"/>
    <x v="0"/>
    <x v="9"/>
    <x v="1"/>
  </r>
  <r>
    <n v="28319"/>
    <x v="1"/>
    <x v="0"/>
    <n v="60000"/>
    <n v="1"/>
    <s v="Partial College"/>
    <x v="0"/>
    <s v="No"/>
    <n v="1"/>
    <x v="0"/>
    <x v="1"/>
    <x v="0"/>
    <x v="30"/>
    <x v="1"/>
  </r>
  <r>
    <n v="16406"/>
    <x v="0"/>
    <x v="1"/>
    <n v="40000"/>
    <n v="0"/>
    <s v="Bachelors"/>
    <x v="1"/>
    <s v="No"/>
    <n v="0"/>
    <x v="0"/>
    <x v="0"/>
    <x v="1"/>
    <x v="13"/>
    <x v="1"/>
  </r>
  <r>
    <n v="20923"/>
    <x v="0"/>
    <x v="0"/>
    <n v="40000"/>
    <n v="1"/>
    <s v="Bachelors"/>
    <x v="0"/>
    <s v="Yes"/>
    <n v="0"/>
    <x v="0"/>
    <x v="0"/>
    <x v="0"/>
    <x v="0"/>
    <x v="1"/>
  </r>
  <r>
    <n v="11378"/>
    <x v="1"/>
    <x v="0"/>
    <n v="10000"/>
    <n v="1"/>
    <s v="High School"/>
    <x v="3"/>
    <s v="No"/>
    <n v="1"/>
    <x v="1"/>
    <x v="0"/>
    <x v="0"/>
    <x v="30"/>
    <x v="1"/>
  </r>
  <r>
    <n v="20851"/>
    <x v="1"/>
    <x v="1"/>
    <n v="20000"/>
    <n v="0"/>
    <s v="Partial College"/>
    <x v="3"/>
    <s v="No"/>
    <n v="1"/>
    <x v="1"/>
    <x v="0"/>
    <x v="1"/>
    <x v="4"/>
    <x v="1"/>
  </r>
  <r>
    <n v="21557"/>
    <x v="1"/>
    <x v="0"/>
    <n v="110000"/>
    <n v="0"/>
    <s v="Partial College"/>
    <x v="4"/>
    <s v="Yes"/>
    <n v="3"/>
    <x v="4"/>
    <x v="1"/>
    <x v="1"/>
    <x v="21"/>
    <x v="1"/>
  </r>
  <r>
    <n v="26663"/>
    <x v="1"/>
    <x v="0"/>
    <n v="60000"/>
    <n v="2"/>
    <s v="Bachelors"/>
    <x v="2"/>
    <s v="No"/>
    <n v="1"/>
    <x v="0"/>
    <x v="1"/>
    <x v="1"/>
    <x v="32"/>
    <x v="1"/>
  </r>
  <r>
    <n v="11896"/>
    <x v="0"/>
    <x v="1"/>
    <n v="100000"/>
    <n v="1"/>
    <s v="Graduate Degree"/>
    <x v="4"/>
    <s v="Yes"/>
    <n v="0"/>
    <x v="1"/>
    <x v="1"/>
    <x v="1"/>
    <x v="4"/>
    <x v="1"/>
  </r>
  <r>
    <n v="14189"/>
    <x v="0"/>
    <x v="0"/>
    <n v="90000"/>
    <n v="4"/>
    <s v="High School"/>
    <x v="2"/>
    <s v="No"/>
    <n v="2"/>
    <x v="1"/>
    <x v="0"/>
    <x v="0"/>
    <x v="9"/>
    <x v="1"/>
  </r>
  <r>
    <n v="13136"/>
    <x v="0"/>
    <x v="0"/>
    <n v="30000"/>
    <n v="2"/>
    <s v="Partial College"/>
    <x v="1"/>
    <s v="No"/>
    <n v="2"/>
    <x v="2"/>
    <x v="1"/>
    <x v="0"/>
    <x v="45"/>
    <x v="0"/>
  </r>
  <r>
    <n v="25906"/>
    <x v="1"/>
    <x v="0"/>
    <n v="10000"/>
    <n v="5"/>
    <s v="High School"/>
    <x v="0"/>
    <s v="No"/>
    <n v="2"/>
    <x v="3"/>
    <x v="1"/>
    <x v="0"/>
    <x v="24"/>
    <x v="0"/>
  </r>
  <r>
    <n v="17926"/>
    <x v="1"/>
    <x v="0"/>
    <n v="40000"/>
    <n v="0"/>
    <s v="Bachelors"/>
    <x v="1"/>
    <s v="No"/>
    <n v="0"/>
    <x v="0"/>
    <x v="1"/>
    <x v="2"/>
    <x v="26"/>
    <x v="1"/>
  </r>
  <r>
    <n v="26928"/>
    <x v="1"/>
    <x v="1"/>
    <n v="30000"/>
    <n v="1"/>
    <s v="Bachelors"/>
    <x v="1"/>
    <s v="Yes"/>
    <n v="0"/>
    <x v="0"/>
    <x v="0"/>
    <x v="0"/>
    <x v="24"/>
    <x v="1"/>
  </r>
  <r>
    <n v="20897"/>
    <x v="0"/>
    <x v="0"/>
    <n v="30000"/>
    <n v="1"/>
    <s v="Bachelors"/>
    <x v="0"/>
    <s v="Yes"/>
    <n v="2"/>
    <x v="0"/>
    <x v="0"/>
    <x v="1"/>
    <x v="8"/>
    <x v="0"/>
  </r>
  <r>
    <n v="28207"/>
    <x v="0"/>
    <x v="1"/>
    <n v="80000"/>
    <n v="4"/>
    <s v="Graduate Degree"/>
    <x v="4"/>
    <s v="Yes"/>
    <n v="1"/>
    <x v="0"/>
    <x v="1"/>
    <x v="1"/>
    <x v="4"/>
    <x v="1"/>
  </r>
  <r>
    <n v="25923"/>
    <x v="1"/>
    <x v="1"/>
    <n v="10000"/>
    <n v="2"/>
    <s v="Partial High School"/>
    <x v="1"/>
    <s v="Yes"/>
    <n v="2"/>
    <x v="2"/>
    <x v="1"/>
    <x v="0"/>
    <x v="7"/>
    <x v="0"/>
  </r>
  <r>
    <n v="11000"/>
    <x v="0"/>
    <x v="1"/>
    <n v="90000"/>
    <n v="2"/>
    <s v="Bachelors"/>
    <x v="2"/>
    <s v="Yes"/>
    <n v="0"/>
    <x v="3"/>
    <x v="1"/>
    <x v="1"/>
    <x v="8"/>
    <x v="1"/>
  </r>
  <r>
    <n v="20974"/>
    <x v="0"/>
    <x v="1"/>
    <n v="10000"/>
    <n v="2"/>
    <s v="Bachelors"/>
    <x v="1"/>
    <s v="Yes"/>
    <n v="1"/>
    <x v="0"/>
    <x v="0"/>
    <x v="0"/>
    <x v="29"/>
    <x v="0"/>
  </r>
  <r>
    <n v="28758"/>
    <x v="0"/>
    <x v="1"/>
    <n v="40000"/>
    <n v="2"/>
    <s v="Partial College"/>
    <x v="1"/>
    <s v="Yes"/>
    <n v="1"/>
    <x v="3"/>
    <x v="0"/>
    <x v="1"/>
    <x v="11"/>
    <x v="1"/>
  </r>
  <r>
    <n v="11381"/>
    <x v="0"/>
    <x v="0"/>
    <n v="20000"/>
    <n v="2"/>
    <s v="Partial College"/>
    <x v="3"/>
    <s v="Yes"/>
    <n v="1"/>
    <x v="1"/>
    <x v="0"/>
    <x v="0"/>
    <x v="15"/>
    <x v="1"/>
  </r>
  <r>
    <n v="17522"/>
    <x v="0"/>
    <x v="1"/>
    <n v="120000"/>
    <n v="4"/>
    <s v="Bachelors"/>
    <x v="4"/>
    <s v="Yes"/>
    <n v="1"/>
    <x v="1"/>
    <x v="1"/>
    <x v="0"/>
    <x v="15"/>
    <x v="0"/>
  </r>
  <r>
    <n v="21207"/>
    <x v="0"/>
    <x v="1"/>
    <n v="60000"/>
    <n v="1"/>
    <s v="Partial College"/>
    <x v="0"/>
    <s v="Yes"/>
    <n v="1"/>
    <x v="2"/>
    <x v="1"/>
    <x v="0"/>
    <x v="30"/>
    <x v="0"/>
  </r>
  <r>
    <n v="28102"/>
    <x v="0"/>
    <x v="1"/>
    <n v="20000"/>
    <n v="4"/>
    <s v="High School"/>
    <x v="0"/>
    <s v="Yes"/>
    <n v="2"/>
    <x v="2"/>
    <x v="1"/>
    <x v="0"/>
    <x v="7"/>
    <x v="1"/>
  </r>
  <r>
    <n v="23105"/>
    <x v="1"/>
    <x v="1"/>
    <n v="40000"/>
    <n v="3"/>
    <s v="Partial High School"/>
    <x v="1"/>
    <s v="No"/>
    <n v="2"/>
    <x v="2"/>
    <x v="1"/>
    <x v="0"/>
    <x v="31"/>
    <x v="1"/>
  </r>
  <r>
    <n v="18740"/>
    <x v="0"/>
    <x v="1"/>
    <n v="80000"/>
    <n v="5"/>
    <s v="Bachelors"/>
    <x v="2"/>
    <s v="No"/>
    <n v="1"/>
    <x v="0"/>
    <x v="1"/>
    <x v="0"/>
    <x v="15"/>
    <x v="1"/>
  </r>
  <r>
    <n v="21213"/>
    <x v="1"/>
    <x v="1"/>
    <n v="70000"/>
    <n v="0"/>
    <s v="Bachelors"/>
    <x v="2"/>
    <s v="No"/>
    <n v="1"/>
    <x v="2"/>
    <x v="1"/>
    <x v="0"/>
    <x v="3"/>
    <x v="0"/>
  </r>
  <r>
    <n v="17352"/>
    <x v="0"/>
    <x v="1"/>
    <n v="50000"/>
    <n v="2"/>
    <s v="Graduate Degree"/>
    <x v="4"/>
    <s v="Yes"/>
    <n v="1"/>
    <x v="2"/>
    <x v="1"/>
    <x v="0"/>
    <x v="46"/>
    <x v="1"/>
  </r>
  <r>
    <n v="14154"/>
    <x v="0"/>
    <x v="1"/>
    <n v="30000"/>
    <n v="0"/>
    <s v="Bachelors"/>
    <x v="1"/>
    <s v="Yes"/>
    <n v="0"/>
    <x v="0"/>
    <x v="0"/>
    <x v="1"/>
    <x v="11"/>
    <x v="1"/>
  </r>
  <r>
    <n v="19066"/>
    <x v="0"/>
    <x v="1"/>
    <n v="130000"/>
    <n v="4"/>
    <s v="Partial College"/>
    <x v="2"/>
    <s v="No"/>
    <n v="3"/>
    <x v="4"/>
    <x v="0"/>
    <x v="0"/>
    <x v="9"/>
    <x v="0"/>
  </r>
  <r>
    <n v="11386"/>
    <x v="0"/>
    <x v="0"/>
    <n v="30000"/>
    <n v="3"/>
    <s v="Bachelors"/>
    <x v="1"/>
    <s v="Yes"/>
    <n v="0"/>
    <x v="0"/>
    <x v="0"/>
    <x v="0"/>
    <x v="12"/>
    <x v="0"/>
  </r>
  <r>
    <n v="20228"/>
    <x v="0"/>
    <x v="1"/>
    <n v="100000"/>
    <n v="0"/>
    <s v="Graduate Degree"/>
    <x v="4"/>
    <s v="Yes"/>
    <n v="0"/>
    <x v="1"/>
    <x v="1"/>
    <x v="1"/>
    <x v="8"/>
    <x v="1"/>
  </r>
  <r>
    <n v="16675"/>
    <x v="1"/>
    <x v="0"/>
    <n v="160000"/>
    <n v="0"/>
    <s v="Graduate Degree"/>
    <x v="4"/>
    <s v="No"/>
    <n v="3"/>
    <x v="0"/>
    <x v="1"/>
    <x v="0"/>
    <x v="15"/>
    <x v="1"/>
  </r>
  <r>
    <n v="16410"/>
    <x v="1"/>
    <x v="0"/>
    <n v="10000"/>
    <n v="4"/>
    <s v="Partial High School"/>
    <x v="3"/>
    <s v="Yes"/>
    <n v="2"/>
    <x v="0"/>
    <x v="0"/>
    <x v="0"/>
    <x v="3"/>
    <x v="1"/>
  </r>
  <r>
    <n v="27760"/>
    <x v="1"/>
    <x v="0"/>
    <n v="40000"/>
    <n v="0"/>
    <s v="Graduate Degree"/>
    <x v="1"/>
    <s v="No"/>
    <n v="0"/>
    <x v="0"/>
    <x v="0"/>
    <x v="1"/>
    <x v="34"/>
    <x v="1"/>
  </r>
  <r>
    <n v="22930"/>
    <x v="0"/>
    <x v="1"/>
    <n v="90000"/>
    <n v="4"/>
    <s v="Bachelors"/>
    <x v="2"/>
    <s v="Yes"/>
    <n v="0"/>
    <x v="3"/>
    <x v="1"/>
    <x v="1"/>
    <x v="13"/>
    <x v="1"/>
  </r>
  <r>
    <n v="23780"/>
    <x v="1"/>
    <x v="1"/>
    <n v="40000"/>
    <n v="2"/>
    <s v="Partial College"/>
    <x v="1"/>
    <s v="No"/>
    <n v="2"/>
    <x v="0"/>
    <x v="0"/>
    <x v="1"/>
    <x v="4"/>
    <x v="1"/>
  </r>
  <r>
    <n v="20994"/>
    <x v="0"/>
    <x v="0"/>
    <n v="20000"/>
    <n v="0"/>
    <s v="Bachelors"/>
    <x v="1"/>
    <s v="No"/>
    <n v="0"/>
    <x v="0"/>
    <x v="1"/>
    <x v="2"/>
    <x v="22"/>
    <x v="1"/>
  </r>
  <r>
    <n v="28379"/>
    <x v="0"/>
    <x v="1"/>
    <n v="30000"/>
    <n v="1"/>
    <s v="Bachelors"/>
    <x v="0"/>
    <s v="Yes"/>
    <n v="2"/>
    <x v="0"/>
    <x v="0"/>
    <x v="1"/>
    <x v="8"/>
    <x v="0"/>
  </r>
  <r>
    <n v="14865"/>
    <x v="1"/>
    <x v="1"/>
    <n v="40000"/>
    <n v="2"/>
    <s v="Partial College"/>
    <x v="1"/>
    <s v="Yes"/>
    <n v="2"/>
    <x v="3"/>
    <x v="0"/>
    <x v="1"/>
    <x v="4"/>
    <x v="0"/>
  </r>
  <r>
    <n v="12663"/>
    <x v="0"/>
    <x v="0"/>
    <n v="90000"/>
    <n v="5"/>
    <s v="Partial High School"/>
    <x v="0"/>
    <s v="Yes"/>
    <n v="2"/>
    <x v="4"/>
    <x v="0"/>
    <x v="0"/>
    <x v="14"/>
    <x v="0"/>
  </r>
  <r>
    <n v="24898"/>
    <x v="1"/>
    <x v="0"/>
    <n v="80000"/>
    <n v="0"/>
    <s v="Bachelors"/>
    <x v="2"/>
    <s v="Yes"/>
    <n v="3"/>
    <x v="4"/>
    <x v="1"/>
    <x v="1"/>
    <x v="21"/>
    <x v="0"/>
  </r>
  <r>
    <n v="19508"/>
    <x v="0"/>
    <x v="1"/>
    <n v="10000"/>
    <n v="0"/>
    <s v="Partial High School"/>
    <x v="3"/>
    <s v="No"/>
    <n v="2"/>
    <x v="0"/>
    <x v="0"/>
    <x v="1"/>
    <x v="25"/>
    <x v="0"/>
  </r>
  <r>
    <n v="11489"/>
    <x v="1"/>
    <x v="0"/>
    <n v="20000"/>
    <n v="0"/>
    <s v="Partial High School"/>
    <x v="3"/>
    <s v="No"/>
    <n v="2"/>
    <x v="3"/>
    <x v="0"/>
    <x v="1"/>
    <x v="11"/>
    <x v="1"/>
  </r>
  <r>
    <n v="18160"/>
    <x v="0"/>
    <x v="1"/>
    <n v="130000"/>
    <n v="3"/>
    <s v="High School"/>
    <x v="2"/>
    <s v="Yes"/>
    <n v="4"/>
    <x v="2"/>
    <x v="0"/>
    <x v="0"/>
    <x v="36"/>
    <x v="1"/>
  </r>
  <r>
    <n v="25241"/>
    <x v="0"/>
    <x v="1"/>
    <n v="90000"/>
    <n v="2"/>
    <s v="Bachelors"/>
    <x v="2"/>
    <s v="Yes"/>
    <n v="1"/>
    <x v="2"/>
    <x v="1"/>
    <x v="0"/>
    <x v="15"/>
    <x v="0"/>
  </r>
  <r>
    <n v="24369"/>
    <x v="0"/>
    <x v="1"/>
    <n v="80000"/>
    <n v="5"/>
    <s v="Graduate Degree"/>
    <x v="4"/>
    <s v="No"/>
    <n v="2"/>
    <x v="0"/>
    <x v="1"/>
    <x v="1"/>
    <x v="32"/>
    <x v="0"/>
  </r>
  <r>
    <n v="27165"/>
    <x v="1"/>
    <x v="1"/>
    <n v="20000"/>
    <n v="0"/>
    <s v="Partial High School"/>
    <x v="3"/>
    <s v="No"/>
    <n v="2"/>
    <x v="0"/>
    <x v="0"/>
    <x v="1"/>
    <x v="17"/>
    <x v="0"/>
  </r>
  <r>
    <n v="29424"/>
    <x v="0"/>
    <x v="1"/>
    <n v="10000"/>
    <n v="0"/>
    <s v="Partial High School"/>
    <x v="3"/>
    <s v="Yes"/>
    <n v="2"/>
    <x v="0"/>
    <x v="0"/>
    <x v="1"/>
    <x v="21"/>
    <x v="0"/>
  </r>
  <r>
    <n v="15926"/>
    <x v="1"/>
    <x v="0"/>
    <n v="120000"/>
    <n v="3"/>
    <s v="High School"/>
    <x v="2"/>
    <s v="Yes"/>
    <n v="4"/>
    <x v="2"/>
    <x v="0"/>
    <x v="0"/>
    <x v="5"/>
    <x v="1"/>
  </r>
  <r>
    <n v="14554"/>
    <x v="0"/>
    <x v="1"/>
    <n v="20000"/>
    <n v="1"/>
    <s v="Bachelors"/>
    <x v="1"/>
    <s v="Yes"/>
    <n v="0"/>
    <x v="0"/>
    <x v="0"/>
    <x v="0"/>
    <x v="29"/>
    <x v="0"/>
  </r>
  <r>
    <n v="16468"/>
    <x v="1"/>
    <x v="1"/>
    <n v="30000"/>
    <n v="0"/>
    <s v="Partial College"/>
    <x v="1"/>
    <s v="Yes"/>
    <n v="1"/>
    <x v="1"/>
    <x v="0"/>
    <x v="1"/>
    <x v="25"/>
    <x v="0"/>
  </r>
  <r>
    <n v="19174"/>
    <x v="1"/>
    <x v="0"/>
    <n v="30000"/>
    <n v="0"/>
    <s v="High School"/>
    <x v="3"/>
    <s v="No"/>
    <n v="1"/>
    <x v="1"/>
    <x v="0"/>
    <x v="1"/>
    <x v="21"/>
    <x v="1"/>
  </r>
  <r>
    <n v="19183"/>
    <x v="1"/>
    <x v="1"/>
    <n v="10000"/>
    <n v="0"/>
    <s v="Partial High School"/>
    <x v="3"/>
    <s v="Yes"/>
    <n v="2"/>
    <x v="3"/>
    <x v="0"/>
    <x v="1"/>
    <x v="11"/>
    <x v="0"/>
  </r>
  <r>
    <n v="13683"/>
    <x v="1"/>
    <x v="0"/>
    <n v="30000"/>
    <n v="0"/>
    <s v="High School"/>
    <x v="3"/>
    <s v="No"/>
    <n v="1"/>
    <x v="1"/>
    <x v="0"/>
    <x v="1"/>
    <x v="21"/>
    <x v="0"/>
  </r>
  <r>
    <n v="17848"/>
    <x v="1"/>
    <x v="1"/>
    <n v="30000"/>
    <n v="0"/>
    <s v="Partial College"/>
    <x v="1"/>
    <s v="No"/>
    <n v="1"/>
    <x v="1"/>
    <x v="0"/>
    <x v="1"/>
    <x v="23"/>
    <x v="1"/>
  </r>
  <r>
    <n v="17894"/>
    <x v="0"/>
    <x v="0"/>
    <n v="20000"/>
    <n v="1"/>
    <s v="Bachelors"/>
    <x v="1"/>
    <s v="Yes"/>
    <n v="0"/>
    <x v="0"/>
    <x v="0"/>
    <x v="0"/>
    <x v="5"/>
    <x v="1"/>
  </r>
  <r>
    <n v="25651"/>
    <x v="0"/>
    <x v="1"/>
    <n v="40000"/>
    <n v="1"/>
    <s v="Bachelors"/>
    <x v="0"/>
    <s v="No"/>
    <n v="0"/>
    <x v="0"/>
    <x v="0"/>
    <x v="0"/>
    <x v="1"/>
    <x v="1"/>
  </r>
  <r>
    <n v="22936"/>
    <x v="1"/>
    <x v="0"/>
    <n v="60000"/>
    <n v="1"/>
    <s v="Partial College"/>
    <x v="0"/>
    <s v="No"/>
    <n v="1"/>
    <x v="0"/>
    <x v="1"/>
    <x v="0"/>
    <x v="12"/>
    <x v="1"/>
  </r>
  <r>
    <n v="23915"/>
    <x v="0"/>
    <x v="1"/>
    <n v="20000"/>
    <n v="2"/>
    <s v="High School"/>
    <x v="3"/>
    <s v="Yes"/>
    <n v="2"/>
    <x v="0"/>
    <x v="0"/>
    <x v="0"/>
    <x v="0"/>
    <x v="0"/>
  </r>
  <r>
    <n v="24121"/>
    <x v="1"/>
    <x v="0"/>
    <n v="30000"/>
    <n v="0"/>
    <s v="Partial College"/>
    <x v="1"/>
    <s v="No"/>
    <n v="1"/>
    <x v="0"/>
    <x v="0"/>
    <x v="2"/>
    <x v="19"/>
    <x v="1"/>
  </r>
  <r>
    <n v="27878"/>
    <x v="1"/>
    <x v="1"/>
    <n v="20000"/>
    <n v="0"/>
    <s v="Partial College"/>
    <x v="3"/>
    <s v="No"/>
    <n v="0"/>
    <x v="0"/>
    <x v="1"/>
    <x v="2"/>
    <x v="26"/>
    <x v="1"/>
  </r>
  <r>
    <n v="13572"/>
    <x v="1"/>
    <x v="1"/>
    <n v="10000"/>
    <n v="3"/>
    <s v="High School"/>
    <x v="3"/>
    <s v="Yes"/>
    <n v="0"/>
    <x v="0"/>
    <x v="0"/>
    <x v="1"/>
    <x v="34"/>
    <x v="1"/>
  </r>
  <r>
    <n v="27941"/>
    <x v="0"/>
    <x v="0"/>
    <n v="80000"/>
    <n v="4"/>
    <s v="Partial College"/>
    <x v="2"/>
    <s v="Yes"/>
    <n v="2"/>
    <x v="1"/>
    <x v="0"/>
    <x v="0"/>
    <x v="39"/>
    <x v="0"/>
  </r>
  <r>
    <n v="26354"/>
    <x v="1"/>
    <x v="1"/>
    <n v="40000"/>
    <n v="0"/>
    <s v="Graduate Degree"/>
    <x v="1"/>
    <s v="No"/>
    <n v="0"/>
    <x v="0"/>
    <x v="0"/>
    <x v="1"/>
    <x v="13"/>
    <x v="1"/>
  </r>
  <r>
    <n v="14785"/>
    <x v="1"/>
    <x v="1"/>
    <n v="30000"/>
    <n v="1"/>
    <s v="Bachelors"/>
    <x v="1"/>
    <s v="No"/>
    <n v="1"/>
    <x v="3"/>
    <x v="0"/>
    <x v="1"/>
    <x v="32"/>
    <x v="0"/>
  </r>
  <r>
    <n v="17238"/>
    <x v="1"/>
    <x v="1"/>
    <n v="80000"/>
    <n v="0"/>
    <s v="Bachelors"/>
    <x v="2"/>
    <s v="Yes"/>
    <n v="3"/>
    <x v="4"/>
    <x v="1"/>
    <x v="1"/>
    <x v="21"/>
    <x v="0"/>
  </r>
  <r>
    <n v="23608"/>
    <x v="0"/>
    <x v="0"/>
    <n v="150000"/>
    <n v="3"/>
    <s v="High School"/>
    <x v="2"/>
    <s v="Yes"/>
    <n v="3"/>
    <x v="0"/>
    <x v="0"/>
    <x v="0"/>
    <x v="36"/>
    <x v="1"/>
  </r>
  <r>
    <n v="22538"/>
    <x v="1"/>
    <x v="0"/>
    <n v="10000"/>
    <n v="0"/>
    <s v="Partial High School"/>
    <x v="3"/>
    <s v="Yes"/>
    <n v="2"/>
    <x v="3"/>
    <x v="0"/>
    <x v="1"/>
    <x v="6"/>
    <x v="0"/>
  </r>
  <r>
    <n v="12332"/>
    <x v="0"/>
    <x v="1"/>
    <n v="90000"/>
    <n v="4"/>
    <s v="High School"/>
    <x v="4"/>
    <s v="Yes"/>
    <n v="3"/>
    <x v="2"/>
    <x v="0"/>
    <x v="0"/>
    <x v="7"/>
    <x v="1"/>
  </r>
  <r>
    <n v="17230"/>
    <x v="0"/>
    <x v="1"/>
    <n v="80000"/>
    <n v="0"/>
    <s v="Bachelors"/>
    <x v="2"/>
    <s v="Yes"/>
    <n v="3"/>
    <x v="4"/>
    <x v="1"/>
    <x v="1"/>
    <x v="25"/>
    <x v="0"/>
  </r>
  <r>
    <n v="13082"/>
    <x v="1"/>
    <x v="1"/>
    <n v="130000"/>
    <n v="0"/>
    <s v="Graduate Degree"/>
    <x v="4"/>
    <s v="Yes"/>
    <n v="0"/>
    <x v="1"/>
    <x v="1"/>
    <x v="0"/>
    <x v="28"/>
    <x v="1"/>
  </r>
  <r>
    <n v="22518"/>
    <x v="1"/>
    <x v="0"/>
    <n v="30000"/>
    <n v="3"/>
    <s v="Partial College"/>
    <x v="1"/>
    <s v="No"/>
    <n v="2"/>
    <x v="0"/>
    <x v="0"/>
    <x v="2"/>
    <x v="40"/>
    <x v="1"/>
  </r>
  <r>
    <n v="13687"/>
    <x v="0"/>
    <x v="1"/>
    <n v="40000"/>
    <n v="1"/>
    <s v="Bachelors"/>
    <x v="0"/>
    <s v="Yes"/>
    <n v="1"/>
    <x v="0"/>
    <x v="0"/>
    <x v="1"/>
    <x v="6"/>
    <x v="1"/>
  </r>
  <r>
    <n v="23571"/>
    <x v="0"/>
    <x v="0"/>
    <n v="40000"/>
    <n v="2"/>
    <s v="Bachelors"/>
    <x v="4"/>
    <s v="Yes"/>
    <n v="2"/>
    <x v="0"/>
    <x v="1"/>
    <x v="0"/>
    <x v="29"/>
    <x v="1"/>
  </r>
  <r>
    <n v="19305"/>
    <x v="1"/>
    <x v="0"/>
    <n v="10000"/>
    <n v="2"/>
    <s v="High School"/>
    <x v="3"/>
    <s v="Yes"/>
    <n v="1"/>
    <x v="0"/>
    <x v="0"/>
    <x v="1"/>
    <x v="13"/>
    <x v="1"/>
  </r>
  <r>
    <n v="22636"/>
    <x v="1"/>
    <x v="0"/>
    <n v="40000"/>
    <n v="0"/>
    <s v="Bachelors"/>
    <x v="1"/>
    <s v="No"/>
    <n v="0"/>
    <x v="0"/>
    <x v="0"/>
    <x v="1"/>
    <x v="13"/>
    <x v="1"/>
  </r>
  <r>
    <n v="17310"/>
    <x v="0"/>
    <x v="1"/>
    <n v="60000"/>
    <n v="1"/>
    <s v="Partial College"/>
    <x v="0"/>
    <s v="Yes"/>
    <n v="1"/>
    <x v="0"/>
    <x v="1"/>
    <x v="0"/>
    <x v="12"/>
    <x v="1"/>
  </r>
  <r>
    <n v="12133"/>
    <x v="0"/>
    <x v="0"/>
    <n v="130000"/>
    <n v="3"/>
    <s v="Partial College"/>
    <x v="2"/>
    <s v="Yes"/>
    <n v="3"/>
    <x v="2"/>
    <x v="0"/>
    <x v="0"/>
    <x v="5"/>
    <x v="1"/>
  </r>
  <r>
    <n v="25918"/>
    <x v="1"/>
    <x v="0"/>
    <n v="30000"/>
    <n v="2"/>
    <s v="Partial College"/>
    <x v="1"/>
    <s v="No"/>
    <n v="2"/>
    <x v="2"/>
    <x v="1"/>
    <x v="0"/>
    <x v="2"/>
    <x v="1"/>
  </r>
  <r>
    <n v="25752"/>
    <x v="1"/>
    <x v="0"/>
    <n v="20000"/>
    <n v="2"/>
    <s v="Partial College"/>
    <x v="3"/>
    <s v="No"/>
    <n v="1"/>
    <x v="0"/>
    <x v="0"/>
    <x v="0"/>
    <x v="39"/>
    <x v="1"/>
  </r>
  <r>
    <n v="17324"/>
    <x v="0"/>
    <x v="0"/>
    <n v="100000"/>
    <n v="4"/>
    <s v="Bachelors"/>
    <x v="2"/>
    <s v="Yes"/>
    <n v="1"/>
    <x v="4"/>
    <x v="1"/>
    <x v="0"/>
    <x v="30"/>
    <x v="0"/>
  </r>
  <r>
    <n v="22918"/>
    <x v="1"/>
    <x v="1"/>
    <n v="80000"/>
    <n v="5"/>
    <s v="Graduate Degree"/>
    <x v="4"/>
    <s v="Yes"/>
    <n v="3"/>
    <x v="0"/>
    <x v="1"/>
    <x v="0"/>
    <x v="5"/>
    <x v="0"/>
  </r>
  <r>
    <n v="12510"/>
    <x v="0"/>
    <x v="1"/>
    <n v="40000"/>
    <n v="1"/>
    <s v="Bachelors"/>
    <x v="0"/>
    <s v="Yes"/>
    <n v="1"/>
    <x v="0"/>
    <x v="0"/>
    <x v="0"/>
    <x v="1"/>
    <x v="1"/>
  </r>
  <r>
    <n v="25512"/>
    <x v="1"/>
    <x v="1"/>
    <n v="20000"/>
    <n v="0"/>
    <s v="High School"/>
    <x v="3"/>
    <s v="No"/>
    <n v="1"/>
    <x v="1"/>
    <x v="0"/>
    <x v="1"/>
    <x v="25"/>
    <x v="0"/>
  </r>
  <r>
    <n v="16179"/>
    <x v="1"/>
    <x v="0"/>
    <n v="80000"/>
    <n v="5"/>
    <s v="Bachelors"/>
    <x v="2"/>
    <s v="Yes"/>
    <n v="4"/>
    <x v="3"/>
    <x v="1"/>
    <x v="1"/>
    <x v="13"/>
    <x v="0"/>
  </r>
  <r>
    <n v="15628"/>
    <x v="0"/>
    <x v="0"/>
    <n v="40000"/>
    <n v="1"/>
    <s v="Bachelors"/>
    <x v="0"/>
    <s v="Yes"/>
    <n v="1"/>
    <x v="0"/>
    <x v="0"/>
    <x v="0"/>
    <x v="47"/>
    <x v="0"/>
  </r>
  <r>
    <n v="20977"/>
    <x v="0"/>
    <x v="1"/>
    <n v="20000"/>
    <n v="1"/>
    <s v="Bachelors"/>
    <x v="1"/>
    <s v="Yes"/>
    <n v="0"/>
    <x v="0"/>
    <x v="0"/>
    <x v="0"/>
    <x v="46"/>
    <x v="1"/>
  </r>
  <r>
    <n v="18140"/>
    <x v="0"/>
    <x v="1"/>
    <n v="130000"/>
    <n v="3"/>
    <s v="Partial College"/>
    <x v="2"/>
    <s v="No"/>
    <n v="3"/>
    <x v="2"/>
    <x v="0"/>
    <x v="0"/>
    <x v="36"/>
    <x v="1"/>
  </r>
  <r>
    <n v="20417"/>
    <x v="0"/>
    <x v="1"/>
    <n v="30000"/>
    <n v="3"/>
    <s v="Partial College"/>
    <x v="1"/>
    <s v="No"/>
    <n v="2"/>
    <x v="2"/>
    <x v="1"/>
    <x v="0"/>
    <x v="16"/>
    <x v="0"/>
  </r>
  <r>
    <n v="18267"/>
    <x v="0"/>
    <x v="1"/>
    <n v="60000"/>
    <n v="3"/>
    <s v="Bachelors"/>
    <x v="2"/>
    <s v="Yes"/>
    <n v="2"/>
    <x v="2"/>
    <x v="1"/>
    <x v="0"/>
    <x v="1"/>
    <x v="0"/>
  </r>
  <r>
    <n v="13620"/>
    <x v="1"/>
    <x v="1"/>
    <n v="70000"/>
    <n v="0"/>
    <s v="Bachelors"/>
    <x v="2"/>
    <s v="No"/>
    <n v="3"/>
    <x v="4"/>
    <x v="1"/>
    <x v="1"/>
    <x v="25"/>
    <x v="1"/>
  </r>
  <r>
    <n v="22974"/>
    <x v="0"/>
    <x v="0"/>
    <n v="30000"/>
    <n v="2"/>
    <s v="Partial College"/>
    <x v="1"/>
    <s v="Yes"/>
    <n v="2"/>
    <x v="2"/>
    <x v="1"/>
    <x v="0"/>
    <x v="45"/>
    <x v="0"/>
  </r>
  <r>
    <n v="13586"/>
    <x v="0"/>
    <x v="1"/>
    <n v="80000"/>
    <n v="4"/>
    <s v="Partial College"/>
    <x v="2"/>
    <s v="Yes"/>
    <n v="2"/>
    <x v="4"/>
    <x v="0"/>
    <x v="0"/>
    <x v="39"/>
    <x v="0"/>
  </r>
  <r>
    <n v="17978"/>
    <x v="0"/>
    <x v="1"/>
    <n v="40000"/>
    <n v="0"/>
    <s v="Graduate Degree"/>
    <x v="1"/>
    <s v="Yes"/>
    <n v="0"/>
    <x v="0"/>
    <x v="0"/>
    <x v="1"/>
    <x v="34"/>
    <x v="1"/>
  </r>
  <r>
    <n v="12581"/>
    <x v="1"/>
    <x v="0"/>
    <n v="10000"/>
    <n v="0"/>
    <s v="Partial College"/>
    <x v="3"/>
    <s v="No"/>
    <n v="1"/>
    <x v="0"/>
    <x v="1"/>
    <x v="2"/>
    <x v="26"/>
    <x v="1"/>
  </r>
  <r>
    <n v="18018"/>
    <x v="1"/>
    <x v="1"/>
    <n v="30000"/>
    <n v="3"/>
    <s v="Partial College"/>
    <x v="1"/>
    <s v="Yes"/>
    <n v="0"/>
    <x v="0"/>
    <x v="0"/>
    <x v="0"/>
    <x v="1"/>
    <x v="0"/>
  </r>
  <r>
    <n v="28957"/>
    <x v="1"/>
    <x v="0"/>
    <n v="120000"/>
    <n v="0"/>
    <s v="Partial High School"/>
    <x v="2"/>
    <s v="Yes"/>
    <n v="4"/>
    <x v="4"/>
    <x v="1"/>
    <x v="1"/>
    <x v="17"/>
    <x v="1"/>
  </r>
  <r>
    <n v="13690"/>
    <x v="1"/>
    <x v="0"/>
    <n v="20000"/>
    <n v="0"/>
    <s v="Partial High School"/>
    <x v="3"/>
    <s v="No"/>
    <n v="2"/>
    <x v="3"/>
    <x v="0"/>
    <x v="1"/>
    <x v="17"/>
    <x v="1"/>
  </r>
  <r>
    <n v="12568"/>
    <x v="0"/>
    <x v="0"/>
    <n v="30000"/>
    <n v="1"/>
    <s v="Bachelors"/>
    <x v="1"/>
    <s v="Yes"/>
    <n v="0"/>
    <x v="0"/>
    <x v="0"/>
    <x v="0"/>
    <x v="46"/>
    <x v="0"/>
  </r>
  <r>
    <n v="13122"/>
    <x v="0"/>
    <x v="0"/>
    <n v="80000"/>
    <n v="0"/>
    <s v="Bachelors"/>
    <x v="2"/>
    <s v="Yes"/>
    <n v="1"/>
    <x v="3"/>
    <x v="1"/>
    <x v="0"/>
    <x v="3"/>
    <x v="1"/>
  </r>
  <r>
    <n v="21184"/>
    <x v="1"/>
    <x v="1"/>
    <n v="70000"/>
    <n v="0"/>
    <s v="Bachelors"/>
    <x v="2"/>
    <s v="No"/>
    <n v="1"/>
    <x v="2"/>
    <x v="1"/>
    <x v="1"/>
    <x v="13"/>
    <x v="0"/>
  </r>
  <r>
    <n v="26150"/>
    <x v="1"/>
    <x v="0"/>
    <n v="70000"/>
    <n v="0"/>
    <s v="Bachelors"/>
    <x v="2"/>
    <s v="No"/>
    <n v="1"/>
    <x v="0"/>
    <x v="1"/>
    <x v="0"/>
    <x v="3"/>
    <x v="1"/>
  </r>
  <r>
    <n v="24151"/>
    <x v="1"/>
    <x v="1"/>
    <n v="20000"/>
    <n v="1"/>
    <s v="Bachelors"/>
    <x v="1"/>
    <s v="No"/>
    <n v="0"/>
    <x v="0"/>
    <x v="0"/>
    <x v="0"/>
    <x v="36"/>
    <x v="0"/>
  </r>
  <r>
    <n v="23962"/>
    <x v="0"/>
    <x v="0"/>
    <n v="10000"/>
    <n v="0"/>
    <s v="Partial High School"/>
    <x v="3"/>
    <s v="Yes"/>
    <n v="2"/>
    <x v="3"/>
    <x v="0"/>
    <x v="1"/>
    <x v="21"/>
    <x v="0"/>
  </r>
  <r>
    <n v="17793"/>
    <x v="0"/>
    <x v="0"/>
    <n v="40000"/>
    <n v="0"/>
    <s v="Bachelors"/>
    <x v="1"/>
    <s v="Yes"/>
    <n v="0"/>
    <x v="0"/>
    <x v="0"/>
    <x v="1"/>
    <x v="13"/>
    <x v="1"/>
  </r>
  <r>
    <n v="14926"/>
    <x v="0"/>
    <x v="1"/>
    <n v="30000"/>
    <n v="1"/>
    <s v="Bachelors"/>
    <x v="1"/>
    <s v="Yes"/>
    <n v="0"/>
    <x v="0"/>
    <x v="0"/>
    <x v="1"/>
    <x v="13"/>
    <x v="1"/>
  </r>
  <r>
    <n v="16163"/>
    <x v="1"/>
    <x v="1"/>
    <n v="60000"/>
    <n v="2"/>
    <s v="Bachelors"/>
    <x v="2"/>
    <s v="Yes"/>
    <n v="1"/>
    <x v="1"/>
    <x v="1"/>
    <x v="1"/>
    <x v="13"/>
    <x v="1"/>
  </r>
  <r>
    <n v="21365"/>
    <x v="0"/>
    <x v="0"/>
    <n v="10000"/>
    <n v="2"/>
    <s v="Partial High School"/>
    <x v="1"/>
    <s v="Yes"/>
    <n v="2"/>
    <x v="2"/>
    <x v="1"/>
    <x v="0"/>
    <x v="7"/>
    <x v="0"/>
  </r>
  <r>
    <n v="27771"/>
    <x v="1"/>
    <x v="1"/>
    <n v="30000"/>
    <n v="1"/>
    <s v="Bachelors"/>
    <x v="1"/>
    <s v="Yes"/>
    <n v="1"/>
    <x v="3"/>
    <x v="0"/>
    <x v="1"/>
    <x v="32"/>
    <x v="1"/>
  </r>
  <r>
    <n v="26167"/>
    <x v="1"/>
    <x v="0"/>
    <n v="40000"/>
    <n v="2"/>
    <s v="Bachelors"/>
    <x v="4"/>
    <s v="No"/>
    <n v="1"/>
    <x v="2"/>
    <x v="1"/>
    <x v="0"/>
    <x v="39"/>
    <x v="1"/>
  </r>
  <r>
    <n v="25792"/>
    <x v="1"/>
    <x v="0"/>
    <n v="110000"/>
    <n v="3"/>
    <s v="Bachelors"/>
    <x v="4"/>
    <s v="Yes"/>
    <n v="4"/>
    <x v="4"/>
    <x v="0"/>
    <x v="0"/>
    <x v="39"/>
    <x v="0"/>
  </r>
  <r>
    <n v="11555"/>
    <x v="0"/>
    <x v="0"/>
    <n v="40000"/>
    <n v="1"/>
    <s v="Bachelors"/>
    <x v="1"/>
    <s v="Yes"/>
    <n v="0"/>
    <x v="0"/>
    <x v="0"/>
    <x v="0"/>
    <x v="48"/>
    <x v="0"/>
  </r>
  <r>
    <n v="22381"/>
    <x v="0"/>
    <x v="1"/>
    <n v="10000"/>
    <n v="1"/>
    <s v="Graduate Degree"/>
    <x v="3"/>
    <s v="Yes"/>
    <n v="0"/>
    <x v="0"/>
    <x v="0"/>
    <x v="0"/>
    <x v="20"/>
    <x v="0"/>
  </r>
  <r>
    <n v="17882"/>
    <x v="0"/>
    <x v="1"/>
    <n v="20000"/>
    <n v="1"/>
    <s v="Graduate Degree"/>
    <x v="1"/>
    <s v="Yes"/>
    <n v="0"/>
    <x v="0"/>
    <x v="0"/>
    <x v="0"/>
    <x v="20"/>
    <x v="0"/>
  </r>
  <r>
    <n v="22174"/>
    <x v="0"/>
    <x v="1"/>
    <n v="30000"/>
    <n v="3"/>
    <s v="High School"/>
    <x v="0"/>
    <s v="Yes"/>
    <n v="2"/>
    <x v="2"/>
    <x v="1"/>
    <x v="0"/>
    <x v="9"/>
    <x v="1"/>
  </r>
  <r>
    <n v="22439"/>
    <x v="0"/>
    <x v="0"/>
    <n v="30000"/>
    <n v="0"/>
    <s v="Bachelors"/>
    <x v="1"/>
    <s v="Yes"/>
    <n v="0"/>
    <x v="0"/>
    <x v="0"/>
    <x v="1"/>
    <x v="34"/>
    <x v="1"/>
  </r>
  <r>
    <n v="18012"/>
    <x v="0"/>
    <x v="0"/>
    <n v="40000"/>
    <n v="1"/>
    <s v="Bachelors"/>
    <x v="0"/>
    <s v="Yes"/>
    <n v="0"/>
    <x v="0"/>
    <x v="0"/>
    <x v="0"/>
    <x v="3"/>
    <x v="0"/>
  </r>
  <r>
    <n v="27582"/>
    <x v="1"/>
    <x v="0"/>
    <n v="90000"/>
    <n v="2"/>
    <s v="Bachelors"/>
    <x v="2"/>
    <s v="No"/>
    <n v="0"/>
    <x v="0"/>
    <x v="1"/>
    <x v="1"/>
    <x v="4"/>
    <x v="1"/>
  </r>
  <r>
    <n v="12744"/>
    <x v="1"/>
    <x v="0"/>
    <n v="40000"/>
    <n v="2"/>
    <s v="Partial College"/>
    <x v="1"/>
    <s v="Yes"/>
    <n v="0"/>
    <x v="0"/>
    <x v="0"/>
    <x v="1"/>
    <x v="6"/>
    <x v="0"/>
  </r>
  <r>
    <n v="22821"/>
    <x v="0"/>
    <x v="0"/>
    <n v="130000"/>
    <n v="3"/>
    <s v="Partial College"/>
    <x v="2"/>
    <s v="Yes"/>
    <n v="4"/>
    <x v="0"/>
    <x v="0"/>
    <x v="0"/>
    <x v="31"/>
    <x v="0"/>
  </r>
  <r>
    <n v="20171"/>
    <x v="0"/>
    <x v="0"/>
    <n v="20000"/>
    <n v="2"/>
    <s v="Partial College"/>
    <x v="3"/>
    <s v="Yes"/>
    <n v="1"/>
    <x v="0"/>
    <x v="0"/>
    <x v="0"/>
    <x v="30"/>
    <x v="1"/>
  </r>
  <r>
    <n v="11116"/>
    <x v="0"/>
    <x v="1"/>
    <n v="70000"/>
    <n v="5"/>
    <s v="Partial College"/>
    <x v="0"/>
    <s v="Yes"/>
    <n v="2"/>
    <x v="2"/>
    <x v="1"/>
    <x v="0"/>
    <x v="1"/>
    <x v="0"/>
  </r>
  <r>
    <n v="20053"/>
    <x v="1"/>
    <x v="1"/>
    <n v="40000"/>
    <n v="2"/>
    <s v="Partial College"/>
    <x v="1"/>
    <s v="Yes"/>
    <n v="0"/>
    <x v="0"/>
    <x v="0"/>
    <x v="1"/>
    <x v="17"/>
    <x v="0"/>
  </r>
  <r>
    <n v="25266"/>
    <x v="1"/>
    <x v="0"/>
    <n v="30000"/>
    <n v="2"/>
    <s v="Partial College"/>
    <x v="1"/>
    <s v="No"/>
    <n v="2"/>
    <x v="2"/>
    <x v="1"/>
    <x v="0"/>
    <x v="41"/>
    <x v="0"/>
  </r>
  <r>
    <n v="17960"/>
    <x v="0"/>
    <x v="0"/>
    <n v="40000"/>
    <n v="0"/>
    <s v="Graduate Degree"/>
    <x v="1"/>
    <s v="Yes"/>
    <n v="0"/>
    <x v="0"/>
    <x v="0"/>
    <x v="1"/>
    <x v="11"/>
    <x v="1"/>
  </r>
  <r>
    <n v="13961"/>
    <x v="0"/>
    <x v="0"/>
    <n v="80000"/>
    <n v="5"/>
    <s v="Graduate Degree"/>
    <x v="4"/>
    <s v="Yes"/>
    <n v="3"/>
    <x v="0"/>
    <x v="1"/>
    <x v="1"/>
    <x v="8"/>
    <x v="0"/>
  </r>
  <r>
    <n v="11897"/>
    <x v="1"/>
    <x v="1"/>
    <n v="60000"/>
    <n v="2"/>
    <s v="Bachelors"/>
    <x v="2"/>
    <s v="No"/>
    <n v="1"/>
    <x v="0"/>
    <x v="1"/>
    <x v="1"/>
    <x v="34"/>
    <x v="1"/>
  </r>
  <r>
    <n v="11139"/>
    <x v="1"/>
    <x v="0"/>
    <n v="30000"/>
    <n v="2"/>
    <s v="Partial College"/>
    <x v="1"/>
    <s v="No"/>
    <n v="2"/>
    <x v="2"/>
    <x v="1"/>
    <x v="0"/>
    <x v="41"/>
    <x v="0"/>
  </r>
  <r>
    <n v="11576"/>
    <x v="0"/>
    <x v="1"/>
    <n v="30000"/>
    <n v="1"/>
    <s v="Bachelors"/>
    <x v="0"/>
    <s v="Yes"/>
    <n v="2"/>
    <x v="0"/>
    <x v="0"/>
    <x v="0"/>
    <x v="3"/>
    <x v="1"/>
  </r>
  <r>
    <n v="19255"/>
    <x v="1"/>
    <x v="1"/>
    <n v="10000"/>
    <n v="2"/>
    <s v="Partial College"/>
    <x v="3"/>
    <s v="Yes"/>
    <n v="1"/>
    <x v="0"/>
    <x v="0"/>
    <x v="0"/>
    <x v="36"/>
    <x v="1"/>
  </r>
  <r>
    <n v="18153"/>
    <x v="0"/>
    <x v="0"/>
    <n v="100000"/>
    <n v="2"/>
    <s v="Bachelors"/>
    <x v="4"/>
    <s v="Yes"/>
    <n v="4"/>
    <x v="4"/>
    <x v="0"/>
    <x v="0"/>
    <x v="14"/>
    <x v="0"/>
  </r>
  <r>
    <n v="14547"/>
    <x v="0"/>
    <x v="1"/>
    <n v="10000"/>
    <n v="2"/>
    <s v="Partial College"/>
    <x v="3"/>
    <s v="Yes"/>
    <n v="0"/>
    <x v="3"/>
    <x v="0"/>
    <x v="0"/>
    <x v="36"/>
    <x v="0"/>
  </r>
  <r>
    <n v="24901"/>
    <x v="1"/>
    <x v="1"/>
    <n v="110000"/>
    <n v="0"/>
    <s v="Partial College"/>
    <x v="4"/>
    <s v="No"/>
    <n v="3"/>
    <x v="4"/>
    <x v="1"/>
    <x v="1"/>
    <x v="21"/>
    <x v="1"/>
  </r>
  <r>
    <n v="27169"/>
    <x v="1"/>
    <x v="1"/>
    <n v="30000"/>
    <n v="0"/>
    <s v="High School"/>
    <x v="3"/>
    <s v="Yes"/>
    <n v="1"/>
    <x v="1"/>
    <x v="0"/>
    <x v="1"/>
    <x v="17"/>
    <x v="1"/>
  </r>
  <r>
    <n v="14805"/>
    <x v="1"/>
    <x v="0"/>
    <n v="10000"/>
    <n v="3"/>
    <s v="Partial High School"/>
    <x v="3"/>
    <s v="Yes"/>
    <n v="2"/>
    <x v="0"/>
    <x v="0"/>
    <x v="0"/>
    <x v="1"/>
    <x v="0"/>
  </r>
  <r>
    <n v="15822"/>
    <x v="0"/>
    <x v="1"/>
    <n v="40000"/>
    <n v="2"/>
    <s v="Bachelors"/>
    <x v="4"/>
    <s v="Yes"/>
    <n v="2"/>
    <x v="0"/>
    <x v="1"/>
    <x v="0"/>
    <x v="41"/>
    <x v="0"/>
  </r>
  <r>
    <n v="19389"/>
    <x v="1"/>
    <x v="1"/>
    <n v="30000"/>
    <n v="0"/>
    <s v="Partial College"/>
    <x v="1"/>
    <s v="No"/>
    <n v="1"/>
    <x v="1"/>
    <x v="0"/>
    <x v="2"/>
    <x v="26"/>
    <x v="0"/>
  </r>
  <r>
    <n v="17048"/>
    <x v="1"/>
    <x v="0"/>
    <n v="90000"/>
    <n v="1"/>
    <s v="Graduate Degree"/>
    <x v="4"/>
    <s v="Yes"/>
    <n v="0"/>
    <x v="0"/>
    <x v="1"/>
    <x v="1"/>
    <x v="4"/>
    <x v="1"/>
  </r>
  <r>
    <n v="22204"/>
    <x v="0"/>
    <x v="1"/>
    <n v="110000"/>
    <n v="4"/>
    <s v="Bachelors"/>
    <x v="4"/>
    <s v="Yes"/>
    <n v="3"/>
    <x v="1"/>
    <x v="1"/>
    <x v="0"/>
    <x v="28"/>
    <x v="0"/>
  </r>
  <r>
    <n v="12718"/>
    <x v="1"/>
    <x v="0"/>
    <n v="30000"/>
    <n v="0"/>
    <s v="Partial College"/>
    <x v="1"/>
    <s v="Yes"/>
    <n v="1"/>
    <x v="1"/>
    <x v="0"/>
    <x v="1"/>
    <x v="23"/>
    <x v="0"/>
  </r>
  <r>
    <n v="15019"/>
    <x v="1"/>
    <x v="0"/>
    <n v="30000"/>
    <n v="3"/>
    <s v="High School"/>
    <x v="0"/>
    <s v="Yes"/>
    <n v="2"/>
    <x v="2"/>
    <x v="1"/>
    <x v="0"/>
    <x v="10"/>
    <x v="0"/>
  </r>
  <r>
    <n v="28488"/>
    <x v="1"/>
    <x v="1"/>
    <n v="20000"/>
    <n v="0"/>
    <s v="Partial College"/>
    <x v="3"/>
    <s v="Yes"/>
    <n v="0"/>
    <x v="0"/>
    <x v="1"/>
    <x v="2"/>
    <x v="26"/>
    <x v="1"/>
  </r>
  <r>
    <n v="21891"/>
    <x v="0"/>
    <x v="0"/>
    <n v="110000"/>
    <n v="0"/>
    <s v="High School"/>
    <x v="4"/>
    <s v="Yes"/>
    <n v="3"/>
    <x v="4"/>
    <x v="1"/>
    <x v="1"/>
    <x v="17"/>
    <x v="1"/>
  </r>
  <r>
    <n v="27814"/>
    <x v="1"/>
    <x v="0"/>
    <n v="30000"/>
    <n v="3"/>
    <s v="Partial College"/>
    <x v="1"/>
    <s v="No"/>
    <n v="1"/>
    <x v="0"/>
    <x v="0"/>
    <x v="2"/>
    <x v="22"/>
    <x v="0"/>
  </r>
  <r>
    <n v="22175"/>
    <x v="0"/>
    <x v="0"/>
    <n v="30000"/>
    <n v="3"/>
    <s v="High School"/>
    <x v="0"/>
    <s v="Yes"/>
    <n v="2"/>
    <x v="2"/>
    <x v="1"/>
    <x v="0"/>
    <x v="39"/>
    <x v="1"/>
  </r>
  <r>
    <n v="29447"/>
    <x v="1"/>
    <x v="0"/>
    <n v="10000"/>
    <n v="2"/>
    <s v="Bachelors"/>
    <x v="1"/>
    <s v="No"/>
    <n v="1"/>
    <x v="1"/>
    <x v="0"/>
    <x v="0"/>
    <x v="35"/>
    <x v="0"/>
  </r>
  <r>
    <n v="19784"/>
    <x v="0"/>
    <x v="0"/>
    <n v="80000"/>
    <n v="2"/>
    <s v="High School"/>
    <x v="0"/>
    <s v="Yes"/>
    <n v="2"/>
    <x v="2"/>
    <x v="1"/>
    <x v="0"/>
    <x v="5"/>
    <x v="1"/>
  </r>
  <r>
    <n v="27824"/>
    <x v="1"/>
    <x v="0"/>
    <n v="30000"/>
    <n v="3"/>
    <s v="Partial College"/>
    <x v="1"/>
    <s v="Yes"/>
    <n v="2"/>
    <x v="0"/>
    <x v="0"/>
    <x v="2"/>
    <x v="26"/>
    <x v="1"/>
  </r>
  <r>
    <n v="24093"/>
    <x v="1"/>
    <x v="0"/>
    <n v="80000"/>
    <n v="0"/>
    <s v="Graduate Degree"/>
    <x v="0"/>
    <s v="No"/>
    <n v="0"/>
    <x v="0"/>
    <x v="0"/>
    <x v="1"/>
    <x v="8"/>
    <x v="1"/>
  </r>
  <r>
    <n v="19618"/>
    <x v="0"/>
    <x v="1"/>
    <n v="70000"/>
    <n v="5"/>
    <s v="Partial College"/>
    <x v="0"/>
    <s v="Yes"/>
    <n v="2"/>
    <x v="0"/>
    <x v="1"/>
    <x v="0"/>
    <x v="20"/>
    <x v="0"/>
  </r>
  <r>
    <n v="21561"/>
    <x v="1"/>
    <x v="1"/>
    <n v="90000"/>
    <n v="0"/>
    <s v="Bachelors"/>
    <x v="2"/>
    <s v="No"/>
    <n v="3"/>
    <x v="4"/>
    <x v="1"/>
    <x v="1"/>
    <x v="17"/>
    <x v="1"/>
  </r>
  <r>
    <n v="11061"/>
    <x v="0"/>
    <x v="1"/>
    <n v="70000"/>
    <n v="2"/>
    <s v="Partial College"/>
    <x v="0"/>
    <s v="Yes"/>
    <n v="2"/>
    <x v="2"/>
    <x v="1"/>
    <x v="0"/>
    <x v="31"/>
    <x v="1"/>
  </r>
  <r>
    <n v="26651"/>
    <x v="1"/>
    <x v="1"/>
    <n v="80000"/>
    <n v="4"/>
    <s v="Graduate Degree"/>
    <x v="4"/>
    <s v="Yes"/>
    <n v="0"/>
    <x v="0"/>
    <x v="1"/>
    <x v="1"/>
    <x v="4"/>
    <x v="1"/>
  </r>
  <r>
    <n v="21108"/>
    <x v="0"/>
    <x v="0"/>
    <n v="40000"/>
    <n v="1"/>
    <s v="Bachelors"/>
    <x v="0"/>
    <s v="Yes"/>
    <n v="1"/>
    <x v="0"/>
    <x v="0"/>
    <x v="0"/>
    <x v="1"/>
    <x v="1"/>
  </r>
  <r>
    <n v="12731"/>
    <x v="1"/>
    <x v="1"/>
    <n v="30000"/>
    <n v="0"/>
    <s v="High School"/>
    <x v="3"/>
    <s v="No"/>
    <n v="1"/>
    <x v="3"/>
    <x v="0"/>
    <x v="1"/>
    <x v="21"/>
    <x v="0"/>
  </r>
  <r>
    <n v="25307"/>
    <x v="0"/>
    <x v="0"/>
    <n v="40000"/>
    <n v="1"/>
    <s v="Bachelors"/>
    <x v="0"/>
    <s v="Yes"/>
    <n v="1"/>
    <x v="3"/>
    <x v="0"/>
    <x v="1"/>
    <x v="21"/>
    <x v="1"/>
  </r>
  <r>
    <n v="14278"/>
    <x v="0"/>
    <x v="0"/>
    <n v="130000"/>
    <n v="0"/>
    <s v="Graduate Degree"/>
    <x v="4"/>
    <s v="Yes"/>
    <n v="1"/>
    <x v="4"/>
    <x v="1"/>
    <x v="0"/>
    <x v="28"/>
    <x v="0"/>
  </r>
  <r>
    <n v="20711"/>
    <x v="0"/>
    <x v="0"/>
    <n v="40000"/>
    <n v="1"/>
    <s v="Bachelors"/>
    <x v="0"/>
    <s v="Yes"/>
    <n v="0"/>
    <x v="3"/>
    <x v="0"/>
    <x v="1"/>
    <x v="21"/>
    <x v="1"/>
  </r>
  <r>
    <n v="11383"/>
    <x v="0"/>
    <x v="0"/>
    <n v="30000"/>
    <n v="3"/>
    <s v="Graduate Degree"/>
    <x v="1"/>
    <s v="Yes"/>
    <n v="0"/>
    <x v="0"/>
    <x v="0"/>
    <x v="0"/>
    <x v="30"/>
    <x v="0"/>
  </r>
  <r>
    <n v="12497"/>
    <x v="0"/>
    <x v="0"/>
    <n v="40000"/>
    <n v="1"/>
    <s v="Bachelors"/>
    <x v="0"/>
    <s v="Yes"/>
    <n v="0"/>
    <x v="0"/>
    <x v="0"/>
    <x v="0"/>
    <x v="0"/>
    <x v="0"/>
  </r>
  <r>
    <n v="16559"/>
    <x v="1"/>
    <x v="0"/>
    <n v="10000"/>
    <n v="2"/>
    <s v="High School"/>
    <x v="3"/>
    <s v="Yes"/>
    <n v="0"/>
    <x v="0"/>
    <x v="0"/>
    <x v="1"/>
    <x v="4"/>
    <x v="1"/>
  </r>
  <r>
    <n v="11585"/>
    <x v="0"/>
    <x v="0"/>
    <n v="40000"/>
    <n v="1"/>
    <s v="Bachelors"/>
    <x v="0"/>
    <s v="Yes"/>
    <n v="0"/>
    <x v="0"/>
    <x v="0"/>
    <x v="0"/>
    <x v="3"/>
    <x v="0"/>
  </r>
  <r>
    <n v="20277"/>
    <x v="0"/>
    <x v="0"/>
    <n v="30000"/>
    <n v="2"/>
    <s v="Partial College"/>
    <x v="1"/>
    <s v="No"/>
    <n v="2"/>
    <x v="0"/>
    <x v="1"/>
    <x v="0"/>
    <x v="45"/>
    <x v="0"/>
  </r>
  <r>
    <n v="26765"/>
    <x v="1"/>
    <x v="0"/>
    <n v="70000"/>
    <n v="5"/>
    <s v="Partial College"/>
    <x v="0"/>
    <s v="Yes"/>
    <n v="2"/>
    <x v="2"/>
    <x v="1"/>
    <x v="0"/>
    <x v="12"/>
    <x v="0"/>
  </r>
  <r>
    <n v="12389"/>
    <x v="1"/>
    <x v="1"/>
    <n v="30000"/>
    <n v="0"/>
    <s v="High School"/>
    <x v="3"/>
    <s v="No"/>
    <n v="1"/>
    <x v="1"/>
    <x v="0"/>
    <x v="1"/>
    <x v="17"/>
    <x v="0"/>
  </r>
  <r>
    <n v="13585"/>
    <x v="0"/>
    <x v="0"/>
    <n v="80000"/>
    <n v="4"/>
    <s v="Partial College"/>
    <x v="2"/>
    <s v="No"/>
    <n v="1"/>
    <x v="1"/>
    <x v="0"/>
    <x v="0"/>
    <x v="39"/>
    <x v="1"/>
  </r>
  <r>
    <n v="26385"/>
    <x v="1"/>
    <x v="1"/>
    <n v="120000"/>
    <n v="3"/>
    <s v="High School"/>
    <x v="2"/>
    <s v="No"/>
    <n v="4"/>
    <x v="2"/>
    <x v="0"/>
    <x v="0"/>
    <x v="5"/>
    <x v="0"/>
  </r>
  <r>
    <n v="12236"/>
    <x v="0"/>
    <x v="0"/>
    <n v="20000"/>
    <n v="1"/>
    <s v="Partial College"/>
    <x v="3"/>
    <s v="Yes"/>
    <n v="0"/>
    <x v="0"/>
    <x v="0"/>
    <x v="0"/>
    <x v="27"/>
    <x v="0"/>
  </r>
  <r>
    <n v="21560"/>
    <x v="0"/>
    <x v="1"/>
    <n v="120000"/>
    <n v="0"/>
    <s v="Partial High School"/>
    <x v="2"/>
    <s v="Yes"/>
    <n v="4"/>
    <x v="4"/>
    <x v="1"/>
    <x v="1"/>
    <x v="21"/>
    <x v="1"/>
  </r>
  <r>
    <n v="21554"/>
    <x v="1"/>
    <x v="0"/>
    <n v="80000"/>
    <n v="0"/>
    <s v="Bachelors"/>
    <x v="2"/>
    <s v="No"/>
    <n v="3"/>
    <x v="4"/>
    <x v="1"/>
    <x v="1"/>
    <x v="6"/>
    <x v="0"/>
  </r>
  <r>
    <n v="13662"/>
    <x v="1"/>
    <x v="1"/>
    <n v="20000"/>
    <n v="0"/>
    <s v="Partial High School"/>
    <x v="3"/>
    <s v="Yes"/>
    <n v="2"/>
    <x v="3"/>
    <x v="0"/>
    <x v="1"/>
    <x v="23"/>
    <x v="1"/>
  </r>
  <r>
    <n v="13089"/>
    <x v="0"/>
    <x v="0"/>
    <n v="120000"/>
    <n v="1"/>
    <s v="Bachelors"/>
    <x v="4"/>
    <s v="Yes"/>
    <n v="2"/>
    <x v="0"/>
    <x v="1"/>
    <x v="0"/>
    <x v="30"/>
    <x v="1"/>
  </r>
  <r>
    <n v="14791"/>
    <x v="0"/>
    <x v="0"/>
    <n v="40000"/>
    <n v="0"/>
    <s v="Bachelors"/>
    <x v="1"/>
    <s v="Yes"/>
    <n v="0"/>
    <x v="0"/>
    <x v="0"/>
    <x v="1"/>
    <x v="32"/>
    <x v="1"/>
  </r>
  <r>
    <n v="19331"/>
    <x v="1"/>
    <x v="1"/>
    <n v="20000"/>
    <n v="2"/>
    <s v="High School"/>
    <x v="3"/>
    <s v="Yes"/>
    <n v="1"/>
    <x v="0"/>
    <x v="0"/>
    <x v="1"/>
    <x v="8"/>
    <x v="0"/>
  </r>
  <r>
    <n v="17754"/>
    <x v="1"/>
    <x v="0"/>
    <n v="30000"/>
    <n v="3"/>
    <s v="Bachelors"/>
    <x v="1"/>
    <s v="Yes"/>
    <n v="0"/>
    <x v="0"/>
    <x v="0"/>
    <x v="0"/>
    <x v="30"/>
    <x v="1"/>
  </r>
  <r>
    <n v="11149"/>
    <x v="0"/>
    <x v="1"/>
    <n v="40000"/>
    <n v="2"/>
    <s v="Bachelors"/>
    <x v="4"/>
    <s v="Yes"/>
    <n v="2"/>
    <x v="0"/>
    <x v="1"/>
    <x v="0"/>
    <x v="27"/>
    <x v="0"/>
  </r>
  <r>
    <n v="16549"/>
    <x v="1"/>
    <x v="0"/>
    <n v="30000"/>
    <n v="3"/>
    <s v="Bachelors"/>
    <x v="1"/>
    <s v="Yes"/>
    <n v="0"/>
    <x v="0"/>
    <x v="0"/>
    <x v="0"/>
    <x v="15"/>
    <x v="1"/>
  </r>
  <r>
    <n v="24305"/>
    <x v="1"/>
    <x v="1"/>
    <n v="100000"/>
    <n v="1"/>
    <s v="Bachelors"/>
    <x v="4"/>
    <s v="No"/>
    <n v="3"/>
    <x v="0"/>
    <x v="1"/>
    <x v="0"/>
    <x v="30"/>
    <x v="1"/>
  </r>
  <r>
    <n v="18253"/>
    <x v="0"/>
    <x v="0"/>
    <n v="80000"/>
    <n v="5"/>
    <s v="Graduate Degree"/>
    <x v="4"/>
    <s v="Yes"/>
    <n v="3"/>
    <x v="0"/>
    <x v="1"/>
    <x v="1"/>
    <x v="8"/>
    <x v="0"/>
  </r>
  <r>
    <n v="20147"/>
    <x v="0"/>
    <x v="0"/>
    <n v="30000"/>
    <n v="1"/>
    <s v="Bachelors"/>
    <x v="1"/>
    <s v="Yes"/>
    <n v="0"/>
    <x v="0"/>
    <x v="0"/>
    <x v="0"/>
    <x v="27"/>
    <x v="0"/>
  </r>
  <r>
    <n v="15612"/>
    <x v="1"/>
    <x v="1"/>
    <n v="30000"/>
    <n v="0"/>
    <s v="High School"/>
    <x v="3"/>
    <s v="No"/>
    <n v="1"/>
    <x v="3"/>
    <x v="0"/>
    <x v="2"/>
    <x v="26"/>
    <x v="0"/>
  </r>
  <r>
    <n v="28323"/>
    <x v="1"/>
    <x v="1"/>
    <n v="70000"/>
    <n v="0"/>
    <s v="Bachelors"/>
    <x v="2"/>
    <s v="No"/>
    <n v="2"/>
    <x v="2"/>
    <x v="1"/>
    <x v="0"/>
    <x v="1"/>
    <x v="1"/>
  </r>
  <r>
    <n v="22634"/>
    <x v="1"/>
    <x v="0"/>
    <n v="40000"/>
    <n v="0"/>
    <s v="Graduate Degree"/>
    <x v="1"/>
    <s v="Yes"/>
    <n v="0"/>
    <x v="0"/>
    <x v="0"/>
    <x v="1"/>
    <x v="13"/>
    <x v="1"/>
  </r>
  <r>
    <n v="15665"/>
    <x v="0"/>
    <x v="0"/>
    <n v="30000"/>
    <n v="0"/>
    <s v="Bachelors"/>
    <x v="1"/>
    <s v="Yes"/>
    <n v="0"/>
    <x v="0"/>
    <x v="0"/>
    <x v="0"/>
    <x v="15"/>
    <x v="1"/>
  </r>
  <r>
    <n v="27585"/>
    <x v="0"/>
    <x v="0"/>
    <n v="90000"/>
    <n v="2"/>
    <s v="Bachelors"/>
    <x v="2"/>
    <s v="No"/>
    <n v="0"/>
    <x v="0"/>
    <x v="1"/>
    <x v="1"/>
    <x v="4"/>
    <x v="1"/>
  </r>
  <r>
    <n v="19748"/>
    <x v="0"/>
    <x v="1"/>
    <n v="20000"/>
    <n v="4"/>
    <s v="High School"/>
    <x v="0"/>
    <s v="No"/>
    <n v="2"/>
    <x v="3"/>
    <x v="1"/>
    <x v="0"/>
    <x v="2"/>
    <x v="0"/>
  </r>
  <r>
    <n v="21974"/>
    <x v="1"/>
    <x v="0"/>
    <n v="70000"/>
    <n v="0"/>
    <s v="Bachelors"/>
    <x v="2"/>
    <s v="Yes"/>
    <n v="1"/>
    <x v="2"/>
    <x v="1"/>
    <x v="0"/>
    <x v="0"/>
    <x v="1"/>
  </r>
  <r>
    <n v="14032"/>
    <x v="0"/>
    <x v="1"/>
    <n v="70000"/>
    <n v="2"/>
    <s v="High School"/>
    <x v="0"/>
    <s v="No"/>
    <n v="2"/>
    <x v="3"/>
    <x v="1"/>
    <x v="0"/>
    <x v="5"/>
    <x v="1"/>
  </r>
  <r>
    <n v="22610"/>
    <x v="0"/>
    <x v="1"/>
    <n v="30000"/>
    <n v="0"/>
    <s v="Bachelors"/>
    <x v="1"/>
    <s v="Yes"/>
    <n v="0"/>
    <x v="0"/>
    <x v="0"/>
    <x v="1"/>
    <x v="11"/>
    <x v="1"/>
  </r>
  <r>
    <n v="26984"/>
    <x v="0"/>
    <x v="1"/>
    <n v="40000"/>
    <n v="1"/>
    <s v="Bachelors"/>
    <x v="0"/>
    <s v="Yes"/>
    <n v="1"/>
    <x v="0"/>
    <x v="0"/>
    <x v="1"/>
    <x v="21"/>
    <x v="1"/>
  </r>
  <r>
    <n v="18294"/>
    <x v="0"/>
    <x v="0"/>
    <n v="90000"/>
    <n v="1"/>
    <s v="Bachelors"/>
    <x v="2"/>
    <s v="Yes"/>
    <n v="1"/>
    <x v="2"/>
    <x v="1"/>
    <x v="0"/>
    <x v="30"/>
    <x v="0"/>
  </r>
  <r>
    <n v="28564"/>
    <x v="1"/>
    <x v="0"/>
    <n v="40000"/>
    <n v="2"/>
    <s v="Partial College"/>
    <x v="1"/>
    <s v="Yes"/>
    <n v="0"/>
    <x v="3"/>
    <x v="0"/>
    <x v="1"/>
    <x v="6"/>
    <x v="1"/>
  </r>
  <r>
    <n v="28521"/>
    <x v="1"/>
    <x v="1"/>
    <n v="40000"/>
    <n v="0"/>
    <s v="Graduate Degree"/>
    <x v="1"/>
    <s v="No"/>
    <n v="0"/>
    <x v="0"/>
    <x v="0"/>
    <x v="1"/>
    <x v="4"/>
    <x v="1"/>
  </r>
  <r>
    <n v="15450"/>
    <x v="0"/>
    <x v="1"/>
    <n v="10000"/>
    <n v="1"/>
    <s v="Graduate Degree"/>
    <x v="1"/>
    <s v="Yes"/>
    <n v="0"/>
    <x v="0"/>
    <x v="0"/>
    <x v="0"/>
    <x v="43"/>
    <x v="0"/>
  </r>
  <r>
    <n v="25681"/>
    <x v="1"/>
    <x v="0"/>
    <n v="30000"/>
    <n v="0"/>
    <s v="Partial College"/>
    <x v="1"/>
    <s v="No"/>
    <n v="1"/>
    <x v="1"/>
    <x v="0"/>
    <x v="1"/>
    <x v="23"/>
    <x v="1"/>
  </r>
  <r>
    <n v="19491"/>
    <x v="1"/>
    <x v="1"/>
    <n v="30000"/>
    <n v="2"/>
    <s v="Partial College"/>
    <x v="1"/>
    <s v="Yes"/>
    <n v="2"/>
    <x v="0"/>
    <x v="0"/>
    <x v="0"/>
    <x v="0"/>
    <x v="0"/>
  </r>
  <r>
    <n v="26415"/>
    <x v="0"/>
    <x v="0"/>
    <n v="90000"/>
    <n v="4"/>
    <s v="Partial High School"/>
    <x v="0"/>
    <s v="Yes"/>
    <n v="4"/>
    <x v="4"/>
    <x v="0"/>
    <x v="0"/>
    <x v="7"/>
    <x v="0"/>
  </r>
  <r>
    <n v="12821"/>
    <x v="0"/>
    <x v="1"/>
    <n v="40000"/>
    <n v="0"/>
    <s v="Bachelors"/>
    <x v="1"/>
    <s v="Yes"/>
    <n v="0"/>
    <x v="0"/>
    <x v="0"/>
    <x v="1"/>
    <x v="32"/>
    <x v="0"/>
  </r>
  <r>
    <n v="15629"/>
    <x v="1"/>
    <x v="0"/>
    <n v="10000"/>
    <n v="0"/>
    <s v="Partial High School"/>
    <x v="3"/>
    <s v="Yes"/>
    <n v="2"/>
    <x v="3"/>
    <x v="0"/>
    <x v="1"/>
    <x v="17"/>
    <x v="0"/>
  </r>
  <r>
    <n v="27835"/>
    <x v="0"/>
    <x v="1"/>
    <n v="20000"/>
    <n v="0"/>
    <s v="Partial High School"/>
    <x v="3"/>
    <s v="Yes"/>
    <n v="2"/>
    <x v="0"/>
    <x v="0"/>
    <x v="1"/>
    <x v="21"/>
    <x v="0"/>
  </r>
  <r>
    <n v="11738"/>
    <x v="0"/>
    <x v="1"/>
    <n v="60000"/>
    <n v="4"/>
    <s v="Bachelors"/>
    <x v="2"/>
    <s v="Yes"/>
    <n v="0"/>
    <x v="1"/>
    <x v="2"/>
    <x v="0"/>
    <x v="30"/>
    <x v="0"/>
  </r>
  <r>
    <n v="25065"/>
    <x v="0"/>
    <x v="1"/>
    <n v="70000"/>
    <n v="2"/>
    <s v="Partial High School"/>
    <x v="0"/>
    <s v="Yes"/>
    <n v="2"/>
    <x v="2"/>
    <x v="2"/>
    <x v="0"/>
    <x v="28"/>
    <x v="0"/>
  </r>
  <r>
    <n v="26238"/>
    <x v="1"/>
    <x v="0"/>
    <n v="40000"/>
    <n v="3"/>
    <s v="Partial College"/>
    <x v="1"/>
    <s v="Yes"/>
    <n v="1"/>
    <x v="3"/>
    <x v="2"/>
    <x v="1"/>
    <x v="23"/>
    <x v="1"/>
  </r>
  <r>
    <n v="23707"/>
    <x v="1"/>
    <x v="1"/>
    <n v="70000"/>
    <n v="5"/>
    <s v="Bachelors"/>
    <x v="4"/>
    <s v="Yes"/>
    <n v="3"/>
    <x v="4"/>
    <x v="2"/>
    <x v="0"/>
    <x v="2"/>
    <x v="1"/>
  </r>
  <r>
    <n v="27650"/>
    <x v="0"/>
    <x v="1"/>
    <n v="70000"/>
    <n v="4"/>
    <s v="High School"/>
    <x v="2"/>
    <s v="Yes"/>
    <n v="0"/>
    <x v="2"/>
    <x v="2"/>
    <x v="0"/>
    <x v="36"/>
    <x v="0"/>
  </r>
  <r>
    <n v="24981"/>
    <x v="0"/>
    <x v="1"/>
    <n v="60000"/>
    <n v="2"/>
    <s v="Partial College"/>
    <x v="2"/>
    <s v="Yes"/>
    <n v="2"/>
    <x v="4"/>
    <x v="2"/>
    <x v="0"/>
    <x v="16"/>
    <x v="0"/>
  </r>
  <r>
    <n v="20678"/>
    <x v="1"/>
    <x v="0"/>
    <n v="60000"/>
    <n v="3"/>
    <s v="Bachelors"/>
    <x v="0"/>
    <s v="Yes"/>
    <n v="1"/>
    <x v="1"/>
    <x v="2"/>
    <x v="1"/>
    <x v="8"/>
    <x v="1"/>
  </r>
  <r>
    <n v="15302"/>
    <x v="1"/>
    <x v="0"/>
    <n v="70000"/>
    <n v="1"/>
    <s v="Graduate Degree"/>
    <x v="2"/>
    <s v="Yes"/>
    <n v="0"/>
    <x v="1"/>
    <x v="2"/>
    <x v="1"/>
    <x v="17"/>
    <x v="1"/>
  </r>
  <r>
    <n v="26012"/>
    <x v="0"/>
    <x v="1"/>
    <n v="80000"/>
    <n v="1"/>
    <s v="Partial College"/>
    <x v="0"/>
    <s v="Yes"/>
    <n v="1"/>
    <x v="1"/>
    <x v="2"/>
    <x v="0"/>
    <x v="28"/>
    <x v="1"/>
  </r>
  <r>
    <n v="26575"/>
    <x v="1"/>
    <x v="0"/>
    <n v="40000"/>
    <n v="0"/>
    <s v="High School"/>
    <x v="0"/>
    <s v="No"/>
    <n v="2"/>
    <x v="3"/>
    <x v="2"/>
    <x v="1"/>
    <x v="23"/>
    <x v="1"/>
  </r>
  <r>
    <n v="15559"/>
    <x v="0"/>
    <x v="1"/>
    <n v="60000"/>
    <n v="5"/>
    <s v="Bachelors"/>
    <x v="2"/>
    <s v="Yes"/>
    <n v="1"/>
    <x v="1"/>
    <x v="2"/>
    <x v="0"/>
    <x v="15"/>
    <x v="0"/>
  </r>
  <r>
    <n v="19235"/>
    <x v="0"/>
    <x v="0"/>
    <n v="50000"/>
    <n v="0"/>
    <s v="Graduate Degree"/>
    <x v="0"/>
    <s v="Yes"/>
    <n v="0"/>
    <x v="0"/>
    <x v="2"/>
    <x v="1"/>
    <x v="17"/>
    <x v="0"/>
  </r>
  <r>
    <n v="15275"/>
    <x v="0"/>
    <x v="1"/>
    <n v="40000"/>
    <n v="0"/>
    <s v="Partial College"/>
    <x v="0"/>
    <s v="Yes"/>
    <n v="1"/>
    <x v="2"/>
    <x v="2"/>
    <x v="2"/>
    <x v="19"/>
    <x v="0"/>
  </r>
  <r>
    <n v="20339"/>
    <x v="0"/>
    <x v="0"/>
    <n v="130000"/>
    <n v="1"/>
    <s v="Bachelors"/>
    <x v="4"/>
    <s v="Yes"/>
    <n v="4"/>
    <x v="1"/>
    <x v="2"/>
    <x v="0"/>
    <x v="20"/>
    <x v="1"/>
  </r>
  <r>
    <n v="25405"/>
    <x v="0"/>
    <x v="1"/>
    <n v="70000"/>
    <n v="2"/>
    <s v="Bachelors"/>
    <x v="0"/>
    <s v="Yes"/>
    <n v="1"/>
    <x v="1"/>
    <x v="2"/>
    <x v="1"/>
    <x v="13"/>
    <x v="1"/>
  </r>
  <r>
    <n v="15940"/>
    <x v="0"/>
    <x v="1"/>
    <n v="100000"/>
    <n v="4"/>
    <s v="Partial College"/>
    <x v="2"/>
    <s v="Yes"/>
    <n v="4"/>
    <x v="0"/>
    <x v="2"/>
    <x v="1"/>
    <x v="8"/>
    <x v="0"/>
  </r>
  <r>
    <n v="25074"/>
    <x v="0"/>
    <x v="0"/>
    <n v="70000"/>
    <n v="4"/>
    <s v="Bachelors"/>
    <x v="2"/>
    <s v="Yes"/>
    <n v="2"/>
    <x v="1"/>
    <x v="2"/>
    <x v="0"/>
    <x v="0"/>
    <x v="1"/>
  </r>
  <r>
    <n v="24738"/>
    <x v="0"/>
    <x v="0"/>
    <n v="40000"/>
    <n v="1"/>
    <s v="Partial College"/>
    <x v="1"/>
    <s v="Yes"/>
    <n v="1"/>
    <x v="3"/>
    <x v="2"/>
    <x v="0"/>
    <x v="36"/>
    <x v="1"/>
  </r>
  <r>
    <n v="16337"/>
    <x v="0"/>
    <x v="1"/>
    <n v="60000"/>
    <n v="0"/>
    <s v="Partial College"/>
    <x v="0"/>
    <s v="No"/>
    <n v="2"/>
    <x v="3"/>
    <x v="2"/>
    <x v="2"/>
    <x v="19"/>
    <x v="0"/>
  </r>
  <r>
    <n v="24357"/>
    <x v="0"/>
    <x v="1"/>
    <n v="80000"/>
    <n v="3"/>
    <s v="Bachelors"/>
    <x v="2"/>
    <s v="Yes"/>
    <n v="1"/>
    <x v="1"/>
    <x v="2"/>
    <x v="0"/>
    <x v="28"/>
    <x v="1"/>
  </r>
  <r>
    <n v="18613"/>
    <x v="1"/>
    <x v="1"/>
    <n v="70000"/>
    <n v="0"/>
    <s v="Bachelors"/>
    <x v="2"/>
    <s v="No"/>
    <n v="1"/>
    <x v="1"/>
    <x v="2"/>
    <x v="1"/>
    <x v="34"/>
    <x v="1"/>
  </r>
  <r>
    <n v="12207"/>
    <x v="1"/>
    <x v="1"/>
    <n v="80000"/>
    <n v="4"/>
    <s v="Bachelors"/>
    <x v="4"/>
    <s v="Yes"/>
    <n v="0"/>
    <x v="2"/>
    <x v="2"/>
    <x v="0"/>
    <x v="29"/>
    <x v="1"/>
  </r>
  <r>
    <n v="18052"/>
    <x v="0"/>
    <x v="0"/>
    <n v="60000"/>
    <n v="1"/>
    <s v="Partial College"/>
    <x v="0"/>
    <s v="Yes"/>
    <n v="1"/>
    <x v="0"/>
    <x v="2"/>
    <x v="0"/>
    <x v="12"/>
    <x v="1"/>
  </r>
  <r>
    <n v="13353"/>
    <x v="1"/>
    <x v="0"/>
    <n v="60000"/>
    <n v="4"/>
    <s v="Graduate Degree"/>
    <x v="4"/>
    <s v="Yes"/>
    <n v="2"/>
    <x v="4"/>
    <x v="2"/>
    <x v="0"/>
    <x v="33"/>
    <x v="1"/>
  </r>
  <r>
    <n v="19399"/>
    <x v="1"/>
    <x v="1"/>
    <n v="40000"/>
    <n v="0"/>
    <s v="Bachelors"/>
    <x v="2"/>
    <s v="No"/>
    <n v="1"/>
    <x v="1"/>
    <x v="2"/>
    <x v="0"/>
    <x v="12"/>
    <x v="0"/>
  </r>
  <r>
    <n v="16154"/>
    <x v="0"/>
    <x v="0"/>
    <n v="70000"/>
    <n v="5"/>
    <s v="Bachelors"/>
    <x v="2"/>
    <s v="Yes"/>
    <n v="2"/>
    <x v="1"/>
    <x v="2"/>
    <x v="0"/>
    <x v="15"/>
    <x v="0"/>
  </r>
  <r>
    <n v="22219"/>
    <x v="0"/>
    <x v="0"/>
    <n v="60000"/>
    <n v="2"/>
    <s v="High School"/>
    <x v="2"/>
    <s v="Yes"/>
    <n v="2"/>
    <x v="2"/>
    <x v="2"/>
    <x v="0"/>
    <x v="38"/>
    <x v="0"/>
  </r>
  <r>
    <n v="17269"/>
    <x v="1"/>
    <x v="1"/>
    <n v="60000"/>
    <n v="3"/>
    <s v="Bachelors"/>
    <x v="2"/>
    <s v="No"/>
    <n v="0"/>
    <x v="0"/>
    <x v="2"/>
    <x v="0"/>
    <x v="15"/>
    <x v="1"/>
  </r>
  <r>
    <n v="23586"/>
    <x v="0"/>
    <x v="0"/>
    <n v="80000"/>
    <n v="0"/>
    <s v="Bachelors"/>
    <x v="4"/>
    <s v="Yes"/>
    <n v="1"/>
    <x v="3"/>
    <x v="2"/>
    <x v="1"/>
    <x v="17"/>
    <x v="1"/>
  </r>
  <r>
    <n v="15740"/>
    <x v="0"/>
    <x v="1"/>
    <n v="80000"/>
    <n v="5"/>
    <s v="Bachelors"/>
    <x v="4"/>
    <s v="Yes"/>
    <n v="2"/>
    <x v="3"/>
    <x v="2"/>
    <x v="0"/>
    <x v="46"/>
    <x v="0"/>
  </r>
  <r>
    <n v="27638"/>
    <x v="1"/>
    <x v="1"/>
    <n v="100000"/>
    <n v="1"/>
    <s v="Partial College"/>
    <x v="2"/>
    <s v="No"/>
    <n v="3"/>
    <x v="3"/>
    <x v="2"/>
    <x v="0"/>
    <x v="20"/>
    <x v="0"/>
  </r>
  <r>
    <n v="18976"/>
    <x v="1"/>
    <x v="1"/>
    <n v="40000"/>
    <n v="4"/>
    <s v="High School"/>
    <x v="2"/>
    <s v="Yes"/>
    <n v="2"/>
    <x v="4"/>
    <x v="2"/>
    <x v="0"/>
    <x v="24"/>
    <x v="1"/>
  </r>
  <r>
    <n v="19413"/>
    <x v="1"/>
    <x v="1"/>
    <n v="60000"/>
    <n v="3"/>
    <s v="Bachelors"/>
    <x v="2"/>
    <s v="No"/>
    <n v="1"/>
    <x v="0"/>
    <x v="2"/>
    <x v="0"/>
    <x v="15"/>
    <x v="1"/>
  </r>
  <r>
    <n v="13283"/>
    <x v="0"/>
    <x v="1"/>
    <n v="80000"/>
    <n v="3"/>
    <s v="Partial College"/>
    <x v="2"/>
    <s v="No"/>
    <n v="2"/>
    <x v="0"/>
    <x v="2"/>
    <x v="0"/>
    <x v="38"/>
    <x v="1"/>
  </r>
  <r>
    <n v="17471"/>
    <x v="1"/>
    <x v="0"/>
    <n v="80000"/>
    <n v="4"/>
    <s v="Graduate Degree"/>
    <x v="4"/>
    <s v="Yes"/>
    <n v="2"/>
    <x v="2"/>
    <x v="2"/>
    <x v="0"/>
    <x v="41"/>
    <x v="0"/>
  </r>
  <r>
    <n v="16791"/>
    <x v="1"/>
    <x v="1"/>
    <n v="60000"/>
    <n v="5"/>
    <s v="Bachelors"/>
    <x v="4"/>
    <s v="Yes"/>
    <n v="3"/>
    <x v="4"/>
    <x v="2"/>
    <x v="0"/>
    <x v="14"/>
    <x v="1"/>
  </r>
  <r>
    <n v="15382"/>
    <x v="0"/>
    <x v="0"/>
    <n v="110000"/>
    <n v="1"/>
    <s v="Bachelors"/>
    <x v="4"/>
    <s v="Yes"/>
    <n v="2"/>
    <x v="3"/>
    <x v="2"/>
    <x v="0"/>
    <x v="20"/>
    <x v="0"/>
  </r>
  <r>
    <n v="11641"/>
    <x v="0"/>
    <x v="1"/>
    <n v="50000"/>
    <n v="1"/>
    <s v="Bachelors"/>
    <x v="0"/>
    <s v="Yes"/>
    <n v="0"/>
    <x v="0"/>
    <x v="2"/>
    <x v="1"/>
    <x v="4"/>
    <x v="0"/>
  </r>
  <r>
    <n v="11935"/>
    <x v="1"/>
    <x v="0"/>
    <n v="30000"/>
    <n v="0"/>
    <s v="Partial College"/>
    <x v="0"/>
    <s v="Yes"/>
    <n v="1"/>
    <x v="2"/>
    <x v="2"/>
    <x v="2"/>
    <x v="26"/>
    <x v="0"/>
  </r>
  <r>
    <n v="13233"/>
    <x v="0"/>
    <x v="1"/>
    <n v="60000"/>
    <n v="2"/>
    <s v="Partial College"/>
    <x v="2"/>
    <s v="Yes"/>
    <n v="1"/>
    <x v="4"/>
    <x v="2"/>
    <x v="0"/>
    <x v="42"/>
    <x v="1"/>
  </r>
  <r>
    <n v="25909"/>
    <x v="0"/>
    <x v="1"/>
    <n v="60000"/>
    <n v="0"/>
    <s v="Partial College"/>
    <x v="0"/>
    <s v="Yes"/>
    <n v="1"/>
    <x v="2"/>
    <x v="2"/>
    <x v="2"/>
    <x v="40"/>
    <x v="1"/>
  </r>
  <r>
    <n v="14092"/>
    <x v="1"/>
    <x v="1"/>
    <n v="30000"/>
    <n v="0"/>
    <s v="Partial High School"/>
    <x v="1"/>
    <s v="Yes"/>
    <n v="2"/>
    <x v="2"/>
    <x v="2"/>
    <x v="2"/>
    <x v="26"/>
    <x v="0"/>
  </r>
  <r>
    <n v="29143"/>
    <x v="1"/>
    <x v="0"/>
    <n v="60000"/>
    <n v="1"/>
    <s v="Bachelors"/>
    <x v="2"/>
    <s v="No"/>
    <n v="1"/>
    <x v="0"/>
    <x v="2"/>
    <x v="0"/>
    <x v="20"/>
    <x v="1"/>
  </r>
  <r>
    <n v="24941"/>
    <x v="0"/>
    <x v="1"/>
    <n v="60000"/>
    <n v="3"/>
    <s v="Bachelors"/>
    <x v="4"/>
    <s v="Yes"/>
    <n v="2"/>
    <x v="4"/>
    <x v="2"/>
    <x v="0"/>
    <x v="29"/>
    <x v="0"/>
  </r>
  <r>
    <n v="24637"/>
    <x v="0"/>
    <x v="1"/>
    <n v="40000"/>
    <n v="4"/>
    <s v="High School"/>
    <x v="2"/>
    <s v="Yes"/>
    <n v="2"/>
    <x v="4"/>
    <x v="2"/>
    <x v="0"/>
    <x v="46"/>
    <x v="0"/>
  </r>
  <r>
    <n v="23893"/>
    <x v="0"/>
    <x v="1"/>
    <n v="50000"/>
    <n v="3"/>
    <s v="Bachelors"/>
    <x v="0"/>
    <s v="Yes"/>
    <n v="3"/>
    <x v="4"/>
    <x v="2"/>
    <x v="0"/>
    <x v="3"/>
    <x v="0"/>
  </r>
  <r>
    <n v="13907"/>
    <x v="1"/>
    <x v="0"/>
    <n v="80000"/>
    <n v="3"/>
    <s v="Bachelors"/>
    <x v="0"/>
    <s v="Yes"/>
    <n v="1"/>
    <x v="0"/>
    <x v="2"/>
    <x v="0"/>
    <x v="3"/>
    <x v="1"/>
  </r>
  <r>
    <n v="14900"/>
    <x v="0"/>
    <x v="0"/>
    <n v="40000"/>
    <n v="1"/>
    <s v="Partial College"/>
    <x v="1"/>
    <s v="Yes"/>
    <n v="1"/>
    <x v="3"/>
    <x v="2"/>
    <x v="0"/>
    <x v="38"/>
    <x v="1"/>
  </r>
  <r>
    <n v="11262"/>
    <x v="0"/>
    <x v="0"/>
    <n v="80000"/>
    <n v="4"/>
    <s v="Bachelors"/>
    <x v="4"/>
    <s v="Yes"/>
    <n v="0"/>
    <x v="0"/>
    <x v="2"/>
    <x v="0"/>
    <x v="0"/>
    <x v="0"/>
  </r>
  <r>
    <n v="22294"/>
    <x v="1"/>
    <x v="0"/>
    <n v="70000"/>
    <n v="0"/>
    <s v="Bachelors"/>
    <x v="2"/>
    <s v="No"/>
    <n v="1"/>
    <x v="1"/>
    <x v="2"/>
    <x v="1"/>
    <x v="34"/>
    <x v="1"/>
  </r>
  <r>
    <n v="12195"/>
    <x v="1"/>
    <x v="0"/>
    <n v="70000"/>
    <n v="3"/>
    <s v="Graduate Degree"/>
    <x v="4"/>
    <s v="Yes"/>
    <n v="2"/>
    <x v="3"/>
    <x v="2"/>
    <x v="0"/>
    <x v="31"/>
    <x v="0"/>
  </r>
  <r>
    <n v="25375"/>
    <x v="0"/>
    <x v="1"/>
    <n v="50000"/>
    <n v="1"/>
    <s v="Graduate Degree"/>
    <x v="0"/>
    <s v="Yes"/>
    <n v="0"/>
    <x v="3"/>
    <x v="2"/>
    <x v="1"/>
    <x v="17"/>
    <x v="0"/>
  </r>
  <r>
    <n v="11143"/>
    <x v="0"/>
    <x v="1"/>
    <n v="40000"/>
    <n v="0"/>
    <s v="High School"/>
    <x v="0"/>
    <s v="Yes"/>
    <n v="2"/>
    <x v="2"/>
    <x v="2"/>
    <x v="2"/>
    <x v="19"/>
    <x v="0"/>
  </r>
  <r>
    <n v="25898"/>
    <x v="0"/>
    <x v="0"/>
    <n v="70000"/>
    <n v="2"/>
    <s v="High School"/>
    <x v="2"/>
    <s v="Yes"/>
    <n v="2"/>
    <x v="1"/>
    <x v="2"/>
    <x v="0"/>
    <x v="39"/>
    <x v="0"/>
  </r>
  <r>
    <n v="24397"/>
    <x v="1"/>
    <x v="1"/>
    <n v="120000"/>
    <n v="2"/>
    <s v="Bachelors"/>
    <x v="4"/>
    <s v="No"/>
    <n v="4"/>
    <x v="3"/>
    <x v="2"/>
    <x v="1"/>
    <x v="8"/>
    <x v="0"/>
  </r>
  <r>
    <n v="19758"/>
    <x v="1"/>
    <x v="1"/>
    <n v="60000"/>
    <n v="0"/>
    <s v="Partial College"/>
    <x v="0"/>
    <s v="No"/>
    <n v="2"/>
    <x v="3"/>
    <x v="2"/>
    <x v="2"/>
    <x v="19"/>
    <x v="0"/>
  </r>
  <r>
    <n v="15529"/>
    <x v="0"/>
    <x v="1"/>
    <n v="60000"/>
    <n v="4"/>
    <s v="Bachelors"/>
    <x v="2"/>
    <s v="Yes"/>
    <n v="2"/>
    <x v="1"/>
    <x v="2"/>
    <x v="0"/>
    <x v="1"/>
    <x v="1"/>
  </r>
  <r>
    <n v="19884"/>
    <x v="0"/>
    <x v="1"/>
    <n v="60000"/>
    <n v="2"/>
    <s v="High School"/>
    <x v="2"/>
    <s v="Yes"/>
    <n v="2"/>
    <x v="1"/>
    <x v="2"/>
    <x v="0"/>
    <x v="10"/>
    <x v="1"/>
  </r>
  <r>
    <n v="18674"/>
    <x v="1"/>
    <x v="0"/>
    <n v="80000"/>
    <n v="4"/>
    <s v="Graduate Degree"/>
    <x v="0"/>
    <s v="No"/>
    <n v="0"/>
    <x v="0"/>
    <x v="2"/>
    <x v="0"/>
    <x v="28"/>
    <x v="0"/>
  </r>
  <r>
    <n v="13453"/>
    <x v="0"/>
    <x v="0"/>
    <n v="130000"/>
    <n v="3"/>
    <s v="Bachelors"/>
    <x v="4"/>
    <s v="Yes"/>
    <n v="3"/>
    <x v="0"/>
    <x v="2"/>
    <x v="0"/>
    <x v="12"/>
    <x v="1"/>
  </r>
  <r>
    <n v="14063"/>
    <x v="1"/>
    <x v="0"/>
    <n v="70000"/>
    <n v="0"/>
    <s v="Bachelors"/>
    <x v="2"/>
    <s v="No"/>
    <n v="1"/>
    <x v="0"/>
    <x v="1"/>
    <x v="0"/>
    <x v="0"/>
    <x v="1"/>
  </r>
  <r>
    <n v="27393"/>
    <x v="0"/>
    <x v="0"/>
    <n v="50000"/>
    <n v="4"/>
    <s v="Bachelors"/>
    <x v="4"/>
    <s v="Yes"/>
    <n v="2"/>
    <x v="4"/>
    <x v="2"/>
    <x v="0"/>
    <x v="18"/>
    <x v="0"/>
  </r>
  <r>
    <n v="14417"/>
    <x v="1"/>
    <x v="1"/>
    <n v="60000"/>
    <n v="3"/>
    <s v="High School"/>
    <x v="2"/>
    <s v="Yes"/>
    <n v="2"/>
    <x v="4"/>
    <x v="2"/>
    <x v="0"/>
    <x v="9"/>
    <x v="1"/>
  </r>
  <r>
    <n v="17533"/>
    <x v="0"/>
    <x v="1"/>
    <n v="40000"/>
    <n v="3"/>
    <s v="Partial College"/>
    <x v="2"/>
    <s v="No"/>
    <n v="2"/>
    <x v="2"/>
    <x v="2"/>
    <x v="0"/>
    <x v="49"/>
    <x v="1"/>
  </r>
  <r>
    <n v="18580"/>
    <x v="0"/>
    <x v="0"/>
    <n v="60000"/>
    <n v="2"/>
    <s v="Graduate Degree"/>
    <x v="2"/>
    <s v="Yes"/>
    <n v="0"/>
    <x v="1"/>
    <x v="2"/>
    <x v="1"/>
    <x v="8"/>
    <x v="1"/>
  </r>
  <r>
    <n v="17025"/>
    <x v="1"/>
    <x v="1"/>
    <n v="50000"/>
    <n v="0"/>
    <s v="Partial College"/>
    <x v="0"/>
    <s v="No"/>
    <n v="1"/>
    <x v="1"/>
    <x v="2"/>
    <x v="1"/>
    <x v="32"/>
    <x v="1"/>
  </r>
  <r>
    <n v="25293"/>
    <x v="0"/>
    <x v="1"/>
    <n v="80000"/>
    <n v="4"/>
    <s v="Bachelors"/>
    <x v="4"/>
    <s v="Yes"/>
    <n v="0"/>
    <x v="3"/>
    <x v="2"/>
    <x v="0"/>
    <x v="0"/>
    <x v="0"/>
  </r>
  <r>
    <n v="24725"/>
    <x v="0"/>
    <x v="0"/>
    <n v="40000"/>
    <n v="3"/>
    <s v="Partial College"/>
    <x v="1"/>
    <s v="Yes"/>
    <n v="0"/>
    <x v="3"/>
    <x v="2"/>
    <x v="1"/>
    <x v="23"/>
    <x v="0"/>
  </r>
  <r>
    <n v="23200"/>
    <x v="0"/>
    <x v="0"/>
    <n v="50000"/>
    <n v="3"/>
    <s v="Bachelors"/>
    <x v="0"/>
    <s v="Yes"/>
    <n v="2"/>
    <x v="0"/>
    <x v="2"/>
    <x v="0"/>
    <x v="3"/>
    <x v="0"/>
  </r>
  <r>
    <n v="15895"/>
    <x v="1"/>
    <x v="0"/>
    <n v="60000"/>
    <n v="2"/>
    <s v="Bachelors"/>
    <x v="4"/>
    <s v="Yes"/>
    <n v="0"/>
    <x v="4"/>
    <x v="2"/>
    <x v="0"/>
    <x v="7"/>
    <x v="0"/>
  </r>
  <r>
    <n v="18577"/>
    <x v="0"/>
    <x v="0"/>
    <n v="60000"/>
    <n v="0"/>
    <s v="Graduate Degree"/>
    <x v="2"/>
    <s v="Yes"/>
    <n v="0"/>
    <x v="0"/>
    <x v="2"/>
    <x v="1"/>
    <x v="8"/>
    <x v="0"/>
  </r>
  <r>
    <n v="27218"/>
    <x v="0"/>
    <x v="0"/>
    <n v="20000"/>
    <n v="2"/>
    <s v="Partial High School"/>
    <x v="1"/>
    <s v="No"/>
    <n v="0"/>
    <x v="0"/>
    <x v="2"/>
    <x v="0"/>
    <x v="28"/>
    <x v="0"/>
  </r>
  <r>
    <n v="18560"/>
    <x v="0"/>
    <x v="0"/>
    <n v="70000"/>
    <n v="2"/>
    <s v="Graduate Degree"/>
    <x v="2"/>
    <s v="Yes"/>
    <n v="0"/>
    <x v="1"/>
    <x v="2"/>
    <x v="1"/>
    <x v="17"/>
    <x v="1"/>
  </r>
  <r>
    <n v="25006"/>
    <x v="1"/>
    <x v="0"/>
    <n v="30000"/>
    <n v="0"/>
    <s v="Partial College"/>
    <x v="0"/>
    <s v="Yes"/>
    <n v="1"/>
    <x v="2"/>
    <x v="2"/>
    <x v="2"/>
    <x v="26"/>
    <x v="0"/>
  </r>
  <r>
    <n v="17369"/>
    <x v="1"/>
    <x v="1"/>
    <n v="30000"/>
    <n v="0"/>
    <s v="Partial College"/>
    <x v="0"/>
    <s v="Yes"/>
    <n v="1"/>
    <x v="2"/>
    <x v="2"/>
    <x v="2"/>
    <x v="40"/>
    <x v="0"/>
  </r>
  <r>
    <n v="14495"/>
    <x v="0"/>
    <x v="1"/>
    <n v="40000"/>
    <n v="3"/>
    <s v="Partial College"/>
    <x v="2"/>
    <s v="No"/>
    <n v="2"/>
    <x v="2"/>
    <x v="2"/>
    <x v="0"/>
    <x v="9"/>
    <x v="1"/>
  </r>
  <r>
    <n v="18847"/>
    <x v="0"/>
    <x v="0"/>
    <n v="60000"/>
    <n v="2"/>
    <s v="Graduate Degree"/>
    <x v="4"/>
    <s v="Yes"/>
    <n v="2"/>
    <x v="2"/>
    <x v="2"/>
    <x v="0"/>
    <x v="43"/>
    <x v="0"/>
  </r>
  <r>
    <n v="14754"/>
    <x v="0"/>
    <x v="1"/>
    <n v="40000"/>
    <n v="1"/>
    <s v="Partial College"/>
    <x v="1"/>
    <s v="Yes"/>
    <n v="1"/>
    <x v="3"/>
    <x v="2"/>
    <x v="0"/>
    <x v="28"/>
    <x v="1"/>
  </r>
  <r>
    <n v="23378"/>
    <x v="0"/>
    <x v="1"/>
    <n v="70000"/>
    <n v="1"/>
    <s v="Partial College"/>
    <x v="0"/>
    <s v="Yes"/>
    <n v="1"/>
    <x v="1"/>
    <x v="2"/>
    <x v="0"/>
    <x v="20"/>
    <x v="1"/>
  </r>
  <r>
    <n v="26452"/>
    <x v="1"/>
    <x v="1"/>
    <n v="50000"/>
    <n v="3"/>
    <s v="Graduate Degree"/>
    <x v="4"/>
    <s v="Yes"/>
    <n v="2"/>
    <x v="4"/>
    <x v="2"/>
    <x v="0"/>
    <x v="45"/>
    <x v="0"/>
  </r>
  <r>
    <n v="20370"/>
    <x v="0"/>
    <x v="1"/>
    <n v="70000"/>
    <n v="3"/>
    <s v="Partial High School"/>
    <x v="0"/>
    <s v="Yes"/>
    <n v="2"/>
    <x v="2"/>
    <x v="2"/>
    <x v="0"/>
    <x v="31"/>
    <x v="0"/>
  </r>
  <r>
    <n v="20528"/>
    <x v="0"/>
    <x v="1"/>
    <n v="40000"/>
    <n v="2"/>
    <s v="Partial High School"/>
    <x v="0"/>
    <s v="Yes"/>
    <n v="2"/>
    <x v="1"/>
    <x v="2"/>
    <x v="0"/>
    <x v="10"/>
    <x v="0"/>
  </r>
  <r>
    <n v="23549"/>
    <x v="1"/>
    <x v="1"/>
    <n v="30000"/>
    <n v="0"/>
    <s v="High School"/>
    <x v="0"/>
    <s v="Yes"/>
    <n v="2"/>
    <x v="2"/>
    <x v="2"/>
    <x v="1"/>
    <x v="25"/>
    <x v="0"/>
  </r>
  <r>
    <n v="21751"/>
    <x v="0"/>
    <x v="1"/>
    <n v="60000"/>
    <n v="3"/>
    <s v="Graduate Degree"/>
    <x v="4"/>
    <s v="Yes"/>
    <n v="2"/>
    <x v="3"/>
    <x v="2"/>
    <x v="0"/>
    <x v="18"/>
    <x v="0"/>
  </r>
  <r>
    <n v="21266"/>
    <x v="1"/>
    <x v="0"/>
    <n v="80000"/>
    <n v="0"/>
    <s v="Bachelors"/>
    <x v="4"/>
    <s v="Yes"/>
    <n v="1"/>
    <x v="3"/>
    <x v="2"/>
    <x v="1"/>
    <x v="17"/>
    <x v="1"/>
  </r>
  <r>
    <n v="13388"/>
    <x v="1"/>
    <x v="1"/>
    <n v="60000"/>
    <n v="2"/>
    <s v="Partial College"/>
    <x v="2"/>
    <s v="Yes"/>
    <n v="1"/>
    <x v="4"/>
    <x v="2"/>
    <x v="0"/>
    <x v="16"/>
    <x v="0"/>
  </r>
  <r>
    <n v="18752"/>
    <x v="1"/>
    <x v="0"/>
    <n v="40000"/>
    <n v="0"/>
    <s v="High School"/>
    <x v="0"/>
    <s v="Yes"/>
    <n v="1"/>
    <x v="2"/>
    <x v="2"/>
    <x v="1"/>
    <x v="23"/>
    <x v="0"/>
  </r>
  <r>
    <n v="16917"/>
    <x v="0"/>
    <x v="1"/>
    <n v="120000"/>
    <n v="1"/>
    <s v="Bachelors"/>
    <x v="4"/>
    <s v="Yes"/>
    <n v="4"/>
    <x v="0"/>
    <x v="2"/>
    <x v="1"/>
    <x v="13"/>
    <x v="0"/>
  </r>
  <r>
    <n v="15313"/>
    <x v="0"/>
    <x v="1"/>
    <n v="60000"/>
    <n v="4"/>
    <s v="Bachelors"/>
    <x v="4"/>
    <s v="Yes"/>
    <n v="2"/>
    <x v="1"/>
    <x v="2"/>
    <x v="0"/>
    <x v="14"/>
    <x v="0"/>
  </r>
  <r>
    <n v="25329"/>
    <x v="1"/>
    <x v="0"/>
    <n v="40000"/>
    <n v="3"/>
    <s v="Partial College"/>
    <x v="1"/>
    <s v="No"/>
    <n v="2"/>
    <x v="0"/>
    <x v="2"/>
    <x v="1"/>
    <x v="21"/>
    <x v="0"/>
  </r>
  <r>
    <n v="20380"/>
    <x v="0"/>
    <x v="0"/>
    <n v="60000"/>
    <n v="3"/>
    <s v="Graduate Degree"/>
    <x v="4"/>
    <s v="Yes"/>
    <n v="2"/>
    <x v="4"/>
    <x v="2"/>
    <x v="0"/>
    <x v="45"/>
    <x v="0"/>
  </r>
  <r>
    <n v="23089"/>
    <x v="0"/>
    <x v="1"/>
    <n v="40000"/>
    <n v="0"/>
    <s v="Partial College"/>
    <x v="0"/>
    <s v="Yes"/>
    <n v="1"/>
    <x v="2"/>
    <x v="2"/>
    <x v="2"/>
    <x v="26"/>
    <x v="0"/>
  </r>
  <r>
    <n v="13749"/>
    <x v="0"/>
    <x v="1"/>
    <n v="80000"/>
    <n v="4"/>
    <s v="Graduate Degree"/>
    <x v="0"/>
    <s v="Yes"/>
    <n v="0"/>
    <x v="3"/>
    <x v="2"/>
    <x v="0"/>
    <x v="15"/>
    <x v="0"/>
  </r>
  <r>
    <n v="24943"/>
    <x v="0"/>
    <x v="1"/>
    <n v="60000"/>
    <n v="3"/>
    <s v="Bachelors"/>
    <x v="4"/>
    <s v="Yes"/>
    <n v="2"/>
    <x v="4"/>
    <x v="2"/>
    <x v="0"/>
    <x v="29"/>
    <x v="0"/>
  </r>
  <r>
    <n v="28667"/>
    <x v="1"/>
    <x v="1"/>
    <n v="70000"/>
    <n v="2"/>
    <s v="Bachelors"/>
    <x v="0"/>
    <s v="No"/>
    <n v="1"/>
    <x v="0"/>
    <x v="2"/>
    <x v="1"/>
    <x v="34"/>
    <x v="1"/>
  </r>
  <r>
    <n v="15194"/>
    <x v="1"/>
    <x v="1"/>
    <n v="120000"/>
    <n v="2"/>
    <s v="Bachelors"/>
    <x v="4"/>
    <s v="No"/>
    <n v="3"/>
    <x v="0"/>
    <x v="2"/>
    <x v="1"/>
    <x v="32"/>
    <x v="1"/>
  </r>
  <r>
    <n v="17436"/>
    <x v="0"/>
    <x v="1"/>
    <n v="60000"/>
    <n v="2"/>
    <s v="High School"/>
    <x v="2"/>
    <s v="No"/>
    <n v="2"/>
    <x v="3"/>
    <x v="2"/>
    <x v="0"/>
    <x v="36"/>
    <x v="0"/>
  </r>
  <r>
    <n v="18935"/>
    <x v="0"/>
    <x v="0"/>
    <n v="130000"/>
    <n v="0"/>
    <s v="Graduate Degree"/>
    <x v="4"/>
    <s v="Yes"/>
    <n v="3"/>
    <x v="3"/>
    <x v="2"/>
    <x v="1"/>
    <x v="8"/>
    <x v="0"/>
  </r>
  <r>
    <n v="16871"/>
    <x v="0"/>
    <x v="0"/>
    <n v="90000"/>
    <n v="2"/>
    <s v="High School"/>
    <x v="2"/>
    <s v="Yes"/>
    <n v="1"/>
    <x v="4"/>
    <x v="2"/>
    <x v="0"/>
    <x v="36"/>
    <x v="1"/>
  </r>
  <r>
    <n v="12100"/>
    <x v="1"/>
    <x v="1"/>
    <n v="60000"/>
    <n v="2"/>
    <s v="Bachelors"/>
    <x v="4"/>
    <s v="Yes"/>
    <n v="0"/>
    <x v="4"/>
    <x v="2"/>
    <x v="0"/>
    <x v="42"/>
    <x v="0"/>
  </r>
  <r>
    <n v="23158"/>
    <x v="0"/>
    <x v="0"/>
    <n v="60000"/>
    <n v="1"/>
    <s v="Graduate Degree"/>
    <x v="2"/>
    <s v="No"/>
    <n v="0"/>
    <x v="0"/>
    <x v="2"/>
    <x v="1"/>
    <x v="11"/>
    <x v="1"/>
  </r>
  <r>
    <n v="18545"/>
    <x v="0"/>
    <x v="1"/>
    <n v="40000"/>
    <n v="4"/>
    <s v="High School"/>
    <x v="2"/>
    <s v="No"/>
    <n v="2"/>
    <x v="4"/>
    <x v="2"/>
    <x v="0"/>
    <x v="33"/>
    <x v="1"/>
  </r>
  <r>
    <n v="18391"/>
    <x v="1"/>
    <x v="0"/>
    <n v="80000"/>
    <n v="5"/>
    <s v="Partial College"/>
    <x v="2"/>
    <s v="Yes"/>
    <n v="2"/>
    <x v="2"/>
    <x v="2"/>
    <x v="0"/>
    <x v="20"/>
    <x v="0"/>
  </r>
  <r>
    <n v="19812"/>
    <x v="1"/>
    <x v="0"/>
    <n v="70000"/>
    <n v="2"/>
    <s v="Partial College"/>
    <x v="2"/>
    <s v="Yes"/>
    <n v="0"/>
    <x v="2"/>
    <x v="2"/>
    <x v="0"/>
    <x v="38"/>
    <x v="1"/>
  </r>
  <r>
    <n v="27660"/>
    <x v="0"/>
    <x v="1"/>
    <n v="80000"/>
    <n v="4"/>
    <s v="Graduate Degree"/>
    <x v="4"/>
    <s v="Yes"/>
    <n v="2"/>
    <x v="2"/>
    <x v="2"/>
    <x v="0"/>
    <x v="43"/>
    <x v="0"/>
  </r>
  <r>
    <n v="18058"/>
    <x v="1"/>
    <x v="0"/>
    <n v="20000"/>
    <n v="3"/>
    <s v="High School"/>
    <x v="0"/>
    <s v="Yes"/>
    <n v="2"/>
    <x v="1"/>
    <x v="2"/>
    <x v="0"/>
    <x v="44"/>
    <x v="0"/>
  </r>
  <r>
    <n v="20343"/>
    <x v="0"/>
    <x v="0"/>
    <n v="90000"/>
    <n v="4"/>
    <s v="Partial College"/>
    <x v="2"/>
    <s v="Yes"/>
    <n v="1"/>
    <x v="3"/>
    <x v="2"/>
    <x v="0"/>
    <x v="12"/>
    <x v="0"/>
  </r>
  <r>
    <n v="28997"/>
    <x v="1"/>
    <x v="1"/>
    <n v="40000"/>
    <n v="2"/>
    <s v="High School"/>
    <x v="2"/>
    <s v="No"/>
    <n v="1"/>
    <x v="1"/>
    <x v="2"/>
    <x v="0"/>
    <x v="7"/>
    <x v="1"/>
  </r>
  <r>
    <n v="24398"/>
    <x v="0"/>
    <x v="1"/>
    <n v="130000"/>
    <n v="1"/>
    <s v="Graduate Degree"/>
    <x v="4"/>
    <s v="Yes"/>
    <n v="4"/>
    <x v="0"/>
    <x v="2"/>
    <x v="0"/>
    <x v="3"/>
    <x v="0"/>
  </r>
  <r>
    <n v="19002"/>
    <x v="0"/>
    <x v="0"/>
    <n v="60000"/>
    <n v="2"/>
    <s v="Partial College"/>
    <x v="2"/>
    <s v="Yes"/>
    <n v="1"/>
    <x v="1"/>
    <x v="2"/>
    <x v="0"/>
    <x v="42"/>
    <x v="1"/>
  </r>
  <r>
    <n v="28609"/>
    <x v="0"/>
    <x v="1"/>
    <n v="30000"/>
    <n v="2"/>
    <s v="High School"/>
    <x v="0"/>
    <s v="No"/>
    <n v="2"/>
    <x v="0"/>
    <x v="2"/>
    <x v="0"/>
    <x v="38"/>
    <x v="0"/>
  </r>
  <r>
    <n v="29231"/>
    <x v="1"/>
    <x v="1"/>
    <n v="80000"/>
    <n v="4"/>
    <s v="Partial College"/>
    <x v="2"/>
    <s v="No"/>
    <n v="2"/>
    <x v="0"/>
    <x v="2"/>
    <x v="0"/>
    <x v="1"/>
    <x v="0"/>
  </r>
  <r>
    <n v="18858"/>
    <x v="1"/>
    <x v="1"/>
    <n v="60000"/>
    <n v="2"/>
    <s v="Partial High School"/>
    <x v="0"/>
    <s v="Yes"/>
    <n v="2"/>
    <x v="2"/>
    <x v="2"/>
    <x v="0"/>
    <x v="31"/>
    <x v="1"/>
  </r>
  <r>
    <n v="20000"/>
    <x v="0"/>
    <x v="1"/>
    <n v="60000"/>
    <n v="1"/>
    <s v="Graduate Degree"/>
    <x v="2"/>
    <s v="Yes"/>
    <n v="0"/>
    <x v="0"/>
    <x v="2"/>
    <x v="1"/>
    <x v="11"/>
    <x v="1"/>
  </r>
  <r>
    <n v="25261"/>
    <x v="0"/>
    <x v="1"/>
    <n v="40000"/>
    <n v="0"/>
    <s v="High School"/>
    <x v="0"/>
    <s v="Yes"/>
    <n v="2"/>
    <x v="2"/>
    <x v="2"/>
    <x v="2"/>
    <x v="40"/>
    <x v="0"/>
  </r>
  <r>
    <n v="17458"/>
    <x v="1"/>
    <x v="1"/>
    <n v="70000"/>
    <n v="3"/>
    <s v="High School"/>
    <x v="2"/>
    <s v="Yes"/>
    <n v="0"/>
    <x v="2"/>
    <x v="2"/>
    <x v="0"/>
    <x v="31"/>
    <x v="1"/>
  </r>
  <r>
    <n v="11644"/>
    <x v="1"/>
    <x v="1"/>
    <n v="40000"/>
    <n v="2"/>
    <s v="Bachelors"/>
    <x v="0"/>
    <s v="Yes"/>
    <n v="0"/>
    <x v="1"/>
    <x v="2"/>
    <x v="1"/>
    <x v="4"/>
    <x v="0"/>
  </r>
  <r>
    <n v="16145"/>
    <x v="1"/>
    <x v="0"/>
    <n v="70000"/>
    <n v="5"/>
    <s v="Graduate Degree"/>
    <x v="2"/>
    <s v="Yes"/>
    <n v="3"/>
    <x v="4"/>
    <x v="2"/>
    <x v="0"/>
    <x v="30"/>
    <x v="1"/>
  </r>
  <r>
    <n v="16890"/>
    <x v="0"/>
    <x v="1"/>
    <n v="60000"/>
    <n v="3"/>
    <s v="Partial High School"/>
    <x v="0"/>
    <s v="Yes"/>
    <n v="2"/>
    <x v="2"/>
    <x v="2"/>
    <x v="0"/>
    <x v="31"/>
    <x v="1"/>
  </r>
  <r>
    <n v="25983"/>
    <x v="0"/>
    <x v="1"/>
    <n v="70000"/>
    <n v="0"/>
    <s v="Bachelors"/>
    <x v="2"/>
    <s v="No"/>
    <n v="1"/>
    <x v="0"/>
    <x v="2"/>
    <x v="0"/>
    <x v="1"/>
    <x v="0"/>
  </r>
  <r>
    <n v="14633"/>
    <x v="0"/>
    <x v="1"/>
    <n v="60000"/>
    <n v="1"/>
    <s v="Partial College"/>
    <x v="0"/>
    <s v="Yes"/>
    <n v="1"/>
    <x v="1"/>
    <x v="2"/>
    <x v="0"/>
    <x v="20"/>
    <x v="0"/>
  </r>
  <r>
    <n v="22994"/>
    <x v="0"/>
    <x v="0"/>
    <n v="80000"/>
    <n v="0"/>
    <s v="Bachelors"/>
    <x v="4"/>
    <s v="Yes"/>
    <n v="1"/>
    <x v="3"/>
    <x v="2"/>
    <x v="1"/>
    <x v="17"/>
    <x v="1"/>
  </r>
  <r>
    <n v="22983"/>
    <x v="1"/>
    <x v="0"/>
    <n v="30000"/>
    <n v="0"/>
    <s v="Partial High School"/>
    <x v="1"/>
    <s v="Yes"/>
    <n v="2"/>
    <x v="2"/>
    <x v="2"/>
    <x v="2"/>
    <x v="40"/>
    <x v="0"/>
  </r>
  <r>
    <n v="25184"/>
    <x v="1"/>
    <x v="1"/>
    <n v="110000"/>
    <n v="1"/>
    <s v="Partial College"/>
    <x v="2"/>
    <s v="Yes"/>
    <n v="4"/>
    <x v="2"/>
    <x v="2"/>
    <x v="0"/>
    <x v="12"/>
    <x v="1"/>
  </r>
  <r>
    <n v="14469"/>
    <x v="0"/>
    <x v="0"/>
    <n v="100000"/>
    <n v="3"/>
    <s v="Partial College"/>
    <x v="2"/>
    <s v="Yes"/>
    <n v="4"/>
    <x v="3"/>
    <x v="2"/>
    <x v="0"/>
    <x v="12"/>
    <x v="0"/>
  </r>
  <r>
    <n v="11538"/>
    <x v="1"/>
    <x v="0"/>
    <n v="60000"/>
    <n v="4"/>
    <s v="Graduate Degree"/>
    <x v="0"/>
    <s v="No"/>
    <n v="0"/>
    <x v="0"/>
    <x v="2"/>
    <x v="0"/>
    <x v="15"/>
    <x v="1"/>
  </r>
  <r>
    <n v="16245"/>
    <x v="1"/>
    <x v="0"/>
    <n v="80000"/>
    <n v="4"/>
    <s v="Graduate Degree"/>
    <x v="0"/>
    <s v="Yes"/>
    <n v="0"/>
    <x v="3"/>
    <x v="2"/>
    <x v="0"/>
    <x v="15"/>
    <x v="0"/>
  </r>
  <r>
    <n v="17858"/>
    <x v="0"/>
    <x v="1"/>
    <n v="40000"/>
    <n v="4"/>
    <s v="High School"/>
    <x v="0"/>
    <s v="Yes"/>
    <n v="2"/>
    <x v="1"/>
    <x v="2"/>
    <x v="0"/>
    <x v="20"/>
    <x v="1"/>
  </r>
  <r>
    <n v="25347"/>
    <x v="1"/>
    <x v="0"/>
    <n v="20000"/>
    <n v="3"/>
    <s v="Partial High School"/>
    <x v="1"/>
    <s v="No"/>
    <n v="2"/>
    <x v="0"/>
    <x v="2"/>
    <x v="0"/>
    <x v="38"/>
    <x v="0"/>
  </r>
  <r>
    <n v="15814"/>
    <x v="1"/>
    <x v="0"/>
    <n v="40000"/>
    <n v="0"/>
    <s v="High School"/>
    <x v="0"/>
    <s v="Yes"/>
    <n v="1"/>
    <x v="2"/>
    <x v="2"/>
    <x v="1"/>
    <x v="25"/>
    <x v="0"/>
  </r>
  <r>
    <n v="11259"/>
    <x v="0"/>
    <x v="0"/>
    <n v="100000"/>
    <n v="4"/>
    <s v="Partial College"/>
    <x v="2"/>
    <s v="Yes"/>
    <n v="4"/>
    <x v="1"/>
    <x v="2"/>
    <x v="0"/>
    <x v="3"/>
    <x v="1"/>
  </r>
  <r>
    <n v="11200"/>
    <x v="0"/>
    <x v="1"/>
    <n v="70000"/>
    <n v="4"/>
    <s v="Bachelors"/>
    <x v="4"/>
    <s v="Yes"/>
    <n v="1"/>
    <x v="3"/>
    <x v="2"/>
    <x v="0"/>
    <x v="7"/>
    <x v="0"/>
  </r>
  <r>
    <n v="25101"/>
    <x v="0"/>
    <x v="1"/>
    <n v="60000"/>
    <n v="5"/>
    <s v="Bachelors"/>
    <x v="2"/>
    <s v="Yes"/>
    <n v="1"/>
    <x v="1"/>
    <x v="2"/>
    <x v="0"/>
    <x v="15"/>
    <x v="0"/>
  </r>
  <r>
    <n v="21801"/>
    <x v="0"/>
    <x v="0"/>
    <n v="70000"/>
    <n v="4"/>
    <s v="Partial College"/>
    <x v="2"/>
    <s v="Yes"/>
    <n v="1"/>
    <x v="3"/>
    <x v="2"/>
    <x v="0"/>
    <x v="10"/>
    <x v="0"/>
  </r>
  <r>
    <n v="25943"/>
    <x v="1"/>
    <x v="0"/>
    <n v="70000"/>
    <n v="0"/>
    <s v="Partial College"/>
    <x v="0"/>
    <s v="No"/>
    <n v="2"/>
    <x v="0"/>
    <x v="2"/>
    <x v="2"/>
    <x v="40"/>
    <x v="1"/>
  </r>
  <r>
    <n v="22127"/>
    <x v="0"/>
    <x v="1"/>
    <n v="60000"/>
    <n v="3"/>
    <s v="Graduate Degree"/>
    <x v="4"/>
    <s v="Yes"/>
    <n v="2"/>
    <x v="3"/>
    <x v="2"/>
    <x v="0"/>
    <x v="41"/>
    <x v="0"/>
  </r>
  <r>
    <n v="20414"/>
    <x v="0"/>
    <x v="0"/>
    <n v="60000"/>
    <n v="0"/>
    <s v="Partial College"/>
    <x v="0"/>
    <s v="Yes"/>
    <n v="2"/>
    <x v="2"/>
    <x v="2"/>
    <x v="2"/>
    <x v="19"/>
    <x v="0"/>
  </r>
  <r>
    <n v="23672"/>
    <x v="0"/>
    <x v="0"/>
    <n v="60000"/>
    <n v="3"/>
    <s v="Graduate Degree"/>
    <x v="4"/>
    <s v="Yes"/>
    <n v="2"/>
    <x v="3"/>
    <x v="2"/>
    <x v="0"/>
    <x v="41"/>
    <x v="0"/>
  </r>
  <r>
    <n v="29255"/>
    <x v="1"/>
    <x v="1"/>
    <n v="80000"/>
    <n v="3"/>
    <s v="Partial College"/>
    <x v="2"/>
    <s v="No"/>
    <n v="1"/>
    <x v="3"/>
    <x v="2"/>
    <x v="0"/>
    <x v="36"/>
    <x v="1"/>
  </r>
  <r>
    <n v="28815"/>
    <x v="0"/>
    <x v="0"/>
    <n v="50000"/>
    <n v="1"/>
    <s v="Graduate Degree"/>
    <x v="0"/>
    <s v="Yes"/>
    <n v="0"/>
    <x v="0"/>
    <x v="2"/>
    <x v="1"/>
    <x v="11"/>
    <x v="0"/>
  </r>
  <r>
    <n v="27753"/>
    <x v="0"/>
    <x v="1"/>
    <n v="40000"/>
    <n v="0"/>
    <s v="High School"/>
    <x v="0"/>
    <s v="No"/>
    <n v="2"/>
    <x v="3"/>
    <x v="2"/>
    <x v="1"/>
    <x v="25"/>
    <x v="0"/>
  </r>
  <r>
    <n v="27643"/>
    <x v="1"/>
    <x v="1"/>
    <n v="70000"/>
    <n v="5"/>
    <s v="Partial College"/>
    <x v="2"/>
    <s v="Yes"/>
    <n v="3"/>
    <x v="1"/>
    <x v="2"/>
    <x v="0"/>
    <x v="20"/>
    <x v="0"/>
  </r>
  <r>
    <n v="13754"/>
    <x v="1"/>
    <x v="0"/>
    <n v="80000"/>
    <n v="4"/>
    <s v="Graduate Degree"/>
    <x v="0"/>
    <s v="Yes"/>
    <n v="0"/>
    <x v="3"/>
    <x v="2"/>
    <x v="0"/>
    <x v="28"/>
    <x v="0"/>
  </r>
  <r>
    <n v="22088"/>
    <x v="0"/>
    <x v="0"/>
    <n v="130000"/>
    <n v="1"/>
    <s v="Bachelors"/>
    <x v="4"/>
    <s v="Yes"/>
    <n v="2"/>
    <x v="0"/>
    <x v="2"/>
    <x v="0"/>
    <x v="12"/>
    <x v="1"/>
  </r>
  <r>
    <n v="27388"/>
    <x v="0"/>
    <x v="1"/>
    <n v="60000"/>
    <n v="3"/>
    <s v="Bachelors"/>
    <x v="4"/>
    <s v="No"/>
    <n v="2"/>
    <x v="3"/>
    <x v="2"/>
    <x v="0"/>
    <x v="29"/>
    <x v="0"/>
  </r>
  <r>
    <n v="24745"/>
    <x v="1"/>
    <x v="0"/>
    <n v="30000"/>
    <n v="2"/>
    <s v="High School"/>
    <x v="0"/>
    <s v="No"/>
    <n v="2"/>
    <x v="0"/>
    <x v="2"/>
    <x v="0"/>
    <x v="38"/>
    <x v="0"/>
  </r>
  <r>
    <n v="29237"/>
    <x v="1"/>
    <x v="0"/>
    <n v="120000"/>
    <n v="4"/>
    <s v="Partial College"/>
    <x v="2"/>
    <s v="Yes"/>
    <n v="3"/>
    <x v="2"/>
    <x v="2"/>
    <x v="0"/>
    <x v="1"/>
    <x v="1"/>
  </r>
  <r>
    <n v="15272"/>
    <x v="1"/>
    <x v="1"/>
    <n v="40000"/>
    <n v="0"/>
    <s v="High School"/>
    <x v="0"/>
    <s v="No"/>
    <n v="2"/>
    <x v="3"/>
    <x v="2"/>
    <x v="1"/>
    <x v="25"/>
    <x v="0"/>
  </r>
  <r>
    <n v="18949"/>
    <x v="1"/>
    <x v="1"/>
    <n v="70000"/>
    <n v="0"/>
    <s v="Graduate Degree"/>
    <x v="4"/>
    <s v="Yes"/>
    <n v="2"/>
    <x v="2"/>
    <x v="2"/>
    <x v="0"/>
    <x v="50"/>
    <x v="1"/>
  </r>
  <r>
    <n v="14507"/>
    <x v="0"/>
    <x v="1"/>
    <n v="100000"/>
    <n v="2"/>
    <s v="Graduate Degree"/>
    <x v="4"/>
    <s v="Yes"/>
    <n v="3"/>
    <x v="3"/>
    <x v="2"/>
    <x v="0"/>
    <x v="27"/>
    <x v="0"/>
  </r>
  <r>
    <n v="25886"/>
    <x v="0"/>
    <x v="0"/>
    <n v="60000"/>
    <n v="2"/>
    <s v="Partial College"/>
    <x v="2"/>
    <s v="Yes"/>
    <n v="2"/>
    <x v="1"/>
    <x v="2"/>
    <x v="0"/>
    <x v="16"/>
    <x v="1"/>
  </r>
  <r>
    <n v="21441"/>
    <x v="0"/>
    <x v="1"/>
    <n v="50000"/>
    <n v="4"/>
    <s v="Bachelors"/>
    <x v="4"/>
    <s v="Yes"/>
    <n v="2"/>
    <x v="4"/>
    <x v="2"/>
    <x v="0"/>
    <x v="46"/>
    <x v="0"/>
  </r>
  <r>
    <n v="21741"/>
    <x v="0"/>
    <x v="0"/>
    <n v="70000"/>
    <n v="3"/>
    <s v="Partial College"/>
    <x v="2"/>
    <s v="Yes"/>
    <n v="2"/>
    <x v="2"/>
    <x v="2"/>
    <x v="0"/>
    <x v="5"/>
    <x v="1"/>
  </r>
  <r>
    <n v="14572"/>
    <x v="0"/>
    <x v="0"/>
    <n v="70000"/>
    <n v="3"/>
    <s v="Graduate Degree"/>
    <x v="2"/>
    <s v="Yes"/>
    <n v="0"/>
    <x v="1"/>
    <x v="2"/>
    <x v="1"/>
    <x v="11"/>
    <x v="1"/>
  </r>
  <r>
    <n v="23368"/>
    <x v="0"/>
    <x v="0"/>
    <n v="60000"/>
    <n v="5"/>
    <s v="Bachelors"/>
    <x v="0"/>
    <s v="Yes"/>
    <n v="3"/>
    <x v="4"/>
    <x v="2"/>
    <x v="0"/>
    <x v="3"/>
    <x v="0"/>
  </r>
  <r>
    <n v="16217"/>
    <x v="1"/>
    <x v="0"/>
    <n v="60000"/>
    <n v="0"/>
    <s v="Graduate Degree"/>
    <x v="0"/>
    <s v="Yes"/>
    <n v="0"/>
    <x v="0"/>
    <x v="2"/>
    <x v="1"/>
    <x v="32"/>
    <x v="0"/>
  </r>
  <r>
    <n v="16247"/>
    <x v="1"/>
    <x v="0"/>
    <n v="60000"/>
    <n v="4"/>
    <s v="Graduate Degree"/>
    <x v="0"/>
    <s v="No"/>
    <n v="0"/>
    <x v="3"/>
    <x v="2"/>
    <x v="0"/>
    <x v="15"/>
    <x v="0"/>
  </r>
  <r>
    <n v="22010"/>
    <x v="1"/>
    <x v="1"/>
    <n v="40000"/>
    <n v="0"/>
    <s v="High School"/>
    <x v="0"/>
    <s v="Yes"/>
    <n v="2"/>
    <x v="2"/>
    <x v="2"/>
    <x v="1"/>
    <x v="23"/>
    <x v="0"/>
  </r>
  <r>
    <n v="25872"/>
    <x v="1"/>
    <x v="0"/>
    <n v="70000"/>
    <n v="2"/>
    <s v="Bachelors"/>
    <x v="4"/>
    <s v="No"/>
    <n v="1"/>
    <x v="1"/>
    <x v="2"/>
    <x v="0"/>
    <x v="7"/>
    <x v="1"/>
  </r>
  <r>
    <n v="19164"/>
    <x v="1"/>
    <x v="0"/>
    <n v="70000"/>
    <n v="0"/>
    <s v="Bachelors"/>
    <x v="2"/>
    <s v="No"/>
    <n v="1"/>
    <x v="1"/>
    <x v="2"/>
    <x v="1"/>
    <x v="13"/>
    <x v="1"/>
  </r>
  <r>
    <n v="18435"/>
    <x v="1"/>
    <x v="0"/>
    <n v="70000"/>
    <n v="5"/>
    <s v="Graduate Degree"/>
    <x v="4"/>
    <s v="Yes"/>
    <n v="2"/>
    <x v="4"/>
    <x v="2"/>
    <x v="0"/>
    <x v="41"/>
    <x v="1"/>
  </r>
  <r>
    <n v="14284"/>
    <x v="1"/>
    <x v="1"/>
    <n v="60000"/>
    <n v="0"/>
    <s v="Partial College"/>
    <x v="2"/>
    <s v="No"/>
    <n v="2"/>
    <x v="3"/>
    <x v="2"/>
    <x v="1"/>
    <x v="21"/>
    <x v="1"/>
  </r>
  <r>
    <n v="11287"/>
    <x v="0"/>
    <x v="1"/>
    <n v="70000"/>
    <n v="5"/>
    <s v="Partial College"/>
    <x v="2"/>
    <s v="No"/>
    <n v="3"/>
    <x v="2"/>
    <x v="2"/>
    <x v="0"/>
    <x v="12"/>
    <x v="0"/>
  </r>
  <r>
    <n v="13066"/>
    <x v="1"/>
    <x v="1"/>
    <n v="30000"/>
    <n v="0"/>
    <s v="High School"/>
    <x v="0"/>
    <s v="No"/>
    <n v="2"/>
    <x v="3"/>
    <x v="2"/>
    <x v="1"/>
    <x v="23"/>
    <x v="1"/>
  </r>
  <r>
    <n v="29106"/>
    <x v="1"/>
    <x v="1"/>
    <n v="40000"/>
    <n v="0"/>
    <s v="High School"/>
    <x v="0"/>
    <s v="No"/>
    <n v="2"/>
    <x v="3"/>
    <x v="2"/>
    <x v="1"/>
    <x v="23"/>
    <x v="1"/>
  </r>
  <r>
    <n v="26236"/>
    <x v="0"/>
    <x v="0"/>
    <n v="40000"/>
    <n v="3"/>
    <s v="Partial College"/>
    <x v="1"/>
    <s v="Yes"/>
    <n v="1"/>
    <x v="0"/>
    <x v="2"/>
    <x v="1"/>
    <x v="23"/>
    <x v="0"/>
  </r>
  <r>
    <n v="17531"/>
    <x v="0"/>
    <x v="1"/>
    <n v="60000"/>
    <n v="2"/>
    <s v="High School"/>
    <x v="2"/>
    <s v="No"/>
    <n v="2"/>
    <x v="2"/>
    <x v="2"/>
    <x v="0"/>
    <x v="5"/>
    <x v="0"/>
  </r>
  <r>
    <n v="12964"/>
    <x v="0"/>
    <x v="1"/>
    <n v="70000"/>
    <n v="1"/>
    <s v="Partial College"/>
    <x v="0"/>
    <s v="Yes"/>
    <n v="1"/>
    <x v="0"/>
    <x v="2"/>
    <x v="0"/>
    <x v="20"/>
    <x v="0"/>
  </r>
  <r>
    <n v="19133"/>
    <x v="1"/>
    <x v="1"/>
    <n v="50000"/>
    <n v="2"/>
    <s v="Bachelors"/>
    <x v="0"/>
    <s v="Yes"/>
    <n v="1"/>
    <x v="1"/>
    <x v="2"/>
    <x v="1"/>
    <x v="13"/>
    <x v="1"/>
  </r>
  <r>
    <n v="24643"/>
    <x v="1"/>
    <x v="0"/>
    <n v="60000"/>
    <n v="4"/>
    <s v="Bachelors"/>
    <x v="4"/>
    <s v="Yes"/>
    <n v="2"/>
    <x v="4"/>
    <x v="2"/>
    <x v="0"/>
    <x v="18"/>
    <x v="0"/>
  </r>
  <r>
    <n v="21599"/>
    <x v="0"/>
    <x v="0"/>
    <n v="60000"/>
    <n v="1"/>
    <s v="Graduate Degree"/>
    <x v="2"/>
    <s v="Yes"/>
    <n v="0"/>
    <x v="1"/>
    <x v="2"/>
    <x v="1"/>
    <x v="4"/>
    <x v="1"/>
  </r>
  <r>
    <n v="22976"/>
    <x v="1"/>
    <x v="1"/>
    <n v="40000"/>
    <n v="0"/>
    <s v="High School"/>
    <x v="0"/>
    <s v="No"/>
    <n v="2"/>
    <x v="0"/>
    <x v="2"/>
    <x v="2"/>
    <x v="26"/>
    <x v="1"/>
  </r>
  <r>
    <n v="27637"/>
    <x v="1"/>
    <x v="0"/>
    <n v="100000"/>
    <n v="1"/>
    <s v="Partial College"/>
    <x v="2"/>
    <s v="No"/>
    <n v="3"/>
    <x v="3"/>
    <x v="2"/>
    <x v="0"/>
    <x v="20"/>
    <x v="0"/>
  </r>
  <r>
    <n v="11890"/>
    <x v="0"/>
    <x v="0"/>
    <n v="70000"/>
    <n v="5"/>
    <s v="Graduate Degree"/>
    <x v="2"/>
    <s v="Yes"/>
    <n v="1"/>
    <x v="0"/>
    <x v="2"/>
    <x v="0"/>
    <x v="15"/>
    <x v="0"/>
  </r>
  <r>
    <n v="28580"/>
    <x v="0"/>
    <x v="0"/>
    <n v="80000"/>
    <n v="0"/>
    <s v="Graduate Degree"/>
    <x v="0"/>
    <s v="Yes"/>
    <n v="0"/>
    <x v="3"/>
    <x v="2"/>
    <x v="1"/>
    <x v="8"/>
    <x v="1"/>
  </r>
  <r>
    <n v="14443"/>
    <x v="0"/>
    <x v="1"/>
    <n v="130000"/>
    <n v="1"/>
    <s v="Graduate Degree"/>
    <x v="4"/>
    <s v="Yes"/>
    <n v="4"/>
    <x v="0"/>
    <x v="2"/>
    <x v="1"/>
    <x v="8"/>
    <x v="0"/>
  </r>
  <r>
    <n v="17864"/>
    <x v="0"/>
    <x v="0"/>
    <n v="60000"/>
    <n v="1"/>
    <s v="Partial College"/>
    <x v="0"/>
    <s v="Yes"/>
    <n v="1"/>
    <x v="1"/>
    <x v="2"/>
    <x v="0"/>
    <x v="30"/>
    <x v="1"/>
  </r>
  <r>
    <n v="20505"/>
    <x v="0"/>
    <x v="0"/>
    <n v="40000"/>
    <n v="5"/>
    <s v="High School"/>
    <x v="2"/>
    <s v="No"/>
    <n v="2"/>
    <x v="4"/>
    <x v="2"/>
    <x v="0"/>
    <x v="33"/>
    <x v="0"/>
  </r>
  <r>
    <n v="14592"/>
    <x v="0"/>
    <x v="0"/>
    <n v="60000"/>
    <n v="0"/>
    <s v="Graduate Degree"/>
    <x v="2"/>
    <s v="Yes"/>
    <n v="0"/>
    <x v="0"/>
    <x v="2"/>
    <x v="1"/>
    <x v="8"/>
    <x v="0"/>
  </r>
  <r>
    <n v="22227"/>
    <x v="0"/>
    <x v="0"/>
    <n v="60000"/>
    <n v="2"/>
    <s v="High School"/>
    <x v="2"/>
    <s v="Yes"/>
    <n v="2"/>
    <x v="2"/>
    <x v="2"/>
    <x v="0"/>
    <x v="5"/>
    <x v="0"/>
  </r>
  <r>
    <n v="21471"/>
    <x v="0"/>
    <x v="1"/>
    <n v="70000"/>
    <n v="2"/>
    <s v="Partial College"/>
    <x v="2"/>
    <s v="Yes"/>
    <n v="1"/>
    <x v="4"/>
    <x v="2"/>
    <x v="0"/>
    <x v="14"/>
    <x v="0"/>
  </r>
  <r>
    <n v="22252"/>
    <x v="1"/>
    <x v="0"/>
    <n v="60000"/>
    <n v="1"/>
    <s v="Graduate Degree"/>
    <x v="2"/>
    <s v="Yes"/>
    <n v="0"/>
    <x v="1"/>
    <x v="2"/>
    <x v="1"/>
    <x v="4"/>
    <x v="1"/>
  </r>
  <r>
    <n v="21260"/>
    <x v="1"/>
    <x v="0"/>
    <n v="40000"/>
    <n v="0"/>
    <s v="High School"/>
    <x v="0"/>
    <s v="Yes"/>
    <n v="2"/>
    <x v="2"/>
    <x v="2"/>
    <x v="1"/>
    <x v="25"/>
    <x v="0"/>
  </r>
  <r>
    <n v="11817"/>
    <x v="1"/>
    <x v="0"/>
    <n v="70000"/>
    <n v="4"/>
    <s v="Graduate Degree"/>
    <x v="2"/>
    <s v="Yes"/>
    <n v="0"/>
    <x v="1"/>
    <x v="2"/>
    <x v="1"/>
    <x v="11"/>
    <x v="1"/>
  </r>
  <r>
    <n v="19223"/>
    <x v="0"/>
    <x v="0"/>
    <n v="30000"/>
    <n v="2"/>
    <s v="High School"/>
    <x v="0"/>
    <s v="Yes"/>
    <n v="2"/>
    <x v="3"/>
    <x v="2"/>
    <x v="0"/>
    <x v="28"/>
    <x v="0"/>
  </r>
  <r>
    <n v="18517"/>
    <x v="0"/>
    <x v="1"/>
    <n v="100000"/>
    <n v="3"/>
    <s v="Bachelors"/>
    <x v="4"/>
    <s v="Yes"/>
    <n v="4"/>
    <x v="0"/>
    <x v="2"/>
    <x v="0"/>
    <x v="3"/>
    <x v="0"/>
  </r>
  <r>
    <n v="21717"/>
    <x v="0"/>
    <x v="1"/>
    <n v="40000"/>
    <n v="2"/>
    <s v="Partial College"/>
    <x v="1"/>
    <s v="Yes"/>
    <n v="1"/>
    <x v="0"/>
    <x v="2"/>
    <x v="0"/>
    <x v="15"/>
    <x v="0"/>
  </r>
  <r>
    <n v="13760"/>
    <x v="0"/>
    <x v="1"/>
    <n v="60000"/>
    <n v="4"/>
    <s v="Graduate Degree"/>
    <x v="0"/>
    <s v="No"/>
    <n v="0"/>
    <x v="0"/>
    <x v="2"/>
    <x v="0"/>
    <x v="15"/>
    <x v="0"/>
  </r>
  <r>
    <n v="18145"/>
    <x v="0"/>
    <x v="1"/>
    <n v="80000"/>
    <n v="5"/>
    <s v="Bachelors"/>
    <x v="4"/>
    <s v="No"/>
    <n v="2"/>
    <x v="1"/>
    <x v="0"/>
    <x v="0"/>
    <x v="24"/>
    <x v="0"/>
  </r>
  <r>
    <n v="21770"/>
    <x v="0"/>
    <x v="1"/>
    <n v="60000"/>
    <n v="4"/>
    <s v="Bachelors"/>
    <x v="4"/>
    <s v="Yes"/>
    <n v="2"/>
    <x v="4"/>
    <x v="2"/>
    <x v="0"/>
    <x v="2"/>
    <x v="0"/>
  </r>
  <r>
    <n v="11165"/>
    <x v="0"/>
    <x v="0"/>
    <n v="60000"/>
    <n v="0"/>
    <s v="Partial College"/>
    <x v="0"/>
    <s v="No"/>
    <n v="1"/>
    <x v="3"/>
    <x v="2"/>
    <x v="1"/>
    <x v="6"/>
    <x v="0"/>
  </r>
  <r>
    <n v="16377"/>
    <x v="1"/>
    <x v="0"/>
    <n v="80000"/>
    <n v="4"/>
    <s v="Graduate Degree"/>
    <x v="0"/>
    <s v="No"/>
    <n v="0"/>
    <x v="0"/>
    <x v="2"/>
    <x v="0"/>
    <x v="15"/>
    <x v="0"/>
  </r>
  <r>
    <n v="26248"/>
    <x v="0"/>
    <x v="1"/>
    <n v="20000"/>
    <n v="3"/>
    <s v="Partial High School"/>
    <x v="1"/>
    <s v="No"/>
    <n v="2"/>
    <x v="0"/>
    <x v="2"/>
    <x v="0"/>
    <x v="31"/>
    <x v="0"/>
  </r>
  <r>
    <n v="23461"/>
    <x v="0"/>
    <x v="0"/>
    <n v="90000"/>
    <n v="5"/>
    <s v="Partial College"/>
    <x v="2"/>
    <s v="Yes"/>
    <n v="3"/>
    <x v="1"/>
    <x v="2"/>
    <x v="1"/>
    <x v="8"/>
    <x v="0"/>
  </r>
  <r>
    <n v="29133"/>
    <x v="1"/>
    <x v="0"/>
    <n v="60000"/>
    <n v="4"/>
    <s v="Bachelors"/>
    <x v="0"/>
    <s v="No"/>
    <n v="2"/>
    <x v="0"/>
    <x v="2"/>
    <x v="0"/>
    <x v="0"/>
    <x v="0"/>
  </r>
  <r>
    <n v="27673"/>
    <x v="1"/>
    <x v="0"/>
    <n v="60000"/>
    <n v="3"/>
    <s v="Graduate Degree"/>
    <x v="4"/>
    <s v="Yes"/>
    <n v="2"/>
    <x v="2"/>
    <x v="2"/>
    <x v="0"/>
    <x v="39"/>
    <x v="1"/>
  </r>
  <r>
    <n v="12774"/>
    <x v="0"/>
    <x v="0"/>
    <n v="40000"/>
    <n v="1"/>
    <s v="Partial College"/>
    <x v="1"/>
    <s v="Yes"/>
    <n v="1"/>
    <x v="3"/>
    <x v="2"/>
    <x v="0"/>
    <x v="36"/>
    <x v="1"/>
  </r>
  <r>
    <n v="18910"/>
    <x v="1"/>
    <x v="1"/>
    <n v="30000"/>
    <n v="0"/>
    <s v="Partial College"/>
    <x v="0"/>
    <s v="Yes"/>
    <n v="2"/>
    <x v="2"/>
    <x v="2"/>
    <x v="1"/>
    <x v="25"/>
    <x v="0"/>
  </r>
  <r>
    <n v="11699"/>
    <x v="1"/>
    <x v="1"/>
    <n v="60000"/>
    <n v="0"/>
    <s v="Bachelors"/>
    <x v="0"/>
    <s v="No"/>
    <n v="2"/>
    <x v="0"/>
    <x v="2"/>
    <x v="1"/>
    <x v="25"/>
    <x v="0"/>
  </r>
  <r>
    <n v="16725"/>
    <x v="0"/>
    <x v="1"/>
    <n v="30000"/>
    <n v="0"/>
    <s v="High School"/>
    <x v="0"/>
    <s v="Yes"/>
    <n v="2"/>
    <x v="2"/>
    <x v="2"/>
    <x v="2"/>
    <x v="22"/>
    <x v="0"/>
  </r>
  <r>
    <n v="28269"/>
    <x v="1"/>
    <x v="0"/>
    <n v="130000"/>
    <n v="1"/>
    <s v="Bachelors"/>
    <x v="4"/>
    <s v="No"/>
    <n v="1"/>
    <x v="1"/>
    <x v="2"/>
    <x v="0"/>
    <x v="12"/>
    <x v="0"/>
  </r>
  <r>
    <n v="23144"/>
    <x v="0"/>
    <x v="1"/>
    <n v="50000"/>
    <n v="1"/>
    <s v="Bachelors"/>
    <x v="0"/>
    <s v="Yes"/>
    <n v="0"/>
    <x v="0"/>
    <x v="2"/>
    <x v="1"/>
    <x v="17"/>
    <x v="1"/>
  </r>
  <r>
    <n v="23376"/>
    <x v="0"/>
    <x v="1"/>
    <n v="70000"/>
    <n v="1"/>
    <s v="Bachelors"/>
    <x v="2"/>
    <s v="Yes"/>
    <n v="1"/>
    <x v="1"/>
    <x v="2"/>
    <x v="0"/>
    <x v="20"/>
    <x v="1"/>
  </r>
  <r>
    <n v="25970"/>
    <x v="1"/>
    <x v="0"/>
    <n v="60000"/>
    <n v="4"/>
    <s v="Bachelors"/>
    <x v="0"/>
    <s v="No"/>
    <n v="2"/>
    <x v="0"/>
    <x v="2"/>
    <x v="0"/>
    <x v="3"/>
    <x v="1"/>
  </r>
  <r>
    <n v="28068"/>
    <x v="1"/>
    <x v="0"/>
    <n v="80000"/>
    <n v="3"/>
    <s v="Graduate Degree"/>
    <x v="2"/>
    <s v="No"/>
    <n v="0"/>
    <x v="0"/>
    <x v="2"/>
    <x v="1"/>
    <x v="4"/>
    <x v="1"/>
  </r>
  <r>
    <n v="18390"/>
    <x v="0"/>
    <x v="1"/>
    <n v="80000"/>
    <n v="5"/>
    <s v="Partial College"/>
    <x v="2"/>
    <s v="Yes"/>
    <n v="2"/>
    <x v="0"/>
    <x v="2"/>
    <x v="0"/>
    <x v="20"/>
    <x v="0"/>
  </r>
  <r>
    <n v="29112"/>
    <x v="1"/>
    <x v="1"/>
    <n v="60000"/>
    <n v="0"/>
    <s v="Partial College"/>
    <x v="2"/>
    <s v="No"/>
    <n v="2"/>
    <x v="3"/>
    <x v="2"/>
    <x v="1"/>
    <x v="25"/>
    <x v="0"/>
  </r>
  <r>
    <n v="14090"/>
    <x v="0"/>
    <x v="0"/>
    <n v="30000"/>
    <n v="0"/>
    <s v="Partial High School"/>
    <x v="1"/>
    <s v="No"/>
    <n v="2"/>
    <x v="0"/>
    <x v="2"/>
    <x v="2"/>
    <x v="26"/>
    <x v="0"/>
  </r>
  <r>
    <n v="27040"/>
    <x v="0"/>
    <x v="1"/>
    <n v="20000"/>
    <n v="2"/>
    <s v="Partial High School"/>
    <x v="1"/>
    <s v="Yes"/>
    <n v="2"/>
    <x v="3"/>
    <x v="2"/>
    <x v="0"/>
    <x v="38"/>
    <x v="0"/>
  </r>
  <r>
    <n v="23479"/>
    <x v="1"/>
    <x v="1"/>
    <n v="90000"/>
    <n v="0"/>
    <s v="Partial College"/>
    <x v="2"/>
    <s v="No"/>
    <n v="2"/>
    <x v="0"/>
    <x v="2"/>
    <x v="0"/>
    <x v="1"/>
    <x v="1"/>
  </r>
  <r>
    <n v="16795"/>
    <x v="0"/>
    <x v="0"/>
    <n v="70000"/>
    <n v="4"/>
    <s v="Bachelors"/>
    <x v="4"/>
    <s v="Yes"/>
    <n v="1"/>
    <x v="3"/>
    <x v="2"/>
    <x v="0"/>
    <x v="14"/>
    <x v="0"/>
  </r>
  <r>
    <n v="22014"/>
    <x v="1"/>
    <x v="1"/>
    <n v="30000"/>
    <n v="0"/>
    <s v="High School"/>
    <x v="0"/>
    <s v="Yes"/>
    <n v="2"/>
    <x v="2"/>
    <x v="2"/>
    <x v="2"/>
    <x v="22"/>
    <x v="0"/>
  </r>
  <r>
    <n v="13314"/>
    <x v="0"/>
    <x v="1"/>
    <n v="120000"/>
    <n v="1"/>
    <s v="High School"/>
    <x v="2"/>
    <s v="Yes"/>
    <n v="4"/>
    <x v="2"/>
    <x v="2"/>
    <x v="0"/>
    <x v="30"/>
    <x v="1"/>
  </r>
  <r>
    <n v="11619"/>
    <x v="1"/>
    <x v="0"/>
    <n v="50000"/>
    <n v="0"/>
    <s v="Graduate Degree"/>
    <x v="0"/>
    <s v="Yes"/>
    <n v="0"/>
    <x v="3"/>
    <x v="2"/>
    <x v="1"/>
    <x v="6"/>
    <x v="0"/>
  </r>
  <r>
    <n v="29132"/>
    <x v="1"/>
    <x v="0"/>
    <n v="40000"/>
    <n v="0"/>
    <s v="Bachelors"/>
    <x v="2"/>
    <s v="Yes"/>
    <n v="1"/>
    <x v="1"/>
    <x v="2"/>
    <x v="0"/>
    <x v="0"/>
    <x v="1"/>
  </r>
  <r>
    <n v="11199"/>
    <x v="0"/>
    <x v="0"/>
    <n v="70000"/>
    <n v="4"/>
    <s v="Bachelors"/>
    <x v="4"/>
    <s v="Yes"/>
    <n v="1"/>
    <x v="4"/>
    <x v="2"/>
    <x v="0"/>
    <x v="14"/>
    <x v="0"/>
  </r>
  <r>
    <n v="20296"/>
    <x v="1"/>
    <x v="0"/>
    <n v="60000"/>
    <n v="0"/>
    <s v="Partial College"/>
    <x v="0"/>
    <s v="No"/>
    <n v="1"/>
    <x v="3"/>
    <x v="2"/>
    <x v="1"/>
    <x v="6"/>
    <x v="1"/>
  </r>
  <r>
    <n v="17546"/>
    <x v="0"/>
    <x v="0"/>
    <n v="70000"/>
    <n v="1"/>
    <s v="Partial College"/>
    <x v="0"/>
    <s v="Yes"/>
    <n v="1"/>
    <x v="0"/>
    <x v="2"/>
    <x v="0"/>
    <x v="20"/>
    <x v="1"/>
  </r>
  <r>
    <n v="18069"/>
    <x v="0"/>
    <x v="1"/>
    <n v="70000"/>
    <n v="5"/>
    <s v="Bachelors"/>
    <x v="4"/>
    <s v="Yes"/>
    <n v="4"/>
    <x v="4"/>
    <x v="2"/>
    <x v="0"/>
    <x v="2"/>
    <x v="0"/>
  </r>
  <r>
    <n v="23712"/>
    <x v="1"/>
    <x v="0"/>
    <n v="70000"/>
    <n v="2"/>
    <s v="Bachelors"/>
    <x v="4"/>
    <s v="Yes"/>
    <n v="1"/>
    <x v="4"/>
    <x v="2"/>
    <x v="0"/>
    <x v="14"/>
    <x v="0"/>
  </r>
  <r>
    <n v="23358"/>
    <x v="0"/>
    <x v="1"/>
    <n v="60000"/>
    <n v="0"/>
    <s v="High School"/>
    <x v="2"/>
    <s v="Yes"/>
    <n v="2"/>
    <x v="2"/>
    <x v="2"/>
    <x v="1"/>
    <x v="21"/>
    <x v="1"/>
  </r>
  <r>
    <n v="20518"/>
    <x v="0"/>
    <x v="0"/>
    <n v="70000"/>
    <n v="2"/>
    <s v="Partial College"/>
    <x v="2"/>
    <s v="Yes"/>
    <n v="1"/>
    <x v="4"/>
    <x v="2"/>
    <x v="0"/>
    <x v="7"/>
    <x v="0"/>
  </r>
  <r>
    <n v="28026"/>
    <x v="0"/>
    <x v="0"/>
    <n v="40000"/>
    <n v="2"/>
    <s v="High School"/>
    <x v="2"/>
    <s v="No"/>
    <n v="2"/>
    <x v="1"/>
    <x v="2"/>
    <x v="0"/>
    <x v="14"/>
    <x v="0"/>
  </r>
  <r>
    <n v="11669"/>
    <x v="1"/>
    <x v="0"/>
    <n v="70000"/>
    <n v="2"/>
    <s v="Bachelors"/>
    <x v="0"/>
    <s v="Yes"/>
    <n v="1"/>
    <x v="1"/>
    <x v="2"/>
    <x v="1"/>
    <x v="13"/>
    <x v="0"/>
  </r>
  <r>
    <n v="16020"/>
    <x v="0"/>
    <x v="1"/>
    <n v="40000"/>
    <n v="0"/>
    <s v="High School"/>
    <x v="0"/>
    <s v="Yes"/>
    <n v="2"/>
    <x v="2"/>
    <x v="2"/>
    <x v="2"/>
    <x v="26"/>
    <x v="1"/>
  </r>
  <r>
    <n v="27090"/>
    <x v="0"/>
    <x v="0"/>
    <n v="60000"/>
    <n v="1"/>
    <s v="Graduate Degree"/>
    <x v="2"/>
    <s v="Yes"/>
    <n v="0"/>
    <x v="1"/>
    <x v="2"/>
    <x v="1"/>
    <x v="34"/>
    <x v="1"/>
  </r>
  <r>
    <n v="27198"/>
    <x v="1"/>
    <x v="0"/>
    <n v="80000"/>
    <n v="0"/>
    <s v="Graduate Degree"/>
    <x v="0"/>
    <s v="No"/>
    <n v="0"/>
    <x v="0"/>
    <x v="2"/>
    <x v="1"/>
    <x v="8"/>
    <x v="0"/>
  </r>
  <r>
    <n v="19661"/>
    <x v="1"/>
    <x v="1"/>
    <n v="90000"/>
    <n v="4"/>
    <s v="Bachelors"/>
    <x v="4"/>
    <s v="Yes"/>
    <n v="1"/>
    <x v="3"/>
    <x v="2"/>
    <x v="1"/>
    <x v="13"/>
    <x v="1"/>
  </r>
  <r>
    <n v="26327"/>
    <x v="0"/>
    <x v="1"/>
    <n v="70000"/>
    <n v="4"/>
    <s v="Graduate Degree"/>
    <x v="2"/>
    <s v="Yes"/>
    <n v="0"/>
    <x v="1"/>
    <x v="2"/>
    <x v="1"/>
    <x v="4"/>
    <x v="1"/>
  </r>
  <r>
    <n v="26341"/>
    <x v="0"/>
    <x v="0"/>
    <n v="70000"/>
    <n v="5"/>
    <s v="Graduate Degree"/>
    <x v="2"/>
    <s v="Yes"/>
    <n v="2"/>
    <x v="0"/>
    <x v="2"/>
    <x v="1"/>
    <x v="34"/>
    <x v="0"/>
  </r>
  <r>
    <n v="24958"/>
    <x v="1"/>
    <x v="0"/>
    <n v="40000"/>
    <n v="5"/>
    <s v="High School"/>
    <x v="2"/>
    <s v="No"/>
    <n v="3"/>
    <x v="1"/>
    <x v="2"/>
    <x v="0"/>
    <x v="2"/>
    <x v="1"/>
  </r>
  <r>
    <n v="13287"/>
    <x v="1"/>
    <x v="1"/>
    <n v="110000"/>
    <n v="4"/>
    <s v="Bachelors"/>
    <x v="4"/>
    <s v="Yes"/>
    <n v="4"/>
    <x v="2"/>
    <x v="2"/>
    <x v="0"/>
    <x v="0"/>
    <x v="1"/>
  </r>
  <r>
    <n v="14493"/>
    <x v="1"/>
    <x v="0"/>
    <n v="70000"/>
    <n v="3"/>
    <s v="Graduate Degree"/>
    <x v="4"/>
    <s v="No"/>
    <n v="2"/>
    <x v="3"/>
    <x v="2"/>
    <x v="0"/>
    <x v="39"/>
    <x v="0"/>
  </r>
  <r>
    <n v="26678"/>
    <x v="1"/>
    <x v="0"/>
    <n v="80000"/>
    <n v="2"/>
    <s v="Partial High School"/>
    <x v="0"/>
    <s v="Yes"/>
    <n v="2"/>
    <x v="2"/>
    <x v="2"/>
    <x v="0"/>
    <x v="38"/>
    <x v="0"/>
  </r>
  <r>
    <n v="23275"/>
    <x v="0"/>
    <x v="1"/>
    <n v="30000"/>
    <n v="2"/>
    <s v="High School"/>
    <x v="0"/>
    <s v="Yes"/>
    <n v="2"/>
    <x v="3"/>
    <x v="2"/>
    <x v="0"/>
    <x v="38"/>
    <x v="0"/>
  </r>
  <r>
    <n v="11270"/>
    <x v="0"/>
    <x v="1"/>
    <n v="130000"/>
    <n v="2"/>
    <s v="Graduate Degree"/>
    <x v="4"/>
    <s v="Yes"/>
    <n v="3"/>
    <x v="0"/>
    <x v="2"/>
    <x v="0"/>
    <x v="0"/>
    <x v="1"/>
  </r>
  <r>
    <n v="20084"/>
    <x v="0"/>
    <x v="1"/>
    <n v="20000"/>
    <n v="2"/>
    <s v="High School"/>
    <x v="3"/>
    <s v="No"/>
    <n v="2"/>
    <x v="0"/>
    <x v="2"/>
    <x v="0"/>
    <x v="39"/>
    <x v="0"/>
  </r>
  <r>
    <n v="16144"/>
    <x v="0"/>
    <x v="1"/>
    <n v="70000"/>
    <n v="1"/>
    <s v="Graduate Degree"/>
    <x v="2"/>
    <s v="Yes"/>
    <n v="1"/>
    <x v="0"/>
    <x v="2"/>
    <x v="0"/>
    <x v="30"/>
    <x v="1"/>
  </r>
  <r>
    <n v="27731"/>
    <x v="0"/>
    <x v="1"/>
    <n v="40000"/>
    <n v="0"/>
    <s v="High School"/>
    <x v="0"/>
    <s v="Yes"/>
    <n v="2"/>
    <x v="2"/>
    <x v="2"/>
    <x v="2"/>
    <x v="40"/>
    <x v="0"/>
  </r>
  <r>
    <n v="11886"/>
    <x v="0"/>
    <x v="0"/>
    <n v="60000"/>
    <n v="3"/>
    <s v="Bachelors"/>
    <x v="2"/>
    <s v="Yes"/>
    <n v="1"/>
    <x v="0"/>
    <x v="2"/>
    <x v="0"/>
    <x v="28"/>
    <x v="1"/>
  </r>
  <r>
    <n v="24324"/>
    <x v="1"/>
    <x v="0"/>
    <n v="60000"/>
    <n v="4"/>
    <s v="Bachelors"/>
    <x v="0"/>
    <s v="Yes"/>
    <n v="2"/>
    <x v="1"/>
    <x v="2"/>
    <x v="0"/>
    <x v="3"/>
    <x v="1"/>
  </r>
  <r>
    <n v="22220"/>
    <x v="0"/>
    <x v="1"/>
    <n v="60000"/>
    <n v="2"/>
    <s v="High School"/>
    <x v="2"/>
    <s v="No"/>
    <n v="2"/>
    <x v="3"/>
    <x v="2"/>
    <x v="0"/>
    <x v="38"/>
    <x v="1"/>
  </r>
  <r>
    <n v="26625"/>
    <x v="1"/>
    <x v="0"/>
    <n v="60000"/>
    <n v="0"/>
    <s v="Graduate Degree"/>
    <x v="2"/>
    <s v="Yes"/>
    <n v="1"/>
    <x v="1"/>
    <x v="2"/>
    <x v="1"/>
    <x v="13"/>
    <x v="1"/>
  </r>
  <r>
    <n v="23027"/>
    <x v="1"/>
    <x v="1"/>
    <n v="130000"/>
    <n v="1"/>
    <s v="Bachelors"/>
    <x v="4"/>
    <s v="No"/>
    <n v="4"/>
    <x v="0"/>
    <x v="2"/>
    <x v="0"/>
    <x v="20"/>
    <x v="0"/>
  </r>
  <r>
    <n v="16867"/>
    <x v="1"/>
    <x v="0"/>
    <n v="130000"/>
    <n v="1"/>
    <s v="Bachelors"/>
    <x v="4"/>
    <s v="No"/>
    <n v="3"/>
    <x v="0"/>
    <x v="2"/>
    <x v="0"/>
    <x v="12"/>
    <x v="1"/>
  </r>
  <r>
    <n v="14514"/>
    <x v="1"/>
    <x v="0"/>
    <n v="30000"/>
    <n v="0"/>
    <s v="Partial College"/>
    <x v="0"/>
    <s v="Yes"/>
    <n v="1"/>
    <x v="2"/>
    <x v="2"/>
    <x v="2"/>
    <x v="22"/>
    <x v="0"/>
  </r>
  <r>
    <n v="19634"/>
    <x v="0"/>
    <x v="1"/>
    <n v="40000"/>
    <n v="0"/>
    <s v="High School"/>
    <x v="0"/>
    <s v="Yes"/>
    <n v="1"/>
    <x v="2"/>
    <x v="2"/>
    <x v="1"/>
    <x v="23"/>
    <x v="0"/>
  </r>
  <r>
    <n v="18504"/>
    <x v="0"/>
    <x v="1"/>
    <n v="70000"/>
    <n v="2"/>
    <s v="Partial High School"/>
    <x v="0"/>
    <s v="No"/>
    <n v="2"/>
    <x v="3"/>
    <x v="2"/>
    <x v="0"/>
    <x v="38"/>
    <x v="0"/>
  </r>
  <r>
    <n v="28799"/>
    <x v="1"/>
    <x v="0"/>
    <n v="40000"/>
    <n v="2"/>
    <s v="Partial College"/>
    <x v="1"/>
    <s v="No"/>
    <n v="1"/>
    <x v="3"/>
    <x v="2"/>
    <x v="0"/>
    <x v="15"/>
    <x v="1"/>
  </r>
  <r>
    <n v="11225"/>
    <x v="0"/>
    <x v="0"/>
    <n v="60000"/>
    <n v="2"/>
    <s v="Partial College"/>
    <x v="2"/>
    <s v="Yes"/>
    <n v="1"/>
    <x v="4"/>
    <x v="2"/>
    <x v="0"/>
    <x v="10"/>
    <x v="0"/>
  </r>
  <r>
    <n v="17657"/>
    <x v="0"/>
    <x v="1"/>
    <n v="40000"/>
    <n v="4"/>
    <s v="Partial College"/>
    <x v="1"/>
    <s v="No"/>
    <n v="0"/>
    <x v="0"/>
    <x v="2"/>
    <x v="1"/>
    <x v="25"/>
    <x v="0"/>
  </r>
  <r>
    <n v="14913"/>
    <x v="0"/>
    <x v="0"/>
    <n v="40000"/>
    <n v="1"/>
    <s v="Partial College"/>
    <x v="1"/>
    <s v="Yes"/>
    <n v="1"/>
    <x v="3"/>
    <x v="2"/>
    <x v="0"/>
    <x v="28"/>
    <x v="1"/>
  </r>
  <r>
    <n v="14077"/>
    <x v="1"/>
    <x v="1"/>
    <n v="30000"/>
    <n v="0"/>
    <s v="High School"/>
    <x v="0"/>
    <s v="Yes"/>
    <n v="2"/>
    <x v="2"/>
    <x v="2"/>
    <x v="1"/>
    <x v="25"/>
    <x v="0"/>
  </r>
  <r>
    <n v="13296"/>
    <x v="0"/>
    <x v="1"/>
    <n v="110000"/>
    <n v="1"/>
    <s v="Bachelors"/>
    <x v="4"/>
    <s v="Yes"/>
    <n v="3"/>
    <x v="2"/>
    <x v="2"/>
    <x v="0"/>
    <x v="12"/>
    <x v="0"/>
  </r>
  <r>
    <n v="20535"/>
    <x v="0"/>
    <x v="0"/>
    <n v="70000"/>
    <n v="4"/>
    <s v="Partial College"/>
    <x v="2"/>
    <s v="Yes"/>
    <n v="1"/>
    <x v="4"/>
    <x v="2"/>
    <x v="0"/>
    <x v="16"/>
    <x v="0"/>
  </r>
  <r>
    <n v="12452"/>
    <x v="0"/>
    <x v="1"/>
    <n v="60000"/>
    <n v="4"/>
    <s v="Graduate Degree"/>
    <x v="0"/>
    <s v="Yes"/>
    <n v="0"/>
    <x v="3"/>
    <x v="2"/>
    <x v="0"/>
    <x v="15"/>
    <x v="1"/>
  </r>
  <r>
    <n v="28043"/>
    <x v="0"/>
    <x v="0"/>
    <n v="60000"/>
    <n v="2"/>
    <s v="Bachelors"/>
    <x v="4"/>
    <s v="Yes"/>
    <n v="0"/>
    <x v="4"/>
    <x v="2"/>
    <x v="0"/>
    <x v="16"/>
    <x v="0"/>
  </r>
  <r>
    <n v="12957"/>
    <x v="1"/>
    <x v="0"/>
    <n v="70000"/>
    <n v="1"/>
    <s v="Bachelors"/>
    <x v="2"/>
    <s v="No"/>
    <n v="1"/>
    <x v="0"/>
    <x v="2"/>
    <x v="0"/>
    <x v="20"/>
    <x v="0"/>
  </r>
  <r>
    <n v="15412"/>
    <x v="0"/>
    <x v="1"/>
    <n v="130000"/>
    <n v="2"/>
    <s v="Graduate Degree"/>
    <x v="4"/>
    <s v="Yes"/>
    <n v="3"/>
    <x v="1"/>
    <x v="2"/>
    <x v="0"/>
    <x v="45"/>
    <x v="0"/>
  </r>
  <r>
    <n v="20514"/>
    <x v="0"/>
    <x v="0"/>
    <n v="70000"/>
    <n v="2"/>
    <s v="Partial College"/>
    <x v="2"/>
    <s v="Yes"/>
    <n v="1"/>
    <x v="1"/>
    <x v="2"/>
    <x v="0"/>
    <x v="14"/>
    <x v="0"/>
  </r>
  <r>
    <n v="20758"/>
    <x v="0"/>
    <x v="1"/>
    <n v="30000"/>
    <n v="2"/>
    <s v="High School"/>
    <x v="0"/>
    <s v="Yes"/>
    <n v="2"/>
    <x v="3"/>
    <x v="2"/>
    <x v="0"/>
    <x v="5"/>
    <x v="0"/>
  </r>
  <r>
    <n v="11801"/>
    <x v="0"/>
    <x v="1"/>
    <n v="60000"/>
    <n v="1"/>
    <s v="Graduate Degree"/>
    <x v="2"/>
    <s v="Yes"/>
    <n v="0"/>
    <x v="1"/>
    <x v="2"/>
    <x v="1"/>
    <x v="4"/>
    <x v="0"/>
  </r>
  <r>
    <n v="22211"/>
    <x v="0"/>
    <x v="1"/>
    <n v="60000"/>
    <n v="0"/>
    <s v="Partial College"/>
    <x v="2"/>
    <s v="Yes"/>
    <n v="2"/>
    <x v="2"/>
    <x v="2"/>
    <x v="1"/>
    <x v="21"/>
    <x v="0"/>
  </r>
  <r>
    <n v="28087"/>
    <x v="1"/>
    <x v="0"/>
    <n v="40000"/>
    <n v="0"/>
    <s v="Partial College"/>
    <x v="0"/>
    <s v="No"/>
    <n v="1"/>
    <x v="3"/>
    <x v="2"/>
    <x v="2"/>
    <x v="40"/>
    <x v="0"/>
  </r>
  <r>
    <n v="23668"/>
    <x v="0"/>
    <x v="0"/>
    <n v="40000"/>
    <n v="4"/>
    <s v="High School"/>
    <x v="2"/>
    <s v="Yes"/>
    <n v="2"/>
    <x v="2"/>
    <x v="2"/>
    <x v="0"/>
    <x v="14"/>
    <x v="1"/>
  </r>
  <r>
    <n v="27441"/>
    <x v="0"/>
    <x v="1"/>
    <n v="60000"/>
    <n v="3"/>
    <s v="High School"/>
    <x v="2"/>
    <s v="No"/>
    <n v="2"/>
    <x v="1"/>
    <x v="2"/>
    <x v="0"/>
    <x v="39"/>
    <x v="0"/>
  </r>
  <r>
    <n v="27261"/>
    <x v="0"/>
    <x v="1"/>
    <n v="40000"/>
    <n v="1"/>
    <s v="Bachelors"/>
    <x v="0"/>
    <s v="No"/>
    <n v="1"/>
    <x v="0"/>
    <x v="2"/>
    <x v="1"/>
    <x v="4"/>
    <x v="1"/>
  </r>
  <r>
    <n v="18649"/>
    <x v="1"/>
    <x v="1"/>
    <n v="30000"/>
    <n v="1"/>
    <s v="High School"/>
    <x v="1"/>
    <s v="Yes"/>
    <n v="2"/>
    <x v="3"/>
    <x v="2"/>
    <x v="0"/>
    <x v="36"/>
    <x v="1"/>
  </r>
  <r>
    <n v="21714"/>
    <x v="1"/>
    <x v="0"/>
    <n v="80000"/>
    <n v="5"/>
    <s v="Graduate Degree"/>
    <x v="0"/>
    <s v="No"/>
    <n v="0"/>
    <x v="0"/>
    <x v="2"/>
    <x v="0"/>
    <x v="15"/>
    <x v="0"/>
  </r>
  <r>
    <n v="23217"/>
    <x v="1"/>
    <x v="0"/>
    <n v="60000"/>
    <n v="3"/>
    <s v="Graduate Degree"/>
    <x v="2"/>
    <s v="Yes"/>
    <n v="0"/>
    <x v="1"/>
    <x v="2"/>
    <x v="0"/>
    <x v="1"/>
    <x v="1"/>
  </r>
  <r>
    <n v="23797"/>
    <x v="1"/>
    <x v="1"/>
    <n v="20000"/>
    <n v="3"/>
    <s v="Partial High School"/>
    <x v="1"/>
    <s v="No"/>
    <n v="2"/>
    <x v="0"/>
    <x v="2"/>
    <x v="0"/>
    <x v="5"/>
    <x v="0"/>
  </r>
  <r>
    <n v="13216"/>
    <x v="0"/>
    <x v="0"/>
    <n v="60000"/>
    <n v="5"/>
    <s v="Bachelors"/>
    <x v="4"/>
    <s v="Yes"/>
    <n v="3"/>
    <x v="4"/>
    <x v="2"/>
    <x v="0"/>
    <x v="14"/>
    <x v="0"/>
  </r>
  <r>
    <n v="20657"/>
    <x v="1"/>
    <x v="1"/>
    <n v="50000"/>
    <n v="2"/>
    <s v="Bachelors"/>
    <x v="0"/>
    <s v="Yes"/>
    <n v="0"/>
    <x v="1"/>
    <x v="2"/>
    <x v="1"/>
    <x v="34"/>
    <x v="1"/>
  </r>
  <r>
    <n v="12882"/>
    <x v="0"/>
    <x v="1"/>
    <n v="50000"/>
    <n v="1"/>
    <s v="Graduate Degree"/>
    <x v="0"/>
    <s v="Yes"/>
    <n v="0"/>
    <x v="0"/>
    <x v="2"/>
    <x v="1"/>
    <x v="6"/>
    <x v="1"/>
  </r>
  <r>
    <n v="25908"/>
    <x v="0"/>
    <x v="0"/>
    <n v="60000"/>
    <n v="0"/>
    <s v="Partial College"/>
    <x v="0"/>
    <s v="No"/>
    <n v="1"/>
    <x v="3"/>
    <x v="2"/>
    <x v="2"/>
    <x v="40"/>
    <x v="0"/>
  </r>
  <r>
    <n v="16753"/>
    <x v="1"/>
    <x v="0"/>
    <n v="70000"/>
    <n v="0"/>
    <s v="Partial College"/>
    <x v="0"/>
    <s v="Yes"/>
    <n v="2"/>
    <x v="2"/>
    <x v="2"/>
    <x v="1"/>
    <x v="17"/>
    <x v="1"/>
  </r>
  <r>
    <n v="14608"/>
    <x v="0"/>
    <x v="1"/>
    <n v="50000"/>
    <n v="4"/>
    <s v="Bachelors"/>
    <x v="0"/>
    <s v="Yes"/>
    <n v="3"/>
    <x v="4"/>
    <x v="2"/>
    <x v="0"/>
    <x v="0"/>
    <x v="0"/>
  </r>
  <r>
    <n v="24979"/>
    <x v="0"/>
    <x v="0"/>
    <n v="60000"/>
    <n v="2"/>
    <s v="Partial College"/>
    <x v="2"/>
    <s v="Yes"/>
    <n v="2"/>
    <x v="1"/>
    <x v="2"/>
    <x v="0"/>
    <x v="42"/>
    <x v="1"/>
  </r>
  <r>
    <n v="13313"/>
    <x v="0"/>
    <x v="0"/>
    <n v="120000"/>
    <n v="1"/>
    <s v="High School"/>
    <x v="2"/>
    <s v="No"/>
    <n v="4"/>
    <x v="1"/>
    <x v="2"/>
    <x v="0"/>
    <x v="12"/>
    <x v="0"/>
  </r>
  <r>
    <n v="18952"/>
    <x v="0"/>
    <x v="0"/>
    <n v="100000"/>
    <n v="4"/>
    <s v="Bachelors"/>
    <x v="4"/>
    <s v="Yes"/>
    <n v="4"/>
    <x v="0"/>
    <x v="2"/>
    <x v="1"/>
    <x v="8"/>
    <x v="0"/>
  </r>
  <r>
    <n v="17699"/>
    <x v="0"/>
    <x v="1"/>
    <n v="60000"/>
    <n v="1"/>
    <s v="Graduate Degree"/>
    <x v="0"/>
    <s v="No"/>
    <n v="0"/>
    <x v="0"/>
    <x v="2"/>
    <x v="0"/>
    <x v="10"/>
    <x v="0"/>
  </r>
  <r>
    <n v="14657"/>
    <x v="0"/>
    <x v="1"/>
    <n v="80000"/>
    <n v="1"/>
    <s v="Partial College"/>
    <x v="0"/>
    <s v="No"/>
    <n v="1"/>
    <x v="0"/>
    <x v="2"/>
    <x v="0"/>
    <x v="15"/>
    <x v="1"/>
  </r>
  <r>
    <n v="11540"/>
    <x v="1"/>
    <x v="1"/>
    <n v="60000"/>
    <n v="4"/>
    <s v="Graduate Degree"/>
    <x v="0"/>
    <s v="Yes"/>
    <n v="0"/>
    <x v="3"/>
    <x v="2"/>
    <x v="0"/>
    <x v="15"/>
    <x v="1"/>
  </r>
  <r>
    <n v="11783"/>
    <x v="0"/>
    <x v="0"/>
    <n v="60000"/>
    <n v="1"/>
    <s v="Graduate Degree"/>
    <x v="0"/>
    <s v="Yes"/>
    <n v="0"/>
    <x v="0"/>
    <x v="2"/>
    <x v="1"/>
    <x v="17"/>
    <x v="0"/>
  </r>
  <r>
    <n v="14602"/>
    <x v="0"/>
    <x v="0"/>
    <n v="80000"/>
    <n v="3"/>
    <s v="Graduate Degree"/>
    <x v="2"/>
    <s v="Yes"/>
    <n v="0"/>
    <x v="0"/>
    <x v="2"/>
    <x v="1"/>
    <x v="4"/>
    <x v="1"/>
  </r>
  <r>
    <n v="29030"/>
    <x v="0"/>
    <x v="1"/>
    <n v="70000"/>
    <n v="2"/>
    <s v="Partial High School"/>
    <x v="0"/>
    <s v="Yes"/>
    <n v="2"/>
    <x v="4"/>
    <x v="2"/>
    <x v="0"/>
    <x v="9"/>
    <x v="0"/>
  </r>
  <r>
    <n v="26490"/>
    <x v="1"/>
    <x v="1"/>
    <n v="70000"/>
    <n v="2"/>
    <s v="Bachelors"/>
    <x v="4"/>
    <s v="No"/>
    <n v="1"/>
    <x v="1"/>
    <x v="2"/>
    <x v="0"/>
    <x v="14"/>
    <x v="1"/>
  </r>
  <r>
    <n v="13151"/>
    <x v="1"/>
    <x v="1"/>
    <n v="40000"/>
    <n v="0"/>
    <s v="High School"/>
    <x v="0"/>
    <s v="Yes"/>
    <n v="2"/>
    <x v="2"/>
    <x v="2"/>
    <x v="2"/>
    <x v="40"/>
    <x v="0"/>
  </r>
  <r>
    <n v="17260"/>
    <x v="0"/>
    <x v="1"/>
    <n v="90000"/>
    <n v="5"/>
    <s v="Partial College"/>
    <x v="2"/>
    <s v="Yes"/>
    <n v="3"/>
    <x v="0"/>
    <x v="2"/>
    <x v="0"/>
    <x v="3"/>
    <x v="0"/>
  </r>
  <r>
    <n v="15372"/>
    <x v="0"/>
    <x v="1"/>
    <n v="80000"/>
    <n v="3"/>
    <s v="Partial College"/>
    <x v="2"/>
    <s v="No"/>
    <n v="2"/>
    <x v="1"/>
    <x v="2"/>
    <x v="0"/>
    <x v="5"/>
    <x v="1"/>
  </r>
  <r>
    <n v="18105"/>
    <x v="0"/>
    <x v="0"/>
    <n v="60000"/>
    <n v="2"/>
    <s v="Partial College"/>
    <x v="2"/>
    <s v="Yes"/>
    <n v="1"/>
    <x v="4"/>
    <x v="2"/>
    <x v="0"/>
    <x v="10"/>
    <x v="0"/>
  </r>
  <r>
    <n v="19660"/>
    <x v="0"/>
    <x v="1"/>
    <n v="80000"/>
    <n v="4"/>
    <s v="Bachelors"/>
    <x v="4"/>
    <s v="Yes"/>
    <n v="0"/>
    <x v="0"/>
    <x v="2"/>
    <x v="0"/>
    <x v="1"/>
    <x v="0"/>
  </r>
  <r>
    <n v="16112"/>
    <x v="1"/>
    <x v="1"/>
    <n v="70000"/>
    <n v="4"/>
    <s v="Bachelors"/>
    <x v="2"/>
    <s v="Yes"/>
    <n v="2"/>
    <x v="1"/>
    <x v="2"/>
    <x v="0"/>
    <x v="1"/>
    <x v="1"/>
  </r>
  <r>
    <n v="20698"/>
    <x v="0"/>
    <x v="1"/>
    <n v="60000"/>
    <n v="4"/>
    <s v="Bachelors"/>
    <x v="0"/>
    <s v="Yes"/>
    <n v="3"/>
    <x v="2"/>
    <x v="2"/>
    <x v="0"/>
    <x v="0"/>
    <x v="0"/>
  </r>
  <r>
    <n v="20076"/>
    <x v="1"/>
    <x v="0"/>
    <n v="10000"/>
    <n v="2"/>
    <s v="High School"/>
    <x v="3"/>
    <s v="Yes"/>
    <n v="2"/>
    <x v="3"/>
    <x v="2"/>
    <x v="0"/>
    <x v="39"/>
    <x v="1"/>
  </r>
  <r>
    <n v="24496"/>
    <x v="1"/>
    <x v="0"/>
    <n v="40000"/>
    <n v="0"/>
    <s v="High School"/>
    <x v="0"/>
    <s v="No"/>
    <n v="2"/>
    <x v="0"/>
    <x v="2"/>
    <x v="2"/>
    <x v="26"/>
    <x v="1"/>
  </r>
  <r>
    <n v="15468"/>
    <x v="0"/>
    <x v="0"/>
    <n v="50000"/>
    <n v="1"/>
    <s v="Bachelors"/>
    <x v="0"/>
    <s v="Yes"/>
    <n v="1"/>
    <x v="0"/>
    <x v="2"/>
    <x v="1"/>
    <x v="11"/>
    <x v="0"/>
  </r>
  <r>
    <n v="28031"/>
    <x v="1"/>
    <x v="0"/>
    <n v="70000"/>
    <n v="2"/>
    <s v="Bachelors"/>
    <x v="4"/>
    <s v="No"/>
    <n v="1"/>
    <x v="1"/>
    <x v="2"/>
    <x v="0"/>
    <x v="14"/>
    <x v="1"/>
  </r>
  <r>
    <n v="26270"/>
    <x v="1"/>
    <x v="0"/>
    <n v="20000"/>
    <n v="2"/>
    <s v="Partial High School"/>
    <x v="1"/>
    <s v="Yes"/>
    <n v="2"/>
    <x v="3"/>
    <x v="2"/>
    <x v="0"/>
    <x v="38"/>
    <x v="0"/>
  </r>
  <r>
    <n v="22221"/>
    <x v="0"/>
    <x v="1"/>
    <n v="60000"/>
    <n v="2"/>
    <s v="High School"/>
    <x v="2"/>
    <s v="No"/>
    <n v="2"/>
    <x v="3"/>
    <x v="2"/>
    <x v="0"/>
    <x v="28"/>
    <x v="1"/>
  </r>
  <r>
    <n v="28228"/>
    <x v="1"/>
    <x v="0"/>
    <n v="80000"/>
    <n v="2"/>
    <s v="Partial High School"/>
    <x v="0"/>
    <s v="No"/>
    <n v="2"/>
    <x v="3"/>
    <x v="2"/>
    <x v="0"/>
    <x v="5"/>
    <x v="0"/>
  </r>
  <r>
    <n v="18363"/>
    <x v="0"/>
    <x v="1"/>
    <n v="40000"/>
    <n v="0"/>
    <s v="High School"/>
    <x v="0"/>
    <s v="Yes"/>
    <n v="2"/>
    <x v="2"/>
    <x v="2"/>
    <x v="2"/>
    <x v="26"/>
    <x v="1"/>
  </r>
  <r>
    <n v="23256"/>
    <x v="1"/>
    <x v="1"/>
    <n v="30000"/>
    <n v="1"/>
    <s v="High School"/>
    <x v="1"/>
    <s v="No"/>
    <n v="1"/>
    <x v="2"/>
    <x v="2"/>
    <x v="0"/>
    <x v="31"/>
    <x v="0"/>
  </r>
  <r>
    <n v="12768"/>
    <x v="0"/>
    <x v="1"/>
    <n v="30000"/>
    <n v="1"/>
    <s v="High School"/>
    <x v="1"/>
    <s v="Yes"/>
    <n v="1"/>
    <x v="1"/>
    <x v="2"/>
    <x v="0"/>
    <x v="31"/>
    <x v="1"/>
  </r>
  <r>
    <n v="20361"/>
    <x v="0"/>
    <x v="1"/>
    <n v="50000"/>
    <n v="2"/>
    <s v="Graduate Degree"/>
    <x v="4"/>
    <s v="Yes"/>
    <n v="2"/>
    <x v="2"/>
    <x v="2"/>
    <x v="0"/>
    <x v="45"/>
    <x v="0"/>
  </r>
  <r>
    <n v="21306"/>
    <x v="1"/>
    <x v="1"/>
    <n v="60000"/>
    <n v="2"/>
    <s v="High School"/>
    <x v="2"/>
    <s v="Yes"/>
    <n v="2"/>
    <x v="2"/>
    <x v="2"/>
    <x v="0"/>
    <x v="36"/>
    <x v="0"/>
  </r>
  <r>
    <n v="13382"/>
    <x v="0"/>
    <x v="1"/>
    <n v="70000"/>
    <n v="5"/>
    <s v="Partial College"/>
    <x v="2"/>
    <s v="Yes"/>
    <n v="2"/>
    <x v="3"/>
    <x v="2"/>
    <x v="0"/>
    <x v="42"/>
    <x v="1"/>
  </r>
  <r>
    <n v="20310"/>
    <x v="1"/>
    <x v="1"/>
    <n v="60000"/>
    <n v="0"/>
    <s v="Partial College"/>
    <x v="0"/>
    <s v="Yes"/>
    <n v="1"/>
    <x v="2"/>
    <x v="2"/>
    <x v="2"/>
    <x v="40"/>
    <x v="1"/>
  </r>
  <r>
    <n v="22971"/>
    <x v="1"/>
    <x v="0"/>
    <n v="30000"/>
    <n v="0"/>
    <s v="High School"/>
    <x v="0"/>
    <s v="No"/>
    <n v="2"/>
    <x v="0"/>
    <x v="2"/>
    <x v="2"/>
    <x v="37"/>
    <x v="1"/>
  </r>
  <r>
    <n v="15287"/>
    <x v="1"/>
    <x v="0"/>
    <n v="50000"/>
    <n v="1"/>
    <s v="Graduate Degree"/>
    <x v="0"/>
    <s v="Yes"/>
    <n v="0"/>
    <x v="3"/>
    <x v="2"/>
    <x v="1"/>
    <x v="6"/>
    <x v="1"/>
  </r>
  <r>
    <n v="15532"/>
    <x v="1"/>
    <x v="1"/>
    <n v="60000"/>
    <n v="4"/>
    <s v="Bachelors"/>
    <x v="2"/>
    <s v="Yes"/>
    <n v="2"/>
    <x v="1"/>
    <x v="2"/>
    <x v="0"/>
    <x v="1"/>
    <x v="1"/>
  </r>
  <r>
    <n v="11255"/>
    <x v="0"/>
    <x v="1"/>
    <n v="70000"/>
    <n v="4"/>
    <s v="Graduate Degree"/>
    <x v="4"/>
    <s v="Yes"/>
    <n v="2"/>
    <x v="2"/>
    <x v="2"/>
    <x v="0"/>
    <x v="49"/>
    <x v="0"/>
  </r>
  <r>
    <n v="28090"/>
    <x v="0"/>
    <x v="1"/>
    <n v="40000"/>
    <n v="0"/>
    <s v="Partial College"/>
    <x v="0"/>
    <s v="Yes"/>
    <n v="1"/>
    <x v="2"/>
    <x v="2"/>
    <x v="2"/>
    <x v="40"/>
    <x v="0"/>
  </r>
  <r>
    <n v="15255"/>
    <x v="0"/>
    <x v="1"/>
    <n v="40000"/>
    <n v="0"/>
    <s v="High School"/>
    <x v="0"/>
    <s v="Yes"/>
    <n v="2"/>
    <x v="2"/>
    <x v="2"/>
    <x v="2"/>
    <x v="26"/>
    <x v="1"/>
  </r>
  <r>
    <n v="13154"/>
    <x v="0"/>
    <x v="1"/>
    <n v="40000"/>
    <n v="0"/>
    <s v="High School"/>
    <x v="0"/>
    <s v="No"/>
    <n v="2"/>
    <x v="0"/>
    <x v="2"/>
    <x v="2"/>
    <x v="40"/>
    <x v="1"/>
  </r>
  <r>
    <n v="26778"/>
    <x v="1"/>
    <x v="0"/>
    <n v="40000"/>
    <n v="0"/>
    <s v="High School"/>
    <x v="0"/>
    <s v="Yes"/>
    <n v="2"/>
    <x v="2"/>
    <x v="2"/>
    <x v="1"/>
    <x v="23"/>
    <x v="0"/>
  </r>
  <r>
    <n v="23248"/>
    <x v="0"/>
    <x v="0"/>
    <n v="10000"/>
    <n v="2"/>
    <s v="High School"/>
    <x v="3"/>
    <s v="Yes"/>
    <n v="2"/>
    <x v="3"/>
    <x v="2"/>
    <x v="0"/>
    <x v="39"/>
    <x v="0"/>
  </r>
  <r>
    <n v="21417"/>
    <x v="1"/>
    <x v="0"/>
    <n v="60000"/>
    <n v="0"/>
    <s v="Partial College"/>
    <x v="2"/>
    <s v="No"/>
    <n v="2"/>
    <x v="3"/>
    <x v="2"/>
    <x v="1"/>
    <x v="21"/>
    <x v="1"/>
  </r>
  <r>
    <n v="17668"/>
    <x v="1"/>
    <x v="1"/>
    <n v="30000"/>
    <n v="2"/>
    <s v="High School"/>
    <x v="0"/>
    <s v="Yes"/>
    <n v="2"/>
    <x v="3"/>
    <x v="2"/>
    <x v="0"/>
    <x v="5"/>
    <x v="1"/>
  </r>
  <r>
    <n v="27994"/>
    <x v="0"/>
    <x v="0"/>
    <n v="40000"/>
    <n v="4"/>
    <s v="High School"/>
    <x v="2"/>
    <s v="Yes"/>
    <n v="2"/>
    <x v="2"/>
    <x v="2"/>
    <x v="0"/>
    <x v="45"/>
    <x v="0"/>
  </r>
  <r>
    <n v="20376"/>
    <x v="1"/>
    <x v="0"/>
    <n v="70000"/>
    <n v="3"/>
    <s v="Graduate Degree"/>
    <x v="4"/>
    <s v="Yes"/>
    <n v="2"/>
    <x v="2"/>
    <x v="2"/>
    <x v="0"/>
    <x v="31"/>
    <x v="1"/>
  </r>
  <r>
    <n v="25954"/>
    <x v="0"/>
    <x v="1"/>
    <n v="60000"/>
    <n v="0"/>
    <s v="Partial College"/>
    <x v="0"/>
    <s v="No"/>
    <n v="2"/>
    <x v="3"/>
    <x v="2"/>
    <x v="1"/>
    <x v="23"/>
    <x v="0"/>
  </r>
  <r>
    <n v="15749"/>
    <x v="1"/>
    <x v="0"/>
    <n v="70000"/>
    <n v="4"/>
    <s v="Bachelors"/>
    <x v="4"/>
    <s v="Yes"/>
    <n v="2"/>
    <x v="4"/>
    <x v="2"/>
    <x v="0"/>
    <x v="33"/>
    <x v="0"/>
  </r>
  <r>
    <n v="25899"/>
    <x v="0"/>
    <x v="0"/>
    <n v="70000"/>
    <n v="2"/>
    <s v="High School"/>
    <x v="2"/>
    <s v="Yes"/>
    <n v="2"/>
    <x v="4"/>
    <x v="2"/>
    <x v="0"/>
    <x v="39"/>
    <x v="0"/>
  </r>
  <r>
    <n v="13351"/>
    <x v="1"/>
    <x v="0"/>
    <n v="70000"/>
    <n v="4"/>
    <s v="Bachelors"/>
    <x v="4"/>
    <s v="Yes"/>
    <n v="2"/>
    <x v="3"/>
    <x v="2"/>
    <x v="0"/>
    <x v="24"/>
    <x v="1"/>
  </r>
  <r>
    <n v="23333"/>
    <x v="0"/>
    <x v="1"/>
    <n v="40000"/>
    <n v="0"/>
    <s v="Partial College"/>
    <x v="0"/>
    <s v="No"/>
    <n v="2"/>
    <x v="3"/>
    <x v="2"/>
    <x v="1"/>
    <x v="25"/>
    <x v="0"/>
  </r>
  <r>
    <n v="21660"/>
    <x v="0"/>
    <x v="0"/>
    <n v="60000"/>
    <n v="3"/>
    <s v="Graduate Degree"/>
    <x v="2"/>
    <s v="Yes"/>
    <n v="0"/>
    <x v="1"/>
    <x v="2"/>
    <x v="0"/>
    <x v="1"/>
    <x v="1"/>
  </r>
  <r>
    <n v="17012"/>
    <x v="0"/>
    <x v="0"/>
    <n v="60000"/>
    <n v="3"/>
    <s v="Graduate Degree"/>
    <x v="2"/>
    <s v="Yes"/>
    <n v="0"/>
    <x v="1"/>
    <x v="2"/>
    <x v="0"/>
    <x v="0"/>
    <x v="1"/>
  </r>
  <r>
    <n v="24514"/>
    <x v="0"/>
    <x v="1"/>
    <n v="40000"/>
    <n v="0"/>
    <s v="Partial College"/>
    <x v="0"/>
    <s v="Yes"/>
    <n v="1"/>
    <x v="2"/>
    <x v="2"/>
    <x v="1"/>
    <x v="25"/>
    <x v="0"/>
  </r>
  <r>
    <n v="27505"/>
    <x v="1"/>
    <x v="0"/>
    <n v="40000"/>
    <n v="0"/>
    <s v="High School"/>
    <x v="0"/>
    <s v="Yes"/>
    <n v="2"/>
    <x v="2"/>
    <x v="2"/>
    <x v="1"/>
    <x v="25"/>
    <x v="0"/>
  </r>
  <r>
    <n v="29243"/>
    <x v="1"/>
    <x v="1"/>
    <n v="110000"/>
    <n v="1"/>
    <s v="Bachelors"/>
    <x v="4"/>
    <s v="Yes"/>
    <n v="1"/>
    <x v="2"/>
    <x v="2"/>
    <x v="0"/>
    <x v="1"/>
    <x v="0"/>
  </r>
  <r>
    <n v="26582"/>
    <x v="0"/>
    <x v="1"/>
    <n v="60000"/>
    <n v="0"/>
    <s v="Partial College"/>
    <x v="0"/>
    <s v="Yes"/>
    <n v="2"/>
    <x v="2"/>
    <x v="2"/>
    <x v="1"/>
    <x v="6"/>
    <x v="1"/>
  </r>
  <r>
    <n v="14271"/>
    <x v="0"/>
    <x v="1"/>
    <n v="30000"/>
    <n v="0"/>
    <s v="High School"/>
    <x v="0"/>
    <s v="Yes"/>
    <n v="2"/>
    <x v="2"/>
    <x v="2"/>
    <x v="1"/>
    <x v="21"/>
    <x v="0"/>
  </r>
  <r>
    <n v="23041"/>
    <x v="1"/>
    <x v="0"/>
    <n v="70000"/>
    <n v="4"/>
    <s v="High School"/>
    <x v="2"/>
    <s v="Yes"/>
    <n v="0"/>
    <x v="2"/>
    <x v="2"/>
    <x v="0"/>
    <x v="5"/>
    <x v="1"/>
  </r>
  <r>
    <n v="29048"/>
    <x v="1"/>
    <x v="1"/>
    <n v="110000"/>
    <n v="2"/>
    <s v="Bachelors"/>
    <x v="4"/>
    <s v="No"/>
    <n v="3"/>
    <x v="0"/>
    <x v="2"/>
    <x v="1"/>
    <x v="34"/>
    <x v="1"/>
  </r>
  <r>
    <n v="24433"/>
    <x v="0"/>
    <x v="1"/>
    <n v="70000"/>
    <n v="3"/>
    <s v="High School"/>
    <x v="2"/>
    <s v="No"/>
    <n v="1"/>
    <x v="3"/>
    <x v="2"/>
    <x v="0"/>
    <x v="31"/>
    <x v="1"/>
  </r>
  <r>
    <n v="15501"/>
    <x v="0"/>
    <x v="1"/>
    <n v="70000"/>
    <n v="4"/>
    <s v="Graduate Degree"/>
    <x v="2"/>
    <s v="Yes"/>
    <n v="0"/>
    <x v="1"/>
    <x v="2"/>
    <x v="1"/>
    <x v="4"/>
    <x v="1"/>
  </r>
  <r>
    <n v="13911"/>
    <x v="1"/>
    <x v="0"/>
    <n v="80000"/>
    <n v="3"/>
    <s v="Bachelors"/>
    <x v="0"/>
    <s v="Yes"/>
    <n v="2"/>
    <x v="1"/>
    <x v="2"/>
    <x v="0"/>
    <x v="3"/>
    <x v="1"/>
  </r>
  <r>
    <n v="20421"/>
    <x v="1"/>
    <x v="0"/>
    <n v="40000"/>
    <n v="0"/>
    <s v="Partial High School"/>
    <x v="1"/>
    <s v="Yes"/>
    <n v="2"/>
    <x v="2"/>
    <x v="2"/>
    <x v="2"/>
    <x v="22"/>
    <x v="0"/>
  </r>
  <r>
    <n v="16009"/>
    <x v="1"/>
    <x v="1"/>
    <n v="170000"/>
    <n v="1"/>
    <s v="Graduate Degree"/>
    <x v="4"/>
    <s v="No"/>
    <n v="4"/>
    <x v="0"/>
    <x v="2"/>
    <x v="0"/>
    <x v="29"/>
    <x v="0"/>
  </r>
  <r>
    <n v="18411"/>
    <x v="0"/>
    <x v="1"/>
    <n v="60000"/>
    <n v="2"/>
    <s v="High School"/>
    <x v="2"/>
    <s v="No"/>
    <n v="2"/>
    <x v="2"/>
    <x v="2"/>
    <x v="0"/>
    <x v="36"/>
    <x v="0"/>
  </r>
  <r>
    <n v="19163"/>
    <x v="0"/>
    <x v="0"/>
    <n v="70000"/>
    <n v="4"/>
    <s v="Bachelors"/>
    <x v="2"/>
    <s v="Yes"/>
    <n v="2"/>
    <x v="0"/>
    <x v="2"/>
    <x v="0"/>
    <x v="1"/>
    <x v="1"/>
  </r>
  <r>
    <n v="18572"/>
    <x v="0"/>
    <x v="0"/>
    <n v="60000"/>
    <n v="0"/>
    <s v="Graduate Degree"/>
    <x v="2"/>
    <s v="Yes"/>
    <n v="0"/>
    <x v="0"/>
    <x v="2"/>
    <x v="1"/>
    <x v="32"/>
    <x v="0"/>
  </r>
  <r>
    <n v="27540"/>
    <x v="1"/>
    <x v="0"/>
    <n v="70000"/>
    <n v="0"/>
    <s v="Bachelors"/>
    <x v="2"/>
    <s v="No"/>
    <n v="1"/>
    <x v="0"/>
    <x v="2"/>
    <x v="1"/>
    <x v="34"/>
    <x v="1"/>
  </r>
  <r>
    <n v="19889"/>
    <x v="1"/>
    <x v="0"/>
    <n v="70000"/>
    <n v="2"/>
    <s v="Partial High School"/>
    <x v="0"/>
    <s v="No"/>
    <n v="2"/>
    <x v="1"/>
    <x v="2"/>
    <x v="0"/>
    <x v="9"/>
    <x v="1"/>
  </r>
  <r>
    <n v="12922"/>
    <x v="1"/>
    <x v="0"/>
    <n v="60000"/>
    <n v="3"/>
    <s v="Bachelors"/>
    <x v="0"/>
    <s v="Yes"/>
    <n v="0"/>
    <x v="1"/>
    <x v="2"/>
    <x v="1"/>
    <x v="8"/>
    <x v="1"/>
  </r>
  <r>
    <n v="18891"/>
    <x v="0"/>
    <x v="0"/>
    <n v="40000"/>
    <n v="0"/>
    <s v="Partial College"/>
    <x v="0"/>
    <s v="Yes"/>
    <n v="2"/>
    <x v="2"/>
    <x v="2"/>
    <x v="2"/>
    <x v="26"/>
    <x v="0"/>
  </r>
  <r>
    <n v="16773"/>
    <x v="0"/>
    <x v="1"/>
    <n v="60000"/>
    <n v="1"/>
    <s v="Graduate Degree"/>
    <x v="0"/>
    <s v="Yes"/>
    <n v="0"/>
    <x v="0"/>
    <x v="2"/>
    <x v="1"/>
    <x v="6"/>
    <x v="0"/>
  </r>
  <r>
    <n v="19143"/>
    <x v="1"/>
    <x v="0"/>
    <n v="80000"/>
    <n v="3"/>
    <s v="Bachelors"/>
    <x v="0"/>
    <s v="Yes"/>
    <n v="2"/>
    <x v="1"/>
    <x v="2"/>
    <x v="0"/>
    <x v="3"/>
    <x v="1"/>
  </r>
  <r>
    <n v="23882"/>
    <x v="1"/>
    <x v="0"/>
    <n v="80000"/>
    <n v="3"/>
    <s v="Graduate Degree"/>
    <x v="2"/>
    <s v="Yes"/>
    <n v="0"/>
    <x v="0"/>
    <x v="2"/>
    <x v="1"/>
    <x v="34"/>
    <x v="1"/>
  </r>
  <r>
    <n v="11233"/>
    <x v="0"/>
    <x v="1"/>
    <n v="70000"/>
    <n v="4"/>
    <s v="Partial College"/>
    <x v="2"/>
    <s v="Yes"/>
    <n v="2"/>
    <x v="4"/>
    <x v="2"/>
    <x v="0"/>
    <x v="39"/>
    <x v="0"/>
  </r>
  <r>
    <n v="12056"/>
    <x v="0"/>
    <x v="1"/>
    <n v="120000"/>
    <n v="2"/>
    <s v="Graduate Degree"/>
    <x v="4"/>
    <s v="Yes"/>
    <n v="3"/>
    <x v="2"/>
    <x v="2"/>
    <x v="0"/>
    <x v="46"/>
    <x v="0"/>
  </r>
  <r>
    <n v="15555"/>
    <x v="0"/>
    <x v="0"/>
    <n v="60000"/>
    <n v="1"/>
    <s v="Partial College"/>
    <x v="0"/>
    <s v="Yes"/>
    <n v="1"/>
    <x v="1"/>
    <x v="2"/>
    <x v="0"/>
    <x v="12"/>
    <x v="1"/>
  </r>
  <r>
    <n v="18423"/>
    <x v="1"/>
    <x v="1"/>
    <n v="80000"/>
    <n v="2"/>
    <s v="Partial High School"/>
    <x v="0"/>
    <s v="No"/>
    <n v="2"/>
    <x v="3"/>
    <x v="2"/>
    <x v="0"/>
    <x v="31"/>
    <x v="0"/>
  </r>
  <r>
    <n v="22743"/>
    <x v="0"/>
    <x v="0"/>
    <n v="40000"/>
    <n v="5"/>
    <s v="High School"/>
    <x v="2"/>
    <s v="Yes"/>
    <n v="2"/>
    <x v="4"/>
    <x v="2"/>
    <x v="0"/>
    <x v="2"/>
    <x v="0"/>
  </r>
  <r>
    <n v="25343"/>
    <x v="1"/>
    <x v="0"/>
    <n v="20000"/>
    <n v="3"/>
    <s v="Partial High School"/>
    <x v="1"/>
    <s v="Yes"/>
    <n v="2"/>
    <x v="3"/>
    <x v="2"/>
    <x v="0"/>
    <x v="5"/>
    <x v="0"/>
  </r>
  <r>
    <n v="13390"/>
    <x v="0"/>
    <x v="0"/>
    <n v="70000"/>
    <n v="4"/>
    <s v="Partial College"/>
    <x v="2"/>
    <s v="No"/>
    <n v="1"/>
    <x v="3"/>
    <x v="2"/>
    <x v="0"/>
    <x v="16"/>
    <x v="0"/>
  </r>
  <r>
    <n v="17482"/>
    <x v="1"/>
    <x v="0"/>
    <n v="40000"/>
    <n v="0"/>
    <s v="Partial High School"/>
    <x v="1"/>
    <s v="Yes"/>
    <n v="2"/>
    <x v="2"/>
    <x v="2"/>
    <x v="2"/>
    <x v="19"/>
    <x v="0"/>
  </r>
  <r>
    <n v="13176"/>
    <x v="1"/>
    <x v="1"/>
    <n v="130000"/>
    <n v="0"/>
    <s v="Graduate Degree"/>
    <x v="4"/>
    <s v="No"/>
    <n v="2"/>
    <x v="0"/>
    <x v="2"/>
    <x v="1"/>
    <x v="13"/>
    <x v="1"/>
  </r>
  <r>
    <n v="20504"/>
    <x v="0"/>
    <x v="0"/>
    <n v="40000"/>
    <n v="5"/>
    <s v="High School"/>
    <x v="2"/>
    <s v="No"/>
    <n v="2"/>
    <x v="1"/>
    <x v="2"/>
    <x v="0"/>
    <x v="2"/>
    <x v="0"/>
  </r>
  <r>
    <n v="12205"/>
    <x v="1"/>
    <x v="0"/>
    <n v="130000"/>
    <n v="2"/>
    <s v="Bachelors"/>
    <x v="4"/>
    <s v="No"/>
    <n v="4"/>
    <x v="0"/>
    <x v="2"/>
    <x v="0"/>
    <x v="41"/>
    <x v="0"/>
  </r>
  <r>
    <n v="16751"/>
    <x v="0"/>
    <x v="1"/>
    <n v="60000"/>
    <n v="0"/>
    <s v="Partial College"/>
    <x v="0"/>
    <s v="Yes"/>
    <n v="1"/>
    <x v="2"/>
    <x v="2"/>
    <x v="1"/>
    <x v="21"/>
    <x v="1"/>
  </r>
  <r>
    <n v="21613"/>
    <x v="1"/>
    <x v="1"/>
    <n v="50000"/>
    <n v="2"/>
    <s v="Bachelors"/>
    <x v="0"/>
    <s v="No"/>
    <n v="1"/>
    <x v="0"/>
    <x v="2"/>
    <x v="1"/>
    <x v="32"/>
    <x v="1"/>
  </r>
  <r>
    <n v="24801"/>
    <x v="1"/>
    <x v="1"/>
    <n v="60000"/>
    <n v="1"/>
    <s v="Graduate Degree"/>
    <x v="2"/>
    <s v="Yes"/>
    <n v="0"/>
    <x v="1"/>
    <x v="2"/>
    <x v="1"/>
    <x v="11"/>
    <x v="1"/>
  </r>
  <r>
    <n v="17519"/>
    <x v="0"/>
    <x v="0"/>
    <n v="60000"/>
    <n v="0"/>
    <s v="Partial College"/>
    <x v="2"/>
    <s v="Yes"/>
    <n v="2"/>
    <x v="2"/>
    <x v="2"/>
    <x v="1"/>
    <x v="21"/>
    <x v="0"/>
  </r>
  <r>
    <n v="18347"/>
    <x v="1"/>
    <x v="0"/>
    <n v="30000"/>
    <n v="0"/>
    <s v="Partial College"/>
    <x v="0"/>
    <s v="No"/>
    <n v="1"/>
    <x v="3"/>
    <x v="2"/>
    <x v="1"/>
    <x v="23"/>
    <x v="0"/>
  </r>
  <r>
    <n v="29052"/>
    <x v="1"/>
    <x v="1"/>
    <n v="40000"/>
    <n v="0"/>
    <s v="Partial College"/>
    <x v="0"/>
    <s v="Yes"/>
    <n v="1"/>
    <x v="2"/>
    <x v="2"/>
    <x v="2"/>
    <x v="40"/>
    <x v="0"/>
  </r>
  <r>
    <n v="11745"/>
    <x v="0"/>
    <x v="0"/>
    <n v="60000"/>
    <n v="1"/>
    <s v="Bachelors"/>
    <x v="2"/>
    <s v="Yes"/>
    <n v="1"/>
    <x v="0"/>
    <x v="2"/>
    <x v="0"/>
    <x v="15"/>
    <x v="1"/>
  </r>
  <r>
    <n v="19147"/>
    <x v="0"/>
    <x v="1"/>
    <n v="40000"/>
    <n v="0"/>
    <s v="Bachelors"/>
    <x v="2"/>
    <s v="No"/>
    <n v="1"/>
    <x v="0"/>
    <x v="2"/>
    <x v="0"/>
    <x v="0"/>
    <x v="0"/>
  </r>
  <r>
    <n v="19217"/>
    <x v="0"/>
    <x v="1"/>
    <n v="30000"/>
    <n v="2"/>
    <s v="High School"/>
    <x v="0"/>
    <s v="Yes"/>
    <n v="2"/>
    <x v="3"/>
    <x v="2"/>
    <x v="0"/>
    <x v="38"/>
    <x v="0"/>
  </r>
  <r>
    <n v="15839"/>
    <x v="1"/>
    <x v="1"/>
    <n v="30000"/>
    <n v="0"/>
    <s v="Partial College"/>
    <x v="0"/>
    <s v="Yes"/>
    <n v="1"/>
    <x v="2"/>
    <x v="2"/>
    <x v="1"/>
    <x v="21"/>
    <x v="0"/>
  </r>
  <r>
    <n v="13714"/>
    <x v="0"/>
    <x v="0"/>
    <n v="20000"/>
    <n v="2"/>
    <s v="High School"/>
    <x v="3"/>
    <s v="No"/>
    <n v="2"/>
    <x v="3"/>
    <x v="2"/>
    <x v="0"/>
    <x v="39"/>
    <x v="1"/>
  </r>
  <r>
    <n v="22330"/>
    <x v="0"/>
    <x v="1"/>
    <n v="50000"/>
    <n v="0"/>
    <s v="Graduate Degree"/>
    <x v="0"/>
    <s v="Yes"/>
    <n v="0"/>
    <x v="3"/>
    <x v="2"/>
    <x v="1"/>
    <x v="21"/>
    <x v="1"/>
  </r>
  <r>
    <n v="18783"/>
    <x v="1"/>
    <x v="1"/>
    <n v="80000"/>
    <n v="0"/>
    <s v="Bachelors"/>
    <x v="4"/>
    <s v="No"/>
    <n v="1"/>
    <x v="0"/>
    <x v="2"/>
    <x v="1"/>
    <x v="13"/>
    <x v="1"/>
  </r>
  <r>
    <n v="25041"/>
    <x v="1"/>
    <x v="1"/>
    <n v="40000"/>
    <n v="0"/>
    <s v="High School"/>
    <x v="0"/>
    <s v="Yes"/>
    <n v="2"/>
    <x v="2"/>
    <x v="2"/>
    <x v="1"/>
    <x v="23"/>
    <x v="0"/>
  </r>
  <r>
    <n v="22046"/>
    <x v="1"/>
    <x v="0"/>
    <n v="80000"/>
    <n v="0"/>
    <s v="Bachelors"/>
    <x v="4"/>
    <s v="No"/>
    <n v="1"/>
    <x v="0"/>
    <x v="2"/>
    <x v="1"/>
    <x v="13"/>
    <x v="1"/>
  </r>
  <r>
    <n v="28052"/>
    <x v="0"/>
    <x v="1"/>
    <n v="60000"/>
    <n v="2"/>
    <s v="High School"/>
    <x v="2"/>
    <s v="Yes"/>
    <n v="2"/>
    <x v="4"/>
    <x v="2"/>
    <x v="0"/>
    <x v="10"/>
    <x v="0"/>
  </r>
  <r>
    <n v="26693"/>
    <x v="0"/>
    <x v="1"/>
    <n v="70000"/>
    <n v="3"/>
    <s v="Partial College"/>
    <x v="2"/>
    <s v="Yes"/>
    <n v="1"/>
    <x v="2"/>
    <x v="2"/>
    <x v="0"/>
    <x v="38"/>
    <x v="0"/>
  </r>
  <r>
    <n v="24955"/>
    <x v="1"/>
    <x v="1"/>
    <n v="30000"/>
    <n v="5"/>
    <s v="Partial High School"/>
    <x v="0"/>
    <s v="Yes"/>
    <n v="3"/>
    <x v="4"/>
    <x v="2"/>
    <x v="0"/>
    <x v="2"/>
    <x v="1"/>
  </r>
  <r>
    <n v="26065"/>
    <x v="1"/>
    <x v="0"/>
    <n v="110000"/>
    <n v="3"/>
    <s v="Bachelors"/>
    <x v="4"/>
    <s v="No"/>
    <n v="4"/>
    <x v="3"/>
    <x v="2"/>
    <x v="0"/>
    <x v="0"/>
    <x v="0"/>
  </r>
  <r>
    <n v="13942"/>
    <x v="0"/>
    <x v="1"/>
    <n v="60000"/>
    <n v="1"/>
    <s v="Partial College"/>
    <x v="0"/>
    <s v="Yes"/>
    <n v="1"/>
    <x v="0"/>
    <x v="2"/>
    <x v="0"/>
    <x v="30"/>
    <x v="0"/>
  </r>
  <r>
    <n v="11219"/>
    <x v="0"/>
    <x v="1"/>
    <n v="60000"/>
    <n v="2"/>
    <s v="High School"/>
    <x v="2"/>
    <s v="Yes"/>
    <n v="2"/>
    <x v="4"/>
    <x v="2"/>
    <x v="0"/>
    <x v="10"/>
    <x v="0"/>
  </r>
  <r>
    <n v="22118"/>
    <x v="1"/>
    <x v="0"/>
    <n v="70000"/>
    <n v="3"/>
    <s v="Graduate Degree"/>
    <x v="4"/>
    <s v="Yes"/>
    <n v="2"/>
    <x v="2"/>
    <x v="2"/>
    <x v="0"/>
    <x v="39"/>
    <x v="1"/>
  </r>
  <r>
    <n v="23197"/>
    <x v="0"/>
    <x v="1"/>
    <n v="50000"/>
    <n v="3"/>
    <s v="Bachelors"/>
    <x v="0"/>
    <s v="Yes"/>
    <n v="2"/>
    <x v="1"/>
    <x v="2"/>
    <x v="1"/>
    <x v="8"/>
    <x v="0"/>
  </r>
  <r>
    <n v="14883"/>
    <x v="0"/>
    <x v="0"/>
    <n v="30000"/>
    <n v="1"/>
    <s v="Bachelors"/>
    <x v="0"/>
    <s v="Yes"/>
    <n v="1"/>
    <x v="2"/>
    <x v="2"/>
    <x v="0"/>
    <x v="39"/>
    <x v="1"/>
  </r>
  <r>
    <n v="27279"/>
    <x v="1"/>
    <x v="0"/>
    <n v="70000"/>
    <n v="2"/>
    <s v="Bachelors"/>
    <x v="0"/>
    <s v="Yes"/>
    <n v="0"/>
    <x v="1"/>
    <x v="2"/>
    <x v="1"/>
    <x v="13"/>
    <x v="1"/>
  </r>
  <r>
    <n v="18322"/>
    <x v="1"/>
    <x v="1"/>
    <n v="30000"/>
    <n v="0"/>
    <s v="Partial High School"/>
    <x v="1"/>
    <s v="No"/>
    <n v="2"/>
    <x v="0"/>
    <x v="2"/>
    <x v="2"/>
    <x v="22"/>
    <x v="0"/>
  </r>
  <r>
    <n v="15879"/>
    <x v="0"/>
    <x v="1"/>
    <n v="70000"/>
    <n v="5"/>
    <s v="Bachelors"/>
    <x v="4"/>
    <s v="Yes"/>
    <n v="2"/>
    <x v="1"/>
    <x v="2"/>
    <x v="0"/>
    <x v="33"/>
    <x v="0"/>
  </r>
  <r>
    <n v="28278"/>
    <x v="0"/>
    <x v="1"/>
    <n v="50000"/>
    <n v="2"/>
    <s v="Graduate Degree"/>
    <x v="4"/>
    <s v="Yes"/>
    <n v="2"/>
    <x v="2"/>
    <x v="2"/>
    <x v="0"/>
    <x v="51"/>
    <x v="0"/>
  </r>
  <r>
    <n v="24416"/>
    <x v="0"/>
    <x v="1"/>
    <n v="90000"/>
    <n v="4"/>
    <s v="High School"/>
    <x v="2"/>
    <s v="Yes"/>
    <n v="2"/>
    <x v="3"/>
    <x v="2"/>
    <x v="0"/>
    <x v="12"/>
    <x v="0"/>
  </r>
  <r>
    <n v="28066"/>
    <x v="0"/>
    <x v="1"/>
    <n v="80000"/>
    <n v="2"/>
    <s v="Graduate Degree"/>
    <x v="2"/>
    <s v="Yes"/>
    <n v="0"/>
    <x v="0"/>
    <x v="2"/>
    <x v="1"/>
    <x v="34"/>
    <x v="1"/>
  </r>
  <r>
    <n v="11275"/>
    <x v="0"/>
    <x v="0"/>
    <n v="80000"/>
    <n v="4"/>
    <s v="Graduate Degree"/>
    <x v="4"/>
    <s v="Yes"/>
    <n v="2"/>
    <x v="0"/>
    <x v="2"/>
    <x v="0"/>
    <x v="52"/>
    <x v="1"/>
  </r>
  <r>
    <n v="14872"/>
    <x v="0"/>
    <x v="1"/>
    <n v="30000"/>
    <n v="0"/>
    <s v="Graduate Degree"/>
    <x v="0"/>
    <s v="Yes"/>
    <n v="0"/>
    <x v="0"/>
    <x v="2"/>
    <x v="1"/>
    <x v="21"/>
    <x v="0"/>
  </r>
  <r>
    <n v="16151"/>
    <x v="0"/>
    <x v="0"/>
    <n v="60000"/>
    <n v="1"/>
    <s v="Bachelors"/>
    <x v="2"/>
    <s v="Yes"/>
    <n v="1"/>
    <x v="1"/>
    <x v="2"/>
    <x v="0"/>
    <x v="28"/>
    <x v="1"/>
  </r>
  <r>
    <n v="19731"/>
    <x v="0"/>
    <x v="1"/>
    <n v="80000"/>
    <n v="4"/>
    <s v="Graduate Degree"/>
    <x v="4"/>
    <s v="Yes"/>
    <n v="2"/>
    <x v="2"/>
    <x v="2"/>
    <x v="0"/>
    <x v="35"/>
    <x v="0"/>
  </r>
  <r>
    <n v="23801"/>
    <x v="0"/>
    <x v="0"/>
    <n v="20000"/>
    <n v="2"/>
    <s v="Partial High School"/>
    <x v="1"/>
    <s v="Yes"/>
    <n v="2"/>
    <x v="0"/>
    <x v="2"/>
    <x v="0"/>
    <x v="38"/>
    <x v="0"/>
  </r>
  <r>
    <n v="11807"/>
    <x v="0"/>
    <x v="1"/>
    <n v="70000"/>
    <n v="3"/>
    <s v="Graduate Degree"/>
    <x v="2"/>
    <s v="Yes"/>
    <n v="0"/>
    <x v="1"/>
    <x v="2"/>
    <x v="1"/>
    <x v="17"/>
    <x v="0"/>
  </r>
  <r>
    <n v="11622"/>
    <x v="0"/>
    <x v="1"/>
    <n v="50000"/>
    <n v="0"/>
    <s v="Graduate Degree"/>
    <x v="0"/>
    <s v="Yes"/>
    <n v="0"/>
    <x v="0"/>
    <x v="2"/>
    <x v="1"/>
    <x v="21"/>
    <x v="0"/>
  </r>
  <r>
    <n v="26597"/>
    <x v="1"/>
    <x v="0"/>
    <n v="60000"/>
    <n v="4"/>
    <s v="Bachelors"/>
    <x v="0"/>
    <s v="No"/>
    <n v="2"/>
    <x v="0"/>
    <x v="2"/>
    <x v="0"/>
    <x v="0"/>
    <x v="0"/>
  </r>
  <r>
    <n v="27074"/>
    <x v="0"/>
    <x v="0"/>
    <n v="70000"/>
    <n v="1"/>
    <s v="Graduate Degree"/>
    <x v="0"/>
    <s v="Yes"/>
    <n v="0"/>
    <x v="0"/>
    <x v="2"/>
    <x v="1"/>
    <x v="11"/>
    <x v="1"/>
  </r>
  <r>
    <n v="19228"/>
    <x v="0"/>
    <x v="0"/>
    <n v="40000"/>
    <n v="2"/>
    <s v="Partial College"/>
    <x v="1"/>
    <s v="Yes"/>
    <n v="1"/>
    <x v="0"/>
    <x v="2"/>
    <x v="0"/>
    <x v="28"/>
    <x v="0"/>
  </r>
  <r>
    <n v="13415"/>
    <x v="1"/>
    <x v="1"/>
    <n v="100000"/>
    <n v="1"/>
    <s v="Graduate Degree"/>
    <x v="4"/>
    <s v="Yes"/>
    <n v="3"/>
    <x v="1"/>
    <x v="2"/>
    <x v="0"/>
    <x v="49"/>
    <x v="1"/>
  </r>
  <r>
    <n v="17000"/>
    <x v="1"/>
    <x v="0"/>
    <n v="70000"/>
    <n v="4"/>
    <s v="Bachelors"/>
    <x v="0"/>
    <s v="Yes"/>
    <n v="2"/>
    <x v="1"/>
    <x v="2"/>
    <x v="0"/>
    <x v="1"/>
    <x v="1"/>
  </r>
  <r>
    <n v="14569"/>
    <x v="0"/>
    <x v="1"/>
    <n v="60000"/>
    <n v="1"/>
    <s v="Graduate Degree"/>
    <x v="2"/>
    <s v="Yes"/>
    <n v="0"/>
    <x v="0"/>
    <x v="2"/>
    <x v="1"/>
    <x v="11"/>
    <x v="0"/>
  </r>
  <r>
    <n v="13873"/>
    <x v="0"/>
    <x v="1"/>
    <n v="70000"/>
    <n v="3"/>
    <s v="Graduate Degree"/>
    <x v="2"/>
    <s v="Yes"/>
    <n v="0"/>
    <x v="0"/>
    <x v="2"/>
    <x v="1"/>
    <x v="11"/>
    <x v="1"/>
  </r>
  <r>
    <n v="20401"/>
    <x v="0"/>
    <x v="0"/>
    <n v="50000"/>
    <n v="4"/>
    <s v="Bachelors"/>
    <x v="4"/>
    <s v="Yes"/>
    <n v="2"/>
    <x v="3"/>
    <x v="2"/>
    <x v="0"/>
    <x v="46"/>
    <x v="1"/>
  </r>
  <r>
    <n v="21583"/>
    <x v="0"/>
    <x v="0"/>
    <n v="50000"/>
    <n v="1"/>
    <s v="Bachelors"/>
    <x v="0"/>
    <s v="Yes"/>
    <n v="0"/>
    <x v="0"/>
    <x v="2"/>
    <x v="1"/>
    <x v="17"/>
    <x v="1"/>
  </r>
  <r>
    <n v="12029"/>
    <x v="0"/>
    <x v="1"/>
    <n v="30000"/>
    <n v="0"/>
    <s v="Partial High School"/>
    <x v="1"/>
    <s v="No"/>
    <n v="2"/>
    <x v="0"/>
    <x v="2"/>
    <x v="2"/>
    <x v="26"/>
    <x v="0"/>
  </r>
  <r>
    <n v="18066"/>
    <x v="1"/>
    <x v="1"/>
    <n v="70000"/>
    <n v="5"/>
    <s v="Bachelors"/>
    <x v="4"/>
    <s v="Yes"/>
    <n v="3"/>
    <x v="4"/>
    <x v="2"/>
    <x v="0"/>
    <x v="2"/>
    <x v="1"/>
  </r>
  <r>
    <n v="28192"/>
    <x v="0"/>
    <x v="0"/>
    <n v="70000"/>
    <n v="5"/>
    <s v="Graduate Degree"/>
    <x v="2"/>
    <s v="Yes"/>
    <n v="3"/>
    <x v="4"/>
    <x v="2"/>
    <x v="0"/>
    <x v="30"/>
    <x v="0"/>
  </r>
  <r>
    <n v="16122"/>
    <x v="0"/>
    <x v="1"/>
    <n v="40000"/>
    <n v="4"/>
    <s v="High School"/>
    <x v="0"/>
    <s v="Yes"/>
    <n v="2"/>
    <x v="0"/>
    <x v="2"/>
    <x v="0"/>
    <x v="20"/>
    <x v="1"/>
  </r>
  <r>
    <n v="18607"/>
    <x v="1"/>
    <x v="0"/>
    <n v="60000"/>
    <n v="4"/>
    <s v="Bachelors"/>
    <x v="0"/>
    <s v="Yes"/>
    <n v="2"/>
    <x v="1"/>
    <x v="2"/>
    <x v="0"/>
    <x v="0"/>
    <x v="1"/>
  </r>
  <r>
    <n v="28858"/>
    <x v="1"/>
    <x v="1"/>
    <n v="80000"/>
    <n v="3"/>
    <s v="Bachelors"/>
    <x v="0"/>
    <s v="Yes"/>
    <n v="0"/>
    <x v="1"/>
    <x v="2"/>
    <x v="1"/>
    <x v="8"/>
    <x v="0"/>
  </r>
  <r>
    <n v="14432"/>
    <x v="1"/>
    <x v="1"/>
    <n v="90000"/>
    <n v="4"/>
    <s v="Graduate Degree"/>
    <x v="4"/>
    <s v="Yes"/>
    <n v="1"/>
    <x v="2"/>
    <x v="2"/>
    <x v="0"/>
    <x v="49"/>
    <x v="0"/>
  </r>
  <r>
    <n v="26305"/>
    <x v="1"/>
    <x v="0"/>
    <n v="60000"/>
    <n v="2"/>
    <s v="Bachelors"/>
    <x v="0"/>
    <s v="No"/>
    <n v="0"/>
    <x v="0"/>
    <x v="2"/>
    <x v="1"/>
    <x v="4"/>
    <x v="1"/>
  </r>
  <r>
    <n v="22050"/>
    <x v="1"/>
    <x v="1"/>
    <n v="90000"/>
    <n v="4"/>
    <s v="Bachelors"/>
    <x v="4"/>
    <s v="Yes"/>
    <n v="1"/>
    <x v="3"/>
    <x v="2"/>
    <x v="1"/>
    <x v="13"/>
    <x v="1"/>
  </r>
  <r>
    <n v="25394"/>
    <x v="0"/>
    <x v="1"/>
    <n v="60000"/>
    <n v="1"/>
    <s v="Graduate Degree"/>
    <x v="2"/>
    <s v="Yes"/>
    <n v="0"/>
    <x v="1"/>
    <x v="2"/>
    <x v="1"/>
    <x v="17"/>
    <x v="1"/>
  </r>
  <r>
    <n v="19747"/>
    <x v="0"/>
    <x v="1"/>
    <n v="50000"/>
    <n v="4"/>
    <s v="Bachelors"/>
    <x v="4"/>
    <s v="Yes"/>
    <n v="2"/>
    <x v="4"/>
    <x v="2"/>
    <x v="0"/>
    <x v="18"/>
    <x v="0"/>
  </r>
  <r>
    <n v="23195"/>
    <x v="1"/>
    <x v="1"/>
    <n v="50000"/>
    <n v="3"/>
    <s v="Bachelors"/>
    <x v="0"/>
    <s v="Yes"/>
    <n v="2"/>
    <x v="1"/>
    <x v="2"/>
    <x v="0"/>
    <x v="3"/>
    <x v="1"/>
  </r>
  <r>
    <n v="21695"/>
    <x v="0"/>
    <x v="1"/>
    <n v="60000"/>
    <n v="0"/>
    <s v="Graduate Degree"/>
    <x v="0"/>
    <s v="Yes"/>
    <n v="0"/>
    <x v="3"/>
    <x v="2"/>
    <x v="1"/>
    <x v="32"/>
    <x v="1"/>
  </r>
  <r>
    <n v="13934"/>
    <x v="0"/>
    <x v="1"/>
    <n v="40000"/>
    <n v="4"/>
    <s v="High School"/>
    <x v="0"/>
    <s v="Yes"/>
    <n v="2"/>
    <x v="1"/>
    <x v="2"/>
    <x v="0"/>
    <x v="30"/>
    <x v="0"/>
  </r>
  <r>
    <n v="13337"/>
    <x v="0"/>
    <x v="0"/>
    <n v="80000"/>
    <n v="5"/>
    <s v="Bachelors"/>
    <x v="4"/>
    <s v="Yes"/>
    <n v="2"/>
    <x v="2"/>
    <x v="2"/>
    <x v="0"/>
    <x v="46"/>
    <x v="0"/>
  </r>
  <r>
    <n v="27190"/>
    <x v="0"/>
    <x v="0"/>
    <n v="40000"/>
    <n v="3"/>
    <s v="Partial College"/>
    <x v="1"/>
    <s v="Yes"/>
    <n v="1"/>
    <x v="3"/>
    <x v="2"/>
    <x v="1"/>
    <x v="21"/>
    <x v="0"/>
  </r>
  <r>
    <n v="28657"/>
    <x v="1"/>
    <x v="1"/>
    <n v="60000"/>
    <n v="2"/>
    <s v="Bachelors"/>
    <x v="0"/>
    <s v="Yes"/>
    <n v="0"/>
    <x v="1"/>
    <x v="2"/>
    <x v="1"/>
    <x v="4"/>
    <x v="1"/>
  </r>
  <r>
    <n v="21713"/>
    <x v="1"/>
    <x v="1"/>
    <n v="80000"/>
    <n v="5"/>
    <s v="Graduate Degree"/>
    <x v="0"/>
    <s v="No"/>
    <n v="0"/>
    <x v="0"/>
    <x v="2"/>
    <x v="0"/>
    <x v="15"/>
    <x v="0"/>
  </r>
  <r>
    <n v="21752"/>
    <x v="0"/>
    <x v="1"/>
    <n v="60000"/>
    <n v="3"/>
    <s v="Graduate Degree"/>
    <x v="4"/>
    <s v="Yes"/>
    <n v="2"/>
    <x v="4"/>
    <x v="2"/>
    <x v="0"/>
    <x v="46"/>
    <x v="0"/>
  </r>
  <r>
    <n v="27273"/>
    <x v="1"/>
    <x v="1"/>
    <n v="70000"/>
    <n v="3"/>
    <s v="Graduate Degree"/>
    <x v="2"/>
    <s v="No"/>
    <n v="0"/>
    <x v="0"/>
    <x v="2"/>
    <x v="1"/>
    <x v="11"/>
    <x v="1"/>
  </r>
  <r>
    <n v="22719"/>
    <x v="1"/>
    <x v="1"/>
    <n v="110000"/>
    <n v="3"/>
    <s v="Bachelors"/>
    <x v="4"/>
    <s v="Yes"/>
    <n v="4"/>
    <x v="1"/>
    <x v="2"/>
    <x v="1"/>
    <x v="8"/>
    <x v="1"/>
  </r>
  <r>
    <n v="22042"/>
    <x v="0"/>
    <x v="0"/>
    <n v="70000"/>
    <n v="0"/>
    <s v="Partial College"/>
    <x v="0"/>
    <s v="Yes"/>
    <n v="2"/>
    <x v="2"/>
    <x v="2"/>
    <x v="1"/>
    <x v="17"/>
    <x v="1"/>
  </r>
  <r>
    <n v="21451"/>
    <x v="0"/>
    <x v="0"/>
    <n v="40000"/>
    <n v="4"/>
    <s v="High School"/>
    <x v="2"/>
    <s v="Yes"/>
    <n v="2"/>
    <x v="4"/>
    <x v="2"/>
    <x v="0"/>
    <x v="33"/>
    <x v="0"/>
  </r>
  <r>
    <n v="20754"/>
    <x v="0"/>
    <x v="1"/>
    <n v="30000"/>
    <n v="2"/>
    <s v="High School"/>
    <x v="0"/>
    <s v="Yes"/>
    <n v="2"/>
    <x v="3"/>
    <x v="2"/>
    <x v="0"/>
    <x v="36"/>
    <x v="0"/>
  </r>
  <r>
    <n v="12153"/>
    <x v="1"/>
    <x v="0"/>
    <n v="70000"/>
    <n v="3"/>
    <s v="Partial College"/>
    <x v="2"/>
    <s v="Yes"/>
    <n v="1"/>
    <x v="2"/>
    <x v="2"/>
    <x v="0"/>
    <x v="38"/>
    <x v="1"/>
  </r>
  <r>
    <n v="16895"/>
    <x v="0"/>
    <x v="0"/>
    <n v="40000"/>
    <n v="3"/>
    <s v="Partial College"/>
    <x v="2"/>
    <s v="No"/>
    <n v="2"/>
    <x v="3"/>
    <x v="2"/>
    <x v="0"/>
    <x v="9"/>
    <x v="1"/>
  </r>
  <r>
    <n v="26728"/>
    <x v="1"/>
    <x v="1"/>
    <n v="70000"/>
    <n v="3"/>
    <s v="Graduate Degree"/>
    <x v="4"/>
    <s v="No"/>
    <n v="2"/>
    <x v="3"/>
    <x v="2"/>
    <x v="0"/>
    <x v="39"/>
    <x v="1"/>
  </r>
  <r>
    <n v="11090"/>
    <x v="1"/>
    <x v="1"/>
    <n v="90000"/>
    <n v="2"/>
    <s v="Partial College"/>
    <x v="2"/>
    <s v="Yes"/>
    <n v="1"/>
    <x v="1"/>
    <x v="2"/>
    <x v="0"/>
    <x v="28"/>
    <x v="1"/>
  </r>
  <r>
    <n v="15862"/>
    <x v="1"/>
    <x v="0"/>
    <n v="50000"/>
    <n v="0"/>
    <s v="Graduate Degree"/>
    <x v="0"/>
    <s v="Yes"/>
    <n v="0"/>
    <x v="3"/>
    <x v="2"/>
    <x v="1"/>
    <x v="6"/>
    <x v="1"/>
  </r>
  <r>
    <n v="26495"/>
    <x v="1"/>
    <x v="0"/>
    <n v="40000"/>
    <n v="2"/>
    <s v="High School"/>
    <x v="2"/>
    <s v="Yes"/>
    <n v="2"/>
    <x v="4"/>
    <x v="2"/>
    <x v="0"/>
    <x v="42"/>
    <x v="0"/>
  </r>
  <r>
    <n v="11823"/>
    <x v="0"/>
    <x v="0"/>
    <n v="70000"/>
    <n v="0"/>
    <s v="Graduate Degree"/>
    <x v="2"/>
    <s v="Yes"/>
    <n v="0"/>
    <x v="1"/>
    <x v="2"/>
    <x v="1"/>
    <x v="32"/>
    <x v="0"/>
  </r>
  <r>
    <n v="23449"/>
    <x v="0"/>
    <x v="1"/>
    <n v="60000"/>
    <n v="2"/>
    <s v="High School"/>
    <x v="2"/>
    <s v="Yes"/>
    <n v="2"/>
    <x v="2"/>
    <x v="2"/>
    <x v="0"/>
    <x v="28"/>
    <x v="0"/>
  </r>
  <r>
    <n v="23459"/>
    <x v="0"/>
    <x v="1"/>
    <n v="60000"/>
    <n v="2"/>
    <s v="High School"/>
    <x v="2"/>
    <s v="Yes"/>
    <n v="2"/>
    <x v="2"/>
    <x v="2"/>
    <x v="0"/>
    <x v="5"/>
    <x v="0"/>
  </r>
  <r>
    <n v="19543"/>
    <x v="0"/>
    <x v="1"/>
    <n v="70000"/>
    <n v="5"/>
    <s v="Graduate Degree"/>
    <x v="2"/>
    <s v="No"/>
    <n v="3"/>
    <x v="4"/>
    <x v="2"/>
    <x v="0"/>
    <x v="15"/>
    <x v="0"/>
  </r>
  <r>
    <n v="14914"/>
    <x v="0"/>
    <x v="0"/>
    <n v="40000"/>
    <n v="1"/>
    <s v="Partial College"/>
    <x v="1"/>
    <s v="Yes"/>
    <n v="1"/>
    <x v="3"/>
    <x v="2"/>
    <x v="0"/>
    <x v="38"/>
    <x v="1"/>
  </r>
  <r>
    <n v="12033"/>
    <x v="1"/>
    <x v="0"/>
    <n v="40000"/>
    <n v="0"/>
    <s v="High School"/>
    <x v="0"/>
    <s v="No"/>
    <n v="2"/>
    <x v="0"/>
    <x v="2"/>
    <x v="2"/>
    <x v="40"/>
    <x v="1"/>
  </r>
  <r>
    <n v="11941"/>
    <x v="1"/>
    <x v="1"/>
    <n v="60000"/>
    <n v="0"/>
    <s v="Partial College"/>
    <x v="0"/>
    <s v="Yes"/>
    <n v="0"/>
    <x v="2"/>
    <x v="2"/>
    <x v="2"/>
    <x v="19"/>
    <x v="0"/>
  </r>
  <r>
    <n v="14389"/>
    <x v="0"/>
    <x v="1"/>
    <n v="60000"/>
    <n v="2"/>
    <s v="Bachelors"/>
    <x v="4"/>
    <s v="Yes"/>
    <n v="0"/>
    <x v="1"/>
    <x v="2"/>
    <x v="0"/>
    <x v="14"/>
    <x v="0"/>
  </r>
  <r>
    <n v="18050"/>
    <x v="0"/>
    <x v="0"/>
    <n v="60000"/>
    <n v="1"/>
    <s v="Partial College"/>
    <x v="0"/>
    <s v="Yes"/>
    <n v="1"/>
    <x v="0"/>
    <x v="2"/>
    <x v="0"/>
    <x v="12"/>
    <x v="1"/>
  </r>
  <r>
    <n v="19856"/>
    <x v="0"/>
    <x v="0"/>
    <n v="60000"/>
    <n v="4"/>
    <s v="Bachelors"/>
    <x v="4"/>
    <s v="Yes"/>
    <n v="2"/>
    <x v="1"/>
    <x v="2"/>
    <x v="0"/>
    <x v="2"/>
    <x v="0"/>
  </r>
  <r>
    <n v="11663"/>
    <x v="0"/>
    <x v="1"/>
    <n v="70000"/>
    <n v="4"/>
    <s v="Graduate Degree"/>
    <x v="2"/>
    <s v="Yes"/>
    <n v="0"/>
    <x v="0"/>
    <x v="2"/>
    <x v="1"/>
    <x v="4"/>
    <x v="1"/>
  </r>
  <r>
    <n v="27740"/>
    <x v="0"/>
    <x v="0"/>
    <n v="40000"/>
    <n v="0"/>
    <s v="High School"/>
    <x v="0"/>
    <s v="Yes"/>
    <n v="2"/>
    <x v="2"/>
    <x v="2"/>
    <x v="2"/>
    <x v="40"/>
    <x v="0"/>
  </r>
  <r>
    <n v="23455"/>
    <x v="1"/>
    <x v="1"/>
    <n v="80000"/>
    <n v="2"/>
    <s v="Partial High School"/>
    <x v="0"/>
    <s v="No"/>
    <n v="2"/>
    <x v="3"/>
    <x v="2"/>
    <x v="0"/>
    <x v="5"/>
    <x v="0"/>
  </r>
  <r>
    <n v="15292"/>
    <x v="1"/>
    <x v="0"/>
    <n v="60000"/>
    <n v="1"/>
    <s v="Graduate Degree"/>
    <x v="0"/>
    <s v="Yes"/>
    <n v="0"/>
    <x v="3"/>
    <x v="2"/>
    <x v="1"/>
    <x v="11"/>
    <x v="0"/>
  </r>
  <r>
    <n v="21587"/>
    <x v="0"/>
    <x v="0"/>
    <n v="60000"/>
    <n v="1"/>
    <s v="Graduate Degree"/>
    <x v="0"/>
    <s v="Yes"/>
    <n v="0"/>
    <x v="1"/>
    <x v="2"/>
    <x v="1"/>
    <x v="17"/>
    <x v="1"/>
  </r>
  <r>
    <n v="23513"/>
    <x v="0"/>
    <x v="0"/>
    <n v="40000"/>
    <n v="3"/>
    <s v="Partial College"/>
    <x v="2"/>
    <s v="Yes"/>
    <n v="2"/>
    <x v="2"/>
    <x v="2"/>
    <x v="0"/>
    <x v="9"/>
    <x v="0"/>
  </r>
  <r>
    <n v="24322"/>
    <x v="0"/>
    <x v="0"/>
    <n v="60000"/>
    <n v="4"/>
    <s v="Bachelors"/>
    <x v="0"/>
    <s v="No"/>
    <n v="2"/>
    <x v="0"/>
    <x v="2"/>
    <x v="0"/>
    <x v="0"/>
    <x v="0"/>
  </r>
  <r>
    <n v="26298"/>
    <x v="0"/>
    <x v="0"/>
    <n v="50000"/>
    <n v="1"/>
    <s v="Bachelors"/>
    <x v="0"/>
    <s v="Yes"/>
    <n v="0"/>
    <x v="1"/>
    <x v="2"/>
    <x v="1"/>
    <x v="17"/>
    <x v="1"/>
  </r>
  <r>
    <n v="25419"/>
    <x v="1"/>
    <x v="1"/>
    <n v="50000"/>
    <n v="2"/>
    <s v="Bachelors"/>
    <x v="0"/>
    <s v="No"/>
    <n v="1"/>
    <x v="0"/>
    <x v="2"/>
    <x v="1"/>
    <x v="13"/>
    <x v="1"/>
  </r>
  <r>
    <n v="13343"/>
    <x v="0"/>
    <x v="0"/>
    <n v="90000"/>
    <n v="5"/>
    <s v="Bachelors"/>
    <x v="4"/>
    <s v="Yes"/>
    <n v="2"/>
    <x v="3"/>
    <x v="2"/>
    <x v="0"/>
    <x v="18"/>
    <x v="1"/>
  </r>
  <r>
    <n v="11303"/>
    <x v="1"/>
    <x v="0"/>
    <n v="90000"/>
    <n v="4"/>
    <s v="High School"/>
    <x v="2"/>
    <s v="No"/>
    <n v="3"/>
    <x v="3"/>
    <x v="2"/>
    <x v="0"/>
    <x v="12"/>
    <x v="1"/>
  </r>
  <r>
    <n v="21693"/>
    <x v="1"/>
    <x v="0"/>
    <n v="60000"/>
    <n v="0"/>
    <s v="Graduate Degree"/>
    <x v="0"/>
    <s v="No"/>
    <n v="0"/>
    <x v="0"/>
    <x v="2"/>
    <x v="1"/>
    <x v="8"/>
    <x v="0"/>
  </r>
  <r>
    <n v="28056"/>
    <x v="0"/>
    <x v="1"/>
    <n v="70000"/>
    <n v="2"/>
    <s v="Partial High School"/>
    <x v="0"/>
    <s v="Yes"/>
    <n v="2"/>
    <x v="4"/>
    <x v="2"/>
    <x v="0"/>
    <x v="39"/>
    <x v="0"/>
  </r>
  <r>
    <n v="11788"/>
    <x v="1"/>
    <x v="0"/>
    <n v="70000"/>
    <n v="1"/>
    <s v="Graduate Degree"/>
    <x v="2"/>
    <s v="Yes"/>
    <n v="0"/>
    <x v="1"/>
    <x v="2"/>
    <x v="1"/>
    <x v="17"/>
    <x v="0"/>
  </r>
  <r>
    <n v="22296"/>
    <x v="0"/>
    <x v="1"/>
    <n v="70000"/>
    <n v="0"/>
    <s v="Bachelors"/>
    <x v="2"/>
    <s v="No"/>
    <n v="1"/>
    <x v="0"/>
    <x v="2"/>
    <x v="1"/>
    <x v="13"/>
    <x v="0"/>
  </r>
  <r>
    <n v="15319"/>
    <x v="0"/>
    <x v="0"/>
    <n v="70000"/>
    <n v="4"/>
    <s v="Bachelors"/>
    <x v="4"/>
    <s v="No"/>
    <n v="1"/>
    <x v="3"/>
    <x v="2"/>
    <x v="0"/>
    <x v="14"/>
    <x v="0"/>
  </r>
  <r>
    <n v="17654"/>
    <x v="1"/>
    <x v="0"/>
    <n v="40000"/>
    <n v="3"/>
    <s v="Partial College"/>
    <x v="1"/>
    <s v="Yes"/>
    <n v="1"/>
    <x v="3"/>
    <x v="2"/>
    <x v="1"/>
    <x v="25"/>
    <x v="1"/>
  </r>
  <r>
    <n v="14662"/>
    <x v="0"/>
    <x v="1"/>
    <n v="60000"/>
    <n v="1"/>
    <s v="Bachelors"/>
    <x v="2"/>
    <s v="Yes"/>
    <n v="1"/>
    <x v="0"/>
    <x v="2"/>
    <x v="0"/>
    <x v="28"/>
    <x v="1"/>
  </r>
  <r>
    <n v="17541"/>
    <x v="0"/>
    <x v="0"/>
    <n v="40000"/>
    <n v="4"/>
    <s v="High School"/>
    <x v="0"/>
    <s v="Yes"/>
    <n v="2"/>
    <x v="1"/>
    <x v="2"/>
    <x v="0"/>
    <x v="1"/>
    <x v="0"/>
  </r>
  <r>
    <n v="13886"/>
    <x v="0"/>
    <x v="0"/>
    <n v="70000"/>
    <n v="4"/>
    <s v="Graduate Degree"/>
    <x v="2"/>
    <s v="Yes"/>
    <n v="0"/>
    <x v="1"/>
    <x v="2"/>
    <x v="1"/>
    <x v="11"/>
    <x v="1"/>
  </r>
  <r>
    <n v="13073"/>
    <x v="0"/>
    <x v="0"/>
    <n v="60000"/>
    <n v="0"/>
    <s v="Partial College"/>
    <x v="2"/>
    <s v="Yes"/>
    <n v="2"/>
    <x v="2"/>
    <x v="2"/>
    <x v="1"/>
    <x v="25"/>
    <x v="0"/>
  </r>
  <r>
    <n v="21940"/>
    <x v="0"/>
    <x v="1"/>
    <n v="90000"/>
    <n v="5"/>
    <s v="Graduate Degree"/>
    <x v="2"/>
    <s v="Yes"/>
    <n v="0"/>
    <x v="0"/>
    <x v="2"/>
    <x v="0"/>
    <x v="15"/>
    <x v="1"/>
  </r>
  <r>
    <n v="20196"/>
    <x v="0"/>
    <x v="1"/>
    <n v="60000"/>
    <n v="1"/>
    <s v="Partial College"/>
    <x v="0"/>
    <s v="Yes"/>
    <n v="1"/>
    <x v="1"/>
    <x v="2"/>
    <x v="0"/>
    <x v="12"/>
    <x v="1"/>
  </r>
  <r>
    <n v="23491"/>
    <x v="1"/>
    <x v="1"/>
    <n v="100000"/>
    <n v="0"/>
    <s v="Partial College"/>
    <x v="2"/>
    <s v="No"/>
    <n v="4"/>
    <x v="3"/>
    <x v="2"/>
    <x v="0"/>
    <x v="12"/>
    <x v="0"/>
  </r>
  <r>
    <n v="16651"/>
    <x v="0"/>
    <x v="0"/>
    <n v="120000"/>
    <n v="2"/>
    <s v="Bachelors"/>
    <x v="4"/>
    <s v="Yes"/>
    <n v="3"/>
    <x v="2"/>
    <x v="2"/>
    <x v="0"/>
    <x v="24"/>
    <x v="0"/>
  </r>
  <r>
    <n v="16813"/>
    <x v="0"/>
    <x v="1"/>
    <n v="60000"/>
    <n v="2"/>
    <s v="Partial College"/>
    <x v="2"/>
    <s v="Yes"/>
    <n v="2"/>
    <x v="4"/>
    <x v="2"/>
    <x v="0"/>
    <x v="10"/>
    <x v="0"/>
  </r>
  <r>
    <n v="16007"/>
    <x v="0"/>
    <x v="0"/>
    <n v="90000"/>
    <n v="5"/>
    <s v="Bachelors"/>
    <x v="4"/>
    <s v="Yes"/>
    <n v="2"/>
    <x v="3"/>
    <x v="2"/>
    <x v="0"/>
    <x v="29"/>
    <x v="1"/>
  </r>
  <r>
    <n v="27434"/>
    <x v="1"/>
    <x v="1"/>
    <n v="70000"/>
    <n v="4"/>
    <s v="Partial College"/>
    <x v="2"/>
    <s v="Yes"/>
    <n v="1"/>
    <x v="4"/>
    <x v="2"/>
    <x v="0"/>
    <x v="16"/>
    <x v="0"/>
  </r>
  <r>
    <n v="27756"/>
    <x v="1"/>
    <x v="0"/>
    <n v="50000"/>
    <n v="3"/>
    <s v="Bachelors"/>
    <x v="0"/>
    <s v="No"/>
    <n v="1"/>
    <x v="0"/>
    <x v="2"/>
    <x v="1"/>
    <x v="8"/>
    <x v="0"/>
  </r>
  <r>
    <n v="23818"/>
    <x v="0"/>
    <x v="0"/>
    <n v="50000"/>
    <n v="0"/>
    <s v="Graduate Degree"/>
    <x v="0"/>
    <s v="Yes"/>
    <n v="0"/>
    <x v="3"/>
    <x v="2"/>
    <x v="1"/>
    <x v="6"/>
    <x v="1"/>
  </r>
  <r>
    <n v="19012"/>
    <x v="0"/>
    <x v="1"/>
    <n v="80000"/>
    <n v="3"/>
    <s v="Bachelors"/>
    <x v="4"/>
    <s v="Yes"/>
    <n v="1"/>
    <x v="3"/>
    <x v="2"/>
    <x v="0"/>
    <x v="16"/>
    <x v="0"/>
  </r>
  <r>
    <n v="18329"/>
    <x v="1"/>
    <x v="1"/>
    <n v="30000"/>
    <n v="0"/>
    <s v="Partial High School"/>
    <x v="1"/>
    <s v="No"/>
    <n v="2"/>
    <x v="2"/>
    <x v="2"/>
    <x v="2"/>
    <x v="40"/>
    <x v="0"/>
  </r>
  <r>
    <n v="29037"/>
    <x v="0"/>
    <x v="1"/>
    <n v="60000"/>
    <n v="0"/>
    <s v="Graduate Degree"/>
    <x v="2"/>
    <s v="No"/>
    <n v="0"/>
    <x v="0"/>
    <x v="2"/>
    <x v="1"/>
    <x v="32"/>
    <x v="0"/>
  </r>
  <r>
    <n v="26576"/>
    <x v="0"/>
    <x v="0"/>
    <n v="60000"/>
    <n v="0"/>
    <s v="Partial College"/>
    <x v="0"/>
    <s v="Yes"/>
    <n v="2"/>
    <x v="2"/>
    <x v="2"/>
    <x v="1"/>
    <x v="23"/>
    <x v="0"/>
  </r>
  <r>
    <n v="12192"/>
    <x v="1"/>
    <x v="0"/>
    <n v="60000"/>
    <n v="2"/>
    <s v="Partial High School"/>
    <x v="0"/>
    <s v="No"/>
    <n v="2"/>
    <x v="3"/>
    <x v="2"/>
    <x v="0"/>
    <x v="36"/>
    <x v="0"/>
  </r>
  <r>
    <n v="14887"/>
    <x v="0"/>
    <x v="0"/>
    <n v="30000"/>
    <n v="1"/>
    <s v="High School"/>
    <x v="1"/>
    <s v="Yes"/>
    <n v="1"/>
    <x v="2"/>
    <x v="2"/>
    <x v="0"/>
    <x v="31"/>
    <x v="0"/>
  </r>
  <r>
    <n v="11734"/>
    <x v="0"/>
    <x v="1"/>
    <n v="60000"/>
    <n v="1"/>
    <s v="Partial College"/>
    <x v="0"/>
    <s v="No"/>
    <n v="1"/>
    <x v="0"/>
    <x v="2"/>
    <x v="0"/>
    <x v="15"/>
    <x v="0"/>
  </r>
  <r>
    <n v="17462"/>
    <x v="0"/>
    <x v="1"/>
    <n v="70000"/>
    <n v="3"/>
    <s v="Graduate Degree"/>
    <x v="4"/>
    <s v="Yes"/>
    <n v="2"/>
    <x v="2"/>
    <x v="2"/>
    <x v="0"/>
    <x v="39"/>
    <x v="1"/>
  </r>
  <r>
    <n v="20659"/>
    <x v="0"/>
    <x v="1"/>
    <n v="70000"/>
    <n v="3"/>
    <s v="Graduate Degree"/>
    <x v="2"/>
    <s v="Yes"/>
    <n v="0"/>
    <x v="0"/>
    <x v="2"/>
    <x v="1"/>
    <x v="11"/>
    <x v="1"/>
  </r>
  <r>
    <n v="28004"/>
    <x v="0"/>
    <x v="0"/>
    <n v="60000"/>
    <n v="3"/>
    <s v="Bachelors"/>
    <x v="4"/>
    <s v="Yes"/>
    <n v="2"/>
    <x v="4"/>
    <x v="2"/>
    <x v="0"/>
    <x v="29"/>
    <x v="0"/>
  </r>
  <r>
    <n v="19741"/>
    <x v="1"/>
    <x v="0"/>
    <n v="80000"/>
    <n v="4"/>
    <s v="Graduate Degree"/>
    <x v="4"/>
    <s v="Yes"/>
    <n v="2"/>
    <x v="2"/>
    <x v="2"/>
    <x v="0"/>
    <x v="27"/>
    <x v="0"/>
  </r>
  <r>
    <n v="17450"/>
    <x v="0"/>
    <x v="1"/>
    <n v="80000"/>
    <n v="5"/>
    <s v="Partial College"/>
    <x v="2"/>
    <s v="Yes"/>
    <n v="3"/>
    <x v="2"/>
    <x v="2"/>
    <x v="0"/>
    <x v="12"/>
    <x v="0"/>
  </r>
  <r>
    <n v="17337"/>
    <x v="1"/>
    <x v="1"/>
    <n v="40000"/>
    <n v="0"/>
    <s v="High School"/>
    <x v="0"/>
    <s v="Yes"/>
    <n v="1"/>
    <x v="2"/>
    <x v="2"/>
    <x v="1"/>
    <x v="23"/>
    <x v="0"/>
  </r>
  <r>
    <n v="18594"/>
    <x v="1"/>
    <x v="0"/>
    <n v="80000"/>
    <n v="3"/>
    <s v="Bachelors"/>
    <x v="0"/>
    <s v="Yes"/>
    <n v="3"/>
    <x v="4"/>
    <x v="2"/>
    <x v="1"/>
    <x v="8"/>
    <x v="1"/>
  </r>
  <r>
    <n v="15982"/>
    <x v="0"/>
    <x v="1"/>
    <n v="110000"/>
    <n v="5"/>
    <s v="Partial College"/>
    <x v="2"/>
    <s v="Yes"/>
    <n v="4"/>
    <x v="1"/>
    <x v="2"/>
    <x v="0"/>
    <x v="30"/>
    <x v="0"/>
  </r>
  <r>
    <n v="28625"/>
    <x v="1"/>
    <x v="1"/>
    <n v="40000"/>
    <n v="2"/>
    <s v="Partial College"/>
    <x v="1"/>
    <s v="No"/>
    <n v="1"/>
    <x v="3"/>
    <x v="2"/>
    <x v="0"/>
    <x v="15"/>
    <x v="1"/>
  </r>
  <r>
    <n v="11269"/>
    <x v="0"/>
    <x v="1"/>
    <n v="130000"/>
    <n v="2"/>
    <s v="Graduate Degree"/>
    <x v="4"/>
    <s v="Yes"/>
    <n v="2"/>
    <x v="0"/>
    <x v="2"/>
    <x v="0"/>
    <x v="3"/>
    <x v="0"/>
  </r>
  <r>
    <n v="25148"/>
    <x v="0"/>
    <x v="1"/>
    <n v="60000"/>
    <n v="2"/>
    <s v="High School"/>
    <x v="2"/>
    <s v="No"/>
    <n v="2"/>
    <x v="3"/>
    <x v="2"/>
    <x v="0"/>
    <x v="28"/>
    <x v="1"/>
  </r>
  <r>
    <n v="13920"/>
    <x v="1"/>
    <x v="0"/>
    <n v="50000"/>
    <n v="4"/>
    <s v="Bachelors"/>
    <x v="0"/>
    <s v="Yes"/>
    <n v="2"/>
    <x v="0"/>
    <x v="2"/>
    <x v="0"/>
    <x v="0"/>
    <x v="0"/>
  </r>
  <r>
    <n v="23704"/>
    <x v="1"/>
    <x v="1"/>
    <n v="40000"/>
    <n v="5"/>
    <s v="High School"/>
    <x v="2"/>
    <s v="Yes"/>
    <n v="4"/>
    <x v="4"/>
    <x v="2"/>
    <x v="0"/>
    <x v="2"/>
    <x v="1"/>
  </r>
  <r>
    <n v="28972"/>
    <x v="1"/>
    <x v="0"/>
    <n v="60000"/>
    <n v="3"/>
    <s v="Graduate Degree"/>
    <x v="4"/>
    <s v="Yes"/>
    <n v="2"/>
    <x v="4"/>
    <x v="2"/>
    <x v="0"/>
    <x v="29"/>
    <x v="0"/>
  </r>
  <r>
    <n v="22730"/>
    <x v="0"/>
    <x v="1"/>
    <n v="70000"/>
    <n v="5"/>
    <s v="Bachelors"/>
    <x v="4"/>
    <s v="Yes"/>
    <n v="2"/>
    <x v="4"/>
    <x v="2"/>
    <x v="0"/>
    <x v="18"/>
    <x v="0"/>
  </r>
  <r>
    <n v="29134"/>
    <x v="0"/>
    <x v="1"/>
    <n v="60000"/>
    <n v="4"/>
    <s v="Bachelors"/>
    <x v="0"/>
    <s v="No"/>
    <n v="3"/>
    <x v="4"/>
    <x v="2"/>
    <x v="0"/>
    <x v="0"/>
    <x v="0"/>
  </r>
  <r>
    <n v="14332"/>
    <x v="1"/>
    <x v="0"/>
    <n v="30000"/>
    <n v="0"/>
    <s v="High School"/>
    <x v="0"/>
    <s v="No"/>
    <n v="2"/>
    <x v="2"/>
    <x v="2"/>
    <x v="2"/>
    <x v="22"/>
    <x v="0"/>
  </r>
  <r>
    <n v="19117"/>
    <x v="1"/>
    <x v="0"/>
    <n v="60000"/>
    <n v="1"/>
    <s v="Graduate Degree"/>
    <x v="2"/>
    <s v="Yes"/>
    <n v="0"/>
    <x v="1"/>
    <x v="2"/>
    <x v="1"/>
    <x v="4"/>
    <x v="1"/>
  </r>
  <r>
    <n v="22864"/>
    <x v="0"/>
    <x v="1"/>
    <n v="90000"/>
    <n v="2"/>
    <s v="Partial College"/>
    <x v="2"/>
    <s v="No"/>
    <n v="0"/>
    <x v="2"/>
    <x v="2"/>
    <x v="0"/>
    <x v="38"/>
    <x v="1"/>
  </r>
  <r>
    <n v="11292"/>
    <x v="1"/>
    <x v="1"/>
    <n v="150000"/>
    <n v="1"/>
    <s v="Partial College"/>
    <x v="2"/>
    <s v="No"/>
    <n v="3"/>
    <x v="0"/>
    <x v="2"/>
    <x v="0"/>
    <x v="20"/>
    <x v="1"/>
  </r>
  <r>
    <n v="13466"/>
    <x v="0"/>
    <x v="1"/>
    <n v="80000"/>
    <n v="5"/>
    <s v="Partial College"/>
    <x v="2"/>
    <s v="Yes"/>
    <n v="3"/>
    <x v="3"/>
    <x v="2"/>
    <x v="0"/>
    <x v="30"/>
    <x v="0"/>
  </r>
  <r>
    <n v="23731"/>
    <x v="0"/>
    <x v="1"/>
    <n v="60000"/>
    <n v="2"/>
    <s v="High School"/>
    <x v="2"/>
    <s v="Yes"/>
    <n v="2"/>
    <x v="1"/>
    <x v="2"/>
    <x v="0"/>
    <x v="9"/>
    <x v="1"/>
  </r>
  <r>
    <n v="28672"/>
    <x v="1"/>
    <x v="1"/>
    <n v="70000"/>
    <n v="4"/>
    <s v="Graduate Degree"/>
    <x v="2"/>
    <s v="Yes"/>
    <n v="0"/>
    <x v="1"/>
    <x v="2"/>
    <x v="1"/>
    <x v="11"/>
    <x v="1"/>
  </r>
  <r>
    <n v="11809"/>
    <x v="0"/>
    <x v="1"/>
    <n v="60000"/>
    <n v="2"/>
    <s v="Bachelors"/>
    <x v="0"/>
    <s v="Yes"/>
    <n v="0"/>
    <x v="0"/>
    <x v="2"/>
    <x v="1"/>
    <x v="13"/>
    <x v="1"/>
  </r>
  <r>
    <n v="19664"/>
    <x v="1"/>
    <x v="1"/>
    <n v="100000"/>
    <n v="3"/>
    <s v="Bachelors"/>
    <x v="4"/>
    <s v="No"/>
    <n v="3"/>
    <x v="3"/>
    <x v="2"/>
    <x v="1"/>
    <x v="13"/>
    <x v="0"/>
  </r>
  <r>
    <n v="12121"/>
    <x v="1"/>
    <x v="1"/>
    <n v="60000"/>
    <n v="3"/>
    <s v="High School"/>
    <x v="2"/>
    <s v="Yes"/>
    <n v="2"/>
    <x v="4"/>
    <x v="2"/>
    <x v="0"/>
    <x v="39"/>
    <x v="1"/>
  </r>
  <r>
    <n v="13507"/>
    <x v="0"/>
    <x v="0"/>
    <n v="10000"/>
    <n v="2"/>
    <s v="Partial College"/>
    <x v="3"/>
    <s v="Yes"/>
    <n v="0"/>
    <x v="3"/>
    <x v="0"/>
    <x v="0"/>
    <x v="5"/>
    <x v="0"/>
  </r>
  <r>
    <n v="19280"/>
    <x v="0"/>
    <x v="1"/>
    <n v="120000"/>
    <n v="2"/>
    <s v="Partial College"/>
    <x v="3"/>
    <s v="Yes"/>
    <n v="1"/>
    <x v="0"/>
    <x v="0"/>
    <x v="1"/>
    <x v="8"/>
    <x v="1"/>
  </r>
  <r>
    <n v="22173"/>
    <x v="0"/>
    <x v="0"/>
    <n v="30000"/>
    <n v="3"/>
    <s v="High School"/>
    <x v="0"/>
    <s v="No"/>
    <n v="2"/>
    <x v="3"/>
    <x v="1"/>
    <x v="0"/>
    <x v="9"/>
    <x v="1"/>
  </r>
  <r>
    <n v="12697"/>
    <x v="1"/>
    <x v="0"/>
    <n v="90000"/>
    <n v="0"/>
    <s v="Bachelors"/>
    <x v="2"/>
    <s v="No"/>
    <n v="4"/>
    <x v="4"/>
    <x v="1"/>
    <x v="1"/>
    <x v="4"/>
    <x v="0"/>
  </r>
  <r>
    <n v="11434"/>
    <x v="0"/>
    <x v="1"/>
    <n v="170000"/>
    <n v="5"/>
    <s v="Partial College"/>
    <x v="2"/>
    <s v="Yes"/>
    <n v="0"/>
    <x v="0"/>
    <x v="0"/>
    <x v="0"/>
    <x v="10"/>
    <x v="0"/>
  </r>
  <r>
    <n v="25323"/>
    <x v="0"/>
    <x v="1"/>
    <n v="40000"/>
    <n v="2"/>
    <s v="Partial College"/>
    <x v="1"/>
    <s v="Yes"/>
    <n v="1"/>
    <x v="3"/>
    <x v="0"/>
    <x v="1"/>
    <x v="11"/>
    <x v="1"/>
  </r>
  <r>
    <n v="23542"/>
    <x v="1"/>
    <x v="1"/>
    <n v="60000"/>
    <n v="1"/>
    <s v="Partial College"/>
    <x v="0"/>
    <s v="No"/>
    <n v="1"/>
    <x v="0"/>
    <x v="1"/>
    <x v="0"/>
    <x v="12"/>
    <x v="1"/>
  </r>
  <r>
    <n v="20870"/>
    <x v="1"/>
    <x v="0"/>
    <n v="10000"/>
    <n v="2"/>
    <s v="High School"/>
    <x v="3"/>
    <s v="Yes"/>
    <n v="1"/>
    <x v="0"/>
    <x v="0"/>
    <x v="1"/>
    <x v="13"/>
    <x v="1"/>
  </r>
  <r>
    <n v="23316"/>
    <x v="1"/>
    <x v="1"/>
    <n v="30000"/>
    <n v="3"/>
    <s v="Partial College"/>
    <x v="1"/>
    <s v="No"/>
    <n v="2"/>
    <x v="3"/>
    <x v="1"/>
    <x v="0"/>
    <x v="14"/>
    <x v="1"/>
  </r>
  <r>
    <n v="12610"/>
    <x v="0"/>
    <x v="0"/>
    <n v="30000"/>
    <n v="1"/>
    <s v="Bachelors"/>
    <x v="1"/>
    <s v="Yes"/>
    <n v="0"/>
    <x v="0"/>
    <x v="0"/>
    <x v="0"/>
    <x v="15"/>
    <x v="0"/>
  </r>
  <r>
    <n v="27183"/>
    <x v="1"/>
    <x v="1"/>
    <n v="40000"/>
    <n v="2"/>
    <s v="Partial College"/>
    <x v="1"/>
    <s v="Yes"/>
    <n v="1"/>
    <x v="3"/>
    <x v="0"/>
    <x v="1"/>
    <x v="11"/>
    <x v="1"/>
  </r>
  <r>
    <n v="25940"/>
    <x v="1"/>
    <x v="1"/>
    <n v="20000"/>
    <n v="2"/>
    <s v="Partial High School"/>
    <x v="1"/>
    <s v="Yes"/>
    <n v="2"/>
    <x v="2"/>
    <x v="1"/>
    <x v="0"/>
    <x v="10"/>
    <x v="1"/>
  </r>
  <r>
    <n v="25598"/>
    <x v="0"/>
    <x v="0"/>
    <n v="40000"/>
    <n v="0"/>
    <s v="Graduate Degree"/>
    <x v="1"/>
    <s v="Yes"/>
    <n v="0"/>
    <x v="0"/>
    <x v="0"/>
    <x v="1"/>
    <x v="4"/>
    <x v="1"/>
  </r>
  <r>
    <n v="21564"/>
    <x v="1"/>
    <x v="0"/>
    <n v="80000"/>
    <n v="0"/>
    <s v="Bachelors"/>
    <x v="2"/>
    <s v="Yes"/>
    <n v="4"/>
    <x v="4"/>
    <x v="1"/>
    <x v="1"/>
    <x v="11"/>
    <x v="0"/>
  </r>
  <r>
    <n v="19193"/>
    <x v="1"/>
    <x v="1"/>
    <n v="40000"/>
    <n v="2"/>
    <s v="Partial College"/>
    <x v="1"/>
    <s v="Yes"/>
    <n v="0"/>
    <x v="3"/>
    <x v="0"/>
    <x v="1"/>
    <x v="11"/>
    <x v="1"/>
  </r>
  <r>
    <n v="26412"/>
    <x v="0"/>
    <x v="0"/>
    <n v="80000"/>
    <n v="5"/>
    <s v="High School"/>
    <x v="4"/>
    <s v="No"/>
    <n v="3"/>
    <x v="2"/>
    <x v="0"/>
    <x v="0"/>
    <x v="16"/>
    <x v="0"/>
  </r>
  <r>
    <n v="27184"/>
    <x v="1"/>
    <x v="1"/>
    <n v="40000"/>
    <n v="2"/>
    <s v="Partial College"/>
    <x v="1"/>
    <s v="No"/>
    <n v="1"/>
    <x v="0"/>
    <x v="0"/>
    <x v="1"/>
    <x v="17"/>
    <x v="0"/>
  </r>
  <r>
    <n v="12590"/>
    <x v="1"/>
    <x v="1"/>
    <n v="30000"/>
    <n v="1"/>
    <s v="Bachelors"/>
    <x v="1"/>
    <s v="Yes"/>
    <n v="0"/>
    <x v="0"/>
    <x v="0"/>
    <x v="0"/>
    <x v="18"/>
    <x v="0"/>
  </r>
  <r>
    <n v="17841"/>
    <x v="1"/>
    <x v="1"/>
    <n v="30000"/>
    <n v="0"/>
    <s v="Partial College"/>
    <x v="1"/>
    <s v="No"/>
    <n v="1"/>
    <x v="0"/>
    <x v="0"/>
    <x v="2"/>
    <x v="19"/>
    <x v="1"/>
  </r>
  <r>
    <n v="18283"/>
    <x v="1"/>
    <x v="0"/>
    <n v="100000"/>
    <n v="0"/>
    <s v="Bachelors"/>
    <x v="2"/>
    <s v="No"/>
    <n v="1"/>
    <x v="2"/>
    <x v="1"/>
    <x v="1"/>
    <x v="8"/>
    <x v="0"/>
  </r>
  <r>
    <n v="18299"/>
    <x v="0"/>
    <x v="1"/>
    <n v="70000"/>
    <n v="5"/>
    <s v="Partial College"/>
    <x v="0"/>
    <s v="Yes"/>
    <n v="2"/>
    <x v="2"/>
    <x v="1"/>
    <x v="0"/>
    <x v="20"/>
    <x v="0"/>
  </r>
  <r>
    <n v="16466"/>
    <x v="1"/>
    <x v="0"/>
    <n v="20000"/>
    <n v="0"/>
    <s v="Partial High School"/>
    <x v="3"/>
    <s v="No"/>
    <n v="2"/>
    <x v="0"/>
    <x v="0"/>
    <x v="1"/>
    <x v="21"/>
    <x v="1"/>
  </r>
  <r>
    <n v="19273"/>
    <x v="0"/>
    <x v="0"/>
    <n v="20000"/>
    <n v="2"/>
    <s v="Partial College"/>
    <x v="3"/>
    <s v="Yes"/>
    <n v="0"/>
    <x v="0"/>
    <x v="0"/>
    <x v="0"/>
    <x v="18"/>
    <x v="0"/>
  </r>
  <r>
    <n v="22400"/>
    <x v="0"/>
    <x v="1"/>
    <n v="10000"/>
    <n v="0"/>
    <s v="Partial College"/>
    <x v="3"/>
    <s v="No"/>
    <n v="1"/>
    <x v="0"/>
    <x v="1"/>
    <x v="2"/>
    <x v="22"/>
    <x v="1"/>
  </r>
  <r>
    <n v="20942"/>
    <x v="1"/>
    <x v="0"/>
    <n v="20000"/>
    <n v="0"/>
    <s v="High School"/>
    <x v="3"/>
    <s v="No"/>
    <n v="1"/>
    <x v="2"/>
    <x v="0"/>
    <x v="1"/>
    <x v="23"/>
    <x v="0"/>
  </r>
  <r>
    <n v="18484"/>
    <x v="1"/>
    <x v="1"/>
    <n v="80000"/>
    <n v="2"/>
    <s v="High School"/>
    <x v="0"/>
    <s v="No"/>
    <n v="2"/>
    <x v="3"/>
    <x v="1"/>
    <x v="0"/>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BB5895-E3DF-4CCE-A5E2-65F8AA48DE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h="1" x="0"/>
        <item x="1"/>
        <item t="default"/>
      </items>
    </pivotField>
    <pivotField showAll="0"/>
    <pivotField numFmtId="1" showAll="0"/>
    <pivotField showAll="0"/>
    <pivotField showAll="0"/>
    <pivotField showAll="0">
      <items count="6">
        <item h="1" x="1"/>
        <item x="4"/>
        <item h="1" x="3"/>
        <item h="1" x="2"/>
        <item h="1" x="0"/>
        <item t="default"/>
      </items>
    </pivotField>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1DBDA4-734E-4899-9CCA-A558D6C5A3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items count="4">
        <item x="1"/>
        <item x="0"/>
        <item x="2"/>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B9ED7E-6EF0-4B01-AAA5-9E740C6124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3" firstHeaderRow="1" firstDataRow="2" firstDataCol="1"/>
  <pivotFields count="14">
    <pivotField showAll="0"/>
    <pivotField showAll="0">
      <items count="3">
        <item h="1" x="0"/>
        <item x="1"/>
        <item t="default"/>
      </items>
    </pivotField>
    <pivotField showAll="0"/>
    <pivotField numFmtId="1" showAll="0"/>
    <pivotField showAll="0"/>
    <pivotField showAll="0"/>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axis="axisRow" showAll="0">
      <items count="4">
        <item x="1"/>
        <item x="0"/>
        <item x="2"/>
        <item t="default"/>
      </items>
    </pivotField>
    <pivotField showAll="0"/>
    <pivotField axis="axisCol" dataField="1" showAll="0">
      <items count="3">
        <item x="0"/>
        <item x="1"/>
        <item t="default"/>
      </items>
    </pivotField>
  </pivotFields>
  <rowFields count="1">
    <field x="1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9F890B8-634B-413A-ACB1-5196DB38423B}" sourceName="Martial Status">
  <pivotTables>
    <pivotTable tabId="3" name="PivotTable3"/>
    <pivotTable tabId="3" name="PivotTable1"/>
    <pivotTable tabId="3" name="PivotTable2"/>
  </pivotTables>
  <data>
    <tabular pivotCacheId="15067020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0894633-4AC1-4D36-B87E-731D0AAE439C}" sourceName="Occupation">
  <pivotTables>
    <pivotTable tabId="3" name="PivotTable3"/>
    <pivotTable tabId="3" name="PivotTable1"/>
    <pivotTable tabId="3" name="PivotTable2"/>
  </pivotTables>
  <data>
    <tabular pivotCacheId="1506702019">
      <items count="5">
        <i x="1"/>
        <i x="4" s="1"/>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098096-044B-4718-AD27-D714FDD1BF37}" sourceName="Region">
  <pivotTables>
    <pivotTable tabId="3" name="PivotTable3"/>
    <pivotTable tabId="3" name="PivotTable1"/>
    <pivotTable tabId="3" name="PivotTable2"/>
  </pivotTables>
  <data>
    <tabular pivotCacheId="150670201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1E7D3A6-FED7-48CF-86AC-9FBA33C062B9}" cache="Slicer_Martial_Status" caption="Martial Status" rowHeight="241300"/>
  <slicer name="Occupation" xr10:uid="{975BC659-D9C7-41C4-A4A9-CDCDD81360BC}" cache="Slicer_Occupation" caption="Occupation" rowHeight="241300"/>
  <slicer name="Region" xr10:uid="{0099E001-0095-4C3C-8B53-C8F4D25DE04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6C61D1-6674-4192-A997-976B9162FF29}" name="Table1" displayName="Table1" ref="A1:N1027" totalsRowShown="0" headerRowDxfId="15" dataDxfId="0" headerRowCellStyle="Normal" dataCellStyle="Normal">
  <autoFilter ref="A1:N1027" xr:uid="{4E21B04E-26A3-4EEA-8B00-D098A3DDD00D}"/>
  <tableColumns count="14">
    <tableColumn id="1" xr3:uid="{5345932B-64C4-40E4-B716-F0ED5E7C6524}" name="ID" dataDxfId="14" dataCellStyle="Normal"/>
    <tableColumn id="2" xr3:uid="{7209FB0A-2E7F-40B2-9AD2-9B8063AE6EE1}" name="Martial Status" dataDxfId="13" dataCellStyle="Normal"/>
    <tableColumn id="3" xr3:uid="{7A656E05-DAAD-44BF-B5FF-F5CAE674E2C3}" name="Gender" dataDxfId="12" dataCellStyle="Normal"/>
    <tableColumn id="4" xr3:uid="{7FF17633-404E-4888-A710-1915B3B14B32}" name="Income" dataDxfId="11" dataCellStyle="Normal"/>
    <tableColumn id="5" xr3:uid="{357B2657-CACE-432A-BD45-B01C80F7C6B5}" name="Children" dataDxfId="10" dataCellStyle="Normal"/>
    <tableColumn id="6" xr3:uid="{AA3F83B2-7A0E-4404-9C46-3D87EB423C0B}" name="Education" dataDxfId="9" dataCellStyle="Normal"/>
    <tableColumn id="7" xr3:uid="{D164072F-41C9-4259-BA95-20524206B4A0}" name="Occupation" dataDxfId="8" dataCellStyle="Normal"/>
    <tableColumn id="8" xr3:uid="{639811D4-62F5-48CC-A6EA-54C578D0EAF1}" name="Home Owner" dataDxfId="7" dataCellStyle="Normal"/>
    <tableColumn id="9" xr3:uid="{CA987AEF-4841-4DEC-889F-CBB922D7B53A}" name="Cars" dataDxfId="6" dataCellStyle="Normal"/>
    <tableColumn id="10" xr3:uid="{A86D41BA-2427-43C9-BBE6-7C0582C5AC0A}" name="Commute Distance" dataDxfId="5" dataCellStyle="Normal"/>
    <tableColumn id="11" xr3:uid="{55C23C68-0F7C-40A4-9C35-EDEFC2ADCCEB}" name="Region" dataDxfId="4" dataCellStyle="Normal"/>
    <tableColumn id="12" xr3:uid="{2A57407B-AE07-4F92-9F6C-53527DEABF3A}" name="Age Bracket" dataDxfId="3" dataCellStyle="Normal">
      <calculatedColumnFormula>IF(M2&lt;30,"Teen",IF(M2&gt;40,"Old","Adult"))</calculatedColumnFormula>
    </tableColumn>
    <tableColumn id="13" xr3:uid="{6CF783C3-E206-4A62-B9E4-DBE828B47C26}" name="Age" dataDxfId="2" dataCellStyle="Normal"/>
    <tableColumn id="14" xr3:uid="{3C8A7EFC-E7C7-4E1A-902C-1FC357193457}" name="Purchased Bike" dataDxfId="1" dataCellStyle="Normal"/>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1B04E-26A3-4EEA-8B00-D098A3DDD00D}">
  <dimension ref="A1:N1027"/>
  <sheetViews>
    <sheetView tabSelected="1" topLeftCell="B1" zoomScale="72" zoomScaleNormal="72" workbookViewId="0">
      <selection activeCell="O12" sqref="O12"/>
    </sheetView>
  </sheetViews>
  <sheetFormatPr defaultColWidth="11.90625" defaultRowHeight="14.5" x14ac:dyDescent="0.35"/>
  <cols>
    <col min="2" max="2" width="15.7265625" customWidth="1"/>
    <col min="4" max="4" width="11.90625" style="3"/>
    <col min="6" max="6" width="12.453125" customWidth="1"/>
    <col min="7" max="7" width="13.7265625" customWidth="1"/>
    <col min="8" max="8" width="15" customWidth="1"/>
    <col min="10" max="10" width="20.453125" customWidth="1"/>
    <col min="12" max="12" width="14.26953125" customWidth="1"/>
    <col min="14" max="14" width="17.81640625" customWidth="1"/>
  </cols>
  <sheetData>
    <row r="1" spans="1:14" x14ac:dyDescent="0.35">
      <c r="A1" s="8" t="s">
        <v>0</v>
      </c>
      <c r="B1" s="8" t="s">
        <v>41</v>
      </c>
      <c r="C1" s="8" t="s">
        <v>2</v>
      </c>
      <c r="D1" s="8" t="s">
        <v>3</v>
      </c>
      <c r="E1" s="8" t="s">
        <v>4</v>
      </c>
      <c r="F1" s="8" t="s">
        <v>5</v>
      </c>
      <c r="G1" s="8" t="s">
        <v>6</v>
      </c>
      <c r="H1" s="8" t="s">
        <v>7</v>
      </c>
      <c r="I1" s="8" t="s">
        <v>8</v>
      </c>
      <c r="J1" s="8" t="s">
        <v>9</v>
      </c>
      <c r="K1" s="8" t="s">
        <v>10</v>
      </c>
      <c r="L1" s="8" t="s">
        <v>40</v>
      </c>
      <c r="M1" s="8" t="s">
        <v>11</v>
      </c>
      <c r="N1" s="8" t="s">
        <v>12</v>
      </c>
    </row>
    <row r="2" spans="1:14" x14ac:dyDescent="0.35">
      <c r="A2" s="9">
        <v>12496</v>
      </c>
      <c r="B2" s="9" t="s">
        <v>36</v>
      </c>
      <c r="C2" s="9" t="s">
        <v>38</v>
      </c>
      <c r="D2" s="9">
        <v>40000</v>
      </c>
      <c r="E2" s="9">
        <v>1</v>
      </c>
      <c r="F2" s="9" t="s">
        <v>13</v>
      </c>
      <c r="G2" s="9" t="s">
        <v>14</v>
      </c>
      <c r="H2" s="9" t="s">
        <v>15</v>
      </c>
      <c r="I2" s="9">
        <v>0</v>
      </c>
      <c r="J2" s="9" t="s">
        <v>16</v>
      </c>
      <c r="K2" s="9" t="s">
        <v>17</v>
      </c>
      <c r="L2" s="9" t="str">
        <f>IF(M2&lt;30,"Teen",IF(M2&gt;40,"Old","Adult"))</f>
        <v>Old</v>
      </c>
      <c r="M2" s="9">
        <v>42</v>
      </c>
      <c r="N2" s="9" t="s">
        <v>18</v>
      </c>
    </row>
    <row r="3" spans="1:14" x14ac:dyDescent="0.35">
      <c r="A3" s="9">
        <v>24107</v>
      </c>
      <c r="B3" s="9" t="s">
        <v>36</v>
      </c>
      <c r="C3" s="9" t="s">
        <v>39</v>
      </c>
      <c r="D3" s="9">
        <v>30000</v>
      </c>
      <c r="E3" s="9">
        <v>3</v>
      </c>
      <c r="F3" s="9" t="s">
        <v>19</v>
      </c>
      <c r="G3" s="9" t="s">
        <v>20</v>
      </c>
      <c r="H3" s="9" t="s">
        <v>15</v>
      </c>
      <c r="I3" s="9">
        <v>1</v>
      </c>
      <c r="J3" s="9" t="s">
        <v>16</v>
      </c>
      <c r="K3" s="9" t="s">
        <v>17</v>
      </c>
      <c r="L3" s="9" t="str">
        <f t="shared" ref="L3:L66" si="0">IF(M3&lt;30,"Teen",IF(M3&gt;40,"Old","Adult"))</f>
        <v>Old</v>
      </c>
      <c r="M3" s="9">
        <v>43</v>
      </c>
      <c r="N3" s="9" t="s">
        <v>18</v>
      </c>
    </row>
    <row r="4" spans="1:14" x14ac:dyDescent="0.35">
      <c r="A4" s="9">
        <v>14177</v>
      </c>
      <c r="B4" s="9" t="s">
        <v>36</v>
      </c>
      <c r="C4" s="9" t="s">
        <v>39</v>
      </c>
      <c r="D4" s="9">
        <v>80000</v>
      </c>
      <c r="E4" s="9">
        <v>5</v>
      </c>
      <c r="F4" s="9" t="s">
        <v>19</v>
      </c>
      <c r="G4" s="9" t="s">
        <v>21</v>
      </c>
      <c r="H4" s="9" t="s">
        <v>18</v>
      </c>
      <c r="I4" s="9">
        <v>2</v>
      </c>
      <c r="J4" s="9" t="s">
        <v>22</v>
      </c>
      <c r="K4" s="9" t="s">
        <v>17</v>
      </c>
      <c r="L4" s="9" t="str">
        <f t="shared" si="0"/>
        <v>Old</v>
      </c>
      <c r="M4" s="9">
        <v>60</v>
      </c>
      <c r="N4" s="9" t="s">
        <v>18</v>
      </c>
    </row>
    <row r="5" spans="1:14" x14ac:dyDescent="0.35">
      <c r="A5" s="9">
        <v>24381</v>
      </c>
      <c r="B5" s="9" t="s">
        <v>37</v>
      </c>
      <c r="C5" s="9" t="s">
        <v>39</v>
      </c>
      <c r="D5" s="9">
        <v>70000</v>
      </c>
      <c r="E5" s="9">
        <v>0</v>
      </c>
      <c r="F5" s="9" t="s">
        <v>13</v>
      </c>
      <c r="G5" s="9" t="s">
        <v>21</v>
      </c>
      <c r="H5" s="9" t="s">
        <v>15</v>
      </c>
      <c r="I5" s="9">
        <v>1</v>
      </c>
      <c r="J5" s="9" t="s">
        <v>23</v>
      </c>
      <c r="K5" s="9" t="s">
        <v>24</v>
      </c>
      <c r="L5" s="9" t="str">
        <f t="shared" si="0"/>
        <v>Old</v>
      </c>
      <c r="M5" s="9">
        <v>41</v>
      </c>
      <c r="N5" s="9" t="s">
        <v>15</v>
      </c>
    </row>
    <row r="6" spans="1:14" x14ac:dyDescent="0.35">
      <c r="A6" s="9">
        <v>25597</v>
      </c>
      <c r="B6" s="9" t="s">
        <v>37</v>
      </c>
      <c r="C6" s="9" t="s">
        <v>39</v>
      </c>
      <c r="D6" s="9">
        <v>30000</v>
      </c>
      <c r="E6" s="9">
        <v>0</v>
      </c>
      <c r="F6" s="9" t="s">
        <v>13</v>
      </c>
      <c r="G6" s="9" t="s">
        <v>20</v>
      </c>
      <c r="H6" s="9" t="s">
        <v>18</v>
      </c>
      <c r="I6" s="9">
        <v>0</v>
      </c>
      <c r="J6" s="9" t="s">
        <v>16</v>
      </c>
      <c r="K6" s="9" t="s">
        <v>17</v>
      </c>
      <c r="L6" s="9" t="str">
        <f t="shared" si="0"/>
        <v>Adult</v>
      </c>
      <c r="M6" s="9">
        <v>36</v>
      </c>
      <c r="N6" s="9" t="s">
        <v>15</v>
      </c>
    </row>
    <row r="7" spans="1:14" x14ac:dyDescent="0.35">
      <c r="A7" s="9">
        <v>13507</v>
      </c>
      <c r="B7" s="9" t="s">
        <v>36</v>
      </c>
      <c r="C7" s="9" t="s">
        <v>38</v>
      </c>
      <c r="D7" s="9">
        <v>10000</v>
      </c>
      <c r="E7" s="9">
        <v>2</v>
      </c>
      <c r="F7" s="9" t="s">
        <v>19</v>
      </c>
      <c r="G7" s="9" t="s">
        <v>25</v>
      </c>
      <c r="H7" s="9" t="s">
        <v>15</v>
      </c>
      <c r="I7" s="9">
        <v>0</v>
      </c>
      <c r="J7" s="9" t="s">
        <v>26</v>
      </c>
      <c r="K7" s="9" t="s">
        <v>17</v>
      </c>
      <c r="L7" s="9" t="str">
        <f t="shared" si="0"/>
        <v>Old</v>
      </c>
      <c r="M7" s="9">
        <v>50</v>
      </c>
      <c r="N7" s="9" t="s">
        <v>18</v>
      </c>
    </row>
    <row r="8" spans="1:14" x14ac:dyDescent="0.35">
      <c r="A8" s="9">
        <v>27974</v>
      </c>
      <c r="B8" s="9" t="s">
        <v>37</v>
      </c>
      <c r="C8" s="9" t="s">
        <v>39</v>
      </c>
      <c r="D8" s="9">
        <v>160000</v>
      </c>
      <c r="E8" s="9">
        <v>2</v>
      </c>
      <c r="F8" s="9" t="s">
        <v>27</v>
      </c>
      <c r="G8" s="9" t="s">
        <v>28</v>
      </c>
      <c r="H8" s="9" t="s">
        <v>15</v>
      </c>
      <c r="I8" s="9">
        <v>4</v>
      </c>
      <c r="J8" s="9" t="s">
        <v>16</v>
      </c>
      <c r="K8" s="9" t="s">
        <v>24</v>
      </c>
      <c r="L8" s="9" t="str">
        <f t="shared" si="0"/>
        <v>Adult</v>
      </c>
      <c r="M8" s="9">
        <v>33</v>
      </c>
      <c r="N8" s="9" t="s">
        <v>15</v>
      </c>
    </row>
    <row r="9" spans="1:14" x14ac:dyDescent="0.35">
      <c r="A9" s="9">
        <v>19364</v>
      </c>
      <c r="B9" s="9" t="s">
        <v>36</v>
      </c>
      <c r="C9" s="9" t="s">
        <v>39</v>
      </c>
      <c r="D9" s="9">
        <v>40000</v>
      </c>
      <c r="E9" s="9">
        <v>1</v>
      </c>
      <c r="F9" s="9" t="s">
        <v>13</v>
      </c>
      <c r="G9" s="9" t="s">
        <v>14</v>
      </c>
      <c r="H9" s="9" t="s">
        <v>15</v>
      </c>
      <c r="I9" s="9">
        <v>0</v>
      </c>
      <c r="J9" s="9" t="s">
        <v>16</v>
      </c>
      <c r="K9" s="9" t="s">
        <v>17</v>
      </c>
      <c r="L9" s="9" t="str">
        <f t="shared" si="0"/>
        <v>Old</v>
      </c>
      <c r="M9" s="9">
        <v>43</v>
      </c>
      <c r="N9" s="9" t="s">
        <v>15</v>
      </c>
    </row>
    <row r="10" spans="1:14" x14ac:dyDescent="0.35">
      <c r="A10" s="9">
        <v>22155</v>
      </c>
      <c r="B10" s="9" t="s">
        <v>36</v>
      </c>
      <c r="C10" s="9" t="s">
        <v>39</v>
      </c>
      <c r="D10" s="9">
        <v>20000</v>
      </c>
      <c r="E10" s="9">
        <v>2</v>
      </c>
      <c r="F10" s="9" t="s">
        <v>29</v>
      </c>
      <c r="G10" s="9" t="s">
        <v>20</v>
      </c>
      <c r="H10" s="9" t="s">
        <v>15</v>
      </c>
      <c r="I10" s="9">
        <v>2</v>
      </c>
      <c r="J10" s="9" t="s">
        <v>23</v>
      </c>
      <c r="K10" s="9" t="s">
        <v>24</v>
      </c>
      <c r="L10" s="9" t="str">
        <f t="shared" si="0"/>
        <v>Old</v>
      </c>
      <c r="M10" s="9">
        <v>58</v>
      </c>
      <c r="N10" s="9" t="s">
        <v>18</v>
      </c>
    </row>
    <row r="11" spans="1:14" x14ac:dyDescent="0.35">
      <c r="A11" s="9">
        <v>19280</v>
      </c>
      <c r="B11" s="9" t="s">
        <v>36</v>
      </c>
      <c r="C11" s="9" t="s">
        <v>39</v>
      </c>
      <c r="D11" s="9">
        <v>120000</v>
      </c>
      <c r="E11" s="9">
        <v>2</v>
      </c>
      <c r="F11" s="9" t="s">
        <v>19</v>
      </c>
      <c r="G11" s="9" t="s">
        <v>25</v>
      </c>
      <c r="H11" s="9" t="s">
        <v>15</v>
      </c>
      <c r="I11" s="9">
        <v>1</v>
      </c>
      <c r="J11" s="9" t="s">
        <v>16</v>
      </c>
      <c r="K11" s="9" t="s">
        <v>17</v>
      </c>
      <c r="L11" s="9" t="str">
        <f t="shared" si="0"/>
        <v>Adult</v>
      </c>
      <c r="M11" s="9">
        <v>40</v>
      </c>
      <c r="N11" s="9" t="s">
        <v>15</v>
      </c>
    </row>
    <row r="12" spans="1:14" x14ac:dyDescent="0.35">
      <c r="A12" s="9">
        <v>22173</v>
      </c>
      <c r="B12" s="9" t="s">
        <v>36</v>
      </c>
      <c r="C12" s="9" t="s">
        <v>38</v>
      </c>
      <c r="D12" s="9">
        <v>30000</v>
      </c>
      <c r="E12" s="9">
        <v>3</v>
      </c>
      <c r="F12" s="9" t="s">
        <v>27</v>
      </c>
      <c r="G12" s="9" t="s">
        <v>14</v>
      </c>
      <c r="H12" s="9" t="s">
        <v>18</v>
      </c>
      <c r="I12" s="9">
        <v>2</v>
      </c>
      <c r="J12" s="9" t="s">
        <v>26</v>
      </c>
      <c r="K12" s="9" t="s">
        <v>24</v>
      </c>
      <c r="L12" s="9" t="str">
        <f t="shared" si="0"/>
        <v>Old</v>
      </c>
      <c r="M12" s="9">
        <v>54</v>
      </c>
      <c r="N12" s="9" t="s">
        <v>15</v>
      </c>
    </row>
    <row r="13" spans="1:14" x14ac:dyDescent="0.35">
      <c r="A13" s="9">
        <v>12697</v>
      </c>
      <c r="B13" s="9" t="s">
        <v>37</v>
      </c>
      <c r="C13" s="9" t="s">
        <v>38</v>
      </c>
      <c r="D13" s="9">
        <v>90000</v>
      </c>
      <c r="E13" s="9">
        <v>0</v>
      </c>
      <c r="F13" s="9" t="s">
        <v>13</v>
      </c>
      <c r="G13" s="9" t="s">
        <v>21</v>
      </c>
      <c r="H13" s="9" t="s">
        <v>18</v>
      </c>
      <c r="I13" s="9">
        <v>4</v>
      </c>
      <c r="J13" s="9" t="s">
        <v>30</v>
      </c>
      <c r="K13" s="9" t="s">
        <v>24</v>
      </c>
      <c r="L13" s="9" t="str">
        <f t="shared" si="0"/>
        <v>Adult</v>
      </c>
      <c r="M13" s="9">
        <v>36</v>
      </c>
      <c r="N13" s="9" t="s">
        <v>18</v>
      </c>
    </row>
    <row r="14" spans="1:14" x14ac:dyDescent="0.35">
      <c r="A14" s="9">
        <v>11434</v>
      </c>
      <c r="B14" s="9" t="s">
        <v>36</v>
      </c>
      <c r="C14" s="9" t="s">
        <v>39</v>
      </c>
      <c r="D14" s="9">
        <v>170000</v>
      </c>
      <c r="E14" s="9">
        <v>5</v>
      </c>
      <c r="F14" s="9" t="s">
        <v>19</v>
      </c>
      <c r="G14" s="9" t="s">
        <v>21</v>
      </c>
      <c r="H14" s="9" t="s">
        <v>15</v>
      </c>
      <c r="I14" s="9">
        <v>0</v>
      </c>
      <c r="J14" s="9" t="s">
        <v>16</v>
      </c>
      <c r="K14" s="9" t="s">
        <v>17</v>
      </c>
      <c r="L14" s="9" t="str">
        <f t="shared" si="0"/>
        <v>Old</v>
      </c>
      <c r="M14" s="9">
        <v>55</v>
      </c>
      <c r="N14" s="9" t="s">
        <v>18</v>
      </c>
    </row>
    <row r="15" spans="1:14" x14ac:dyDescent="0.35">
      <c r="A15" s="9">
        <v>25323</v>
      </c>
      <c r="B15" s="9" t="s">
        <v>36</v>
      </c>
      <c r="C15" s="9" t="s">
        <v>39</v>
      </c>
      <c r="D15" s="9">
        <v>40000</v>
      </c>
      <c r="E15" s="9">
        <v>2</v>
      </c>
      <c r="F15" s="9" t="s">
        <v>19</v>
      </c>
      <c r="G15" s="9" t="s">
        <v>20</v>
      </c>
      <c r="H15" s="9" t="s">
        <v>15</v>
      </c>
      <c r="I15" s="9">
        <v>1</v>
      </c>
      <c r="J15" s="9" t="s">
        <v>26</v>
      </c>
      <c r="K15" s="9" t="s">
        <v>17</v>
      </c>
      <c r="L15" s="9" t="str">
        <f t="shared" si="0"/>
        <v>Adult</v>
      </c>
      <c r="M15" s="9">
        <v>35</v>
      </c>
      <c r="N15" s="9" t="s">
        <v>15</v>
      </c>
    </row>
    <row r="16" spans="1:14" x14ac:dyDescent="0.35">
      <c r="A16" s="9">
        <v>23542</v>
      </c>
      <c r="B16" s="9" t="s">
        <v>37</v>
      </c>
      <c r="C16" s="9" t="s">
        <v>39</v>
      </c>
      <c r="D16" s="9">
        <v>60000</v>
      </c>
      <c r="E16" s="9">
        <v>1</v>
      </c>
      <c r="F16" s="9" t="s">
        <v>19</v>
      </c>
      <c r="G16" s="9" t="s">
        <v>14</v>
      </c>
      <c r="H16" s="9" t="s">
        <v>18</v>
      </c>
      <c r="I16" s="9">
        <v>1</v>
      </c>
      <c r="J16" s="9" t="s">
        <v>16</v>
      </c>
      <c r="K16" s="9" t="s">
        <v>24</v>
      </c>
      <c r="L16" s="9" t="str">
        <f t="shared" si="0"/>
        <v>Old</v>
      </c>
      <c r="M16" s="9">
        <v>45</v>
      </c>
      <c r="N16" s="9" t="s">
        <v>15</v>
      </c>
    </row>
    <row r="17" spans="1:14" x14ac:dyDescent="0.35">
      <c r="A17" s="9">
        <v>20870</v>
      </c>
      <c r="B17" s="9" t="s">
        <v>37</v>
      </c>
      <c r="C17" s="9" t="s">
        <v>38</v>
      </c>
      <c r="D17" s="9">
        <v>10000</v>
      </c>
      <c r="E17" s="9">
        <v>2</v>
      </c>
      <c r="F17" s="9" t="s">
        <v>27</v>
      </c>
      <c r="G17" s="9" t="s">
        <v>25</v>
      </c>
      <c r="H17" s="9" t="s">
        <v>15</v>
      </c>
      <c r="I17" s="9">
        <v>1</v>
      </c>
      <c r="J17" s="9" t="s">
        <v>16</v>
      </c>
      <c r="K17" s="9" t="s">
        <v>17</v>
      </c>
      <c r="L17" s="9" t="str">
        <f t="shared" si="0"/>
        <v>Adult</v>
      </c>
      <c r="M17" s="9">
        <v>38</v>
      </c>
      <c r="N17" s="9" t="s">
        <v>15</v>
      </c>
    </row>
    <row r="18" spans="1:14" x14ac:dyDescent="0.35">
      <c r="A18" s="9">
        <v>23316</v>
      </c>
      <c r="B18" s="9" t="s">
        <v>37</v>
      </c>
      <c r="C18" s="9" t="s">
        <v>39</v>
      </c>
      <c r="D18" s="9">
        <v>30000</v>
      </c>
      <c r="E18" s="9">
        <v>3</v>
      </c>
      <c r="F18" s="9" t="s">
        <v>19</v>
      </c>
      <c r="G18" s="9" t="s">
        <v>20</v>
      </c>
      <c r="H18" s="9" t="s">
        <v>18</v>
      </c>
      <c r="I18" s="9">
        <v>2</v>
      </c>
      <c r="J18" s="9" t="s">
        <v>26</v>
      </c>
      <c r="K18" s="9" t="s">
        <v>24</v>
      </c>
      <c r="L18" s="9" t="str">
        <f t="shared" si="0"/>
        <v>Old</v>
      </c>
      <c r="M18" s="9">
        <v>59</v>
      </c>
      <c r="N18" s="9" t="s">
        <v>15</v>
      </c>
    </row>
    <row r="19" spans="1:14" x14ac:dyDescent="0.35">
      <c r="A19" s="9">
        <v>12610</v>
      </c>
      <c r="B19" s="9" t="s">
        <v>36</v>
      </c>
      <c r="C19" s="9" t="s">
        <v>38</v>
      </c>
      <c r="D19" s="9">
        <v>30000</v>
      </c>
      <c r="E19" s="9">
        <v>1</v>
      </c>
      <c r="F19" s="9" t="s">
        <v>13</v>
      </c>
      <c r="G19" s="9" t="s">
        <v>20</v>
      </c>
      <c r="H19" s="9" t="s">
        <v>15</v>
      </c>
      <c r="I19" s="9">
        <v>0</v>
      </c>
      <c r="J19" s="9" t="s">
        <v>16</v>
      </c>
      <c r="K19" s="9" t="s">
        <v>17</v>
      </c>
      <c r="L19" s="9" t="str">
        <f t="shared" si="0"/>
        <v>Old</v>
      </c>
      <c r="M19" s="9">
        <v>47</v>
      </c>
      <c r="N19" s="9" t="s">
        <v>18</v>
      </c>
    </row>
    <row r="20" spans="1:14" x14ac:dyDescent="0.35">
      <c r="A20" s="9">
        <v>27183</v>
      </c>
      <c r="B20" s="9" t="s">
        <v>37</v>
      </c>
      <c r="C20" s="9" t="s">
        <v>39</v>
      </c>
      <c r="D20" s="9">
        <v>40000</v>
      </c>
      <c r="E20" s="9">
        <v>2</v>
      </c>
      <c r="F20" s="9" t="s">
        <v>19</v>
      </c>
      <c r="G20" s="9" t="s">
        <v>20</v>
      </c>
      <c r="H20" s="9" t="s">
        <v>15</v>
      </c>
      <c r="I20" s="9">
        <v>1</v>
      </c>
      <c r="J20" s="9" t="s">
        <v>26</v>
      </c>
      <c r="K20" s="9" t="s">
        <v>17</v>
      </c>
      <c r="L20" s="9" t="str">
        <f t="shared" si="0"/>
        <v>Adult</v>
      </c>
      <c r="M20" s="9">
        <v>35</v>
      </c>
      <c r="N20" s="9" t="s">
        <v>15</v>
      </c>
    </row>
    <row r="21" spans="1:14" x14ac:dyDescent="0.35">
      <c r="A21" s="9">
        <v>25940</v>
      </c>
      <c r="B21" s="9" t="s">
        <v>37</v>
      </c>
      <c r="C21" s="9" t="s">
        <v>39</v>
      </c>
      <c r="D21" s="9">
        <v>20000</v>
      </c>
      <c r="E21" s="9">
        <v>2</v>
      </c>
      <c r="F21" s="9" t="s">
        <v>29</v>
      </c>
      <c r="G21" s="9" t="s">
        <v>20</v>
      </c>
      <c r="H21" s="9" t="s">
        <v>15</v>
      </c>
      <c r="I21" s="9">
        <v>2</v>
      </c>
      <c r="J21" s="9" t="s">
        <v>23</v>
      </c>
      <c r="K21" s="9" t="s">
        <v>24</v>
      </c>
      <c r="L21" s="9" t="str">
        <f t="shared" si="0"/>
        <v>Old</v>
      </c>
      <c r="M21" s="9">
        <v>55</v>
      </c>
      <c r="N21" s="9" t="s">
        <v>15</v>
      </c>
    </row>
    <row r="22" spans="1:14" x14ac:dyDescent="0.35">
      <c r="A22" s="9">
        <v>25598</v>
      </c>
      <c r="B22" s="9" t="s">
        <v>36</v>
      </c>
      <c r="C22" s="9" t="s">
        <v>38</v>
      </c>
      <c r="D22" s="9">
        <v>40000</v>
      </c>
      <c r="E22" s="9">
        <v>0</v>
      </c>
      <c r="F22" s="9" t="s">
        <v>31</v>
      </c>
      <c r="G22" s="9" t="s">
        <v>20</v>
      </c>
      <c r="H22" s="9" t="s">
        <v>15</v>
      </c>
      <c r="I22" s="9">
        <v>0</v>
      </c>
      <c r="J22" s="9" t="s">
        <v>16</v>
      </c>
      <c r="K22" s="9" t="s">
        <v>17</v>
      </c>
      <c r="L22" s="9" t="str">
        <f t="shared" si="0"/>
        <v>Adult</v>
      </c>
      <c r="M22" s="9">
        <v>36</v>
      </c>
      <c r="N22" s="9" t="s">
        <v>15</v>
      </c>
    </row>
    <row r="23" spans="1:14" x14ac:dyDescent="0.35">
      <c r="A23" s="9">
        <v>21564</v>
      </c>
      <c r="B23" s="9" t="s">
        <v>37</v>
      </c>
      <c r="C23" s="9" t="s">
        <v>38</v>
      </c>
      <c r="D23" s="9">
        <v>80000</v>
      </c>
      <c r="E23" s="9">
        <v>0</v>
      </c>
      <c r="F23" s="9" t="s">
        <v>13</v>
      </c>
      <c r="G23" s="9" t="s">
        <v>21</v>
      </c>
      <c r="H23" s="9" t="s">
        <v>15</v>
      </c>
      <c r="I23" s="9">
        <v>4</v>
      </c>
      <c r="J23" s="9" t="s">
        <v>30</v>
      </c>
      <c r="K23" s="9" t="s">
        <v>24</v>
      </c>
      <c r="L23" s="9" t="str">
        <f t="shared" si="0"/>
        <v>Adult</v>
      </c>
      <c r="M23" s="9">
        <v>35</v>
      </c>
      <c r="N23" s="9" t="s">
        <v>18</v>
      </c>
    </row>
    <row r="24" spans="1:14" x14ac:dyDescent="0.35">
      <c r="A24" s="9">
        <v>19193</v>
      </c>
      <c r="B24" s="9" t="s">
        <v>37</v>
      </c>
      <c r="C24" s="9" t="s">
        <v>39</v>
      </c>
      <c r="D24" s="9">
        <v>40000</v>
      </c>
      <c r="E24" s="9">
        <v>2</v>
      </c>
      <c r="F24" s="9" t="s">
        <v>19</v>
      </c>
      <c r="G24" s="9" t="s">
        <v>20</v>
      </c>
      <c r="H24" s="9" t="s">
        <v>15</v>
      </c>
      <c r="I24" s="9">
        <v>0</v>
      </c>
      <c r="J24" s="9" t="s">
        <v>26</v>
      </c>
      <c r="K24" s="9" t="s">
        <v>17</v>
      </c>
      <c r="L24" s="9" t="str">
        <f t="shared" si="0"/>
        <v>Adult</v>
      </c>
      <c r="M24" s="9">
        <v>35</v>
      </c>
      <c r="N24" s="9" t="s">
        <v>15</v>
      </c>
    </row>
    <row r="25" spans="1:14" x14ac:dyDescent="0.35">
      <c r="A25" s="9">
        <v>26412</v>
      </c>
      <c r="B25" s="9" t="s">
        <v>36</v>
      </c>
      <c r="C25" s="9" t="s">
        <v>38</v>
      </c>
      <c r="D25" s="9">
        <v>80000</v>
      </c>
      <c r="E25" s="9">
        <v>5</v>
      </c>
      <c r="F25" s="9" t="s">
        <v>27</v>
      </c>
      <c r="G25" s="9" t="s">
        <v>28</v>
      </c>
      <c r="H25" s="9" t="s">
        <v>18</v>
      </c>
      <c r="I25" s="9">
        <v>3</v>
      </c>
      <c r="J25" s="9" t="s">
        <v>23</v>
      </c>
      <c r="K25" s="9" t="s">
        <v>17</v>
      </c>
      <c r="L25" s="9" t="str">
        <f t="shared" si="0"/>
        <v>Old</v>
      </c>
      <c r="M25" s="9">
        <v>56</v>
      </c>
      <c r="N25" s="9" t="s">
        <v>18</v>
      </c>
    </row>
    <row r="26" spans="1:14" x14ac:dyDescent="0.35">
      <c r="A26" s="9">
        <v>27184</v>
      </c>
      <c r="B26" s="9" t="s">
        <v>37</v>
      </c>
      <c r="C26" s="9" t="s">
        <v>39</v>
      </c>
      <c r="D26" s="9">
        <v>40000</v>
      </c>
      <c r="E26" s="9">
        <v>2</v>
      </c>
      <c r="F26" s="9" t="s">
        <v>19</v>
      </c>
      <c r="G26" s="9" t="s">
        <v>20</v>
      </c>
      <c r="H26" s="9" t="s">
        <v>18</v>
      </c>
      <c r="I26" s="9">
        <v>1</v>
      </c>
      <c r="J26" s="9" t="s">
        <v>16</v>
      </c>
      <c r="K26" s="9" t="s">
        <v>17</v>
      </c>
      <c r="L26" s="9" t="str">
        <f t="shared" si="0"/>
        <v>Adult</v>
      </c>
      <c r="M26" s="9">
        <v>34</v>
      </c>
      <c r="N26" s="9" t="s">
        <v>18</v>
      </c>
    </row>
    <row r="27" spans="1:14" x14ac:dyDescent="0.35">
      <c r="A27" s="9">
        <v>12590</v>
      </c>
      <c r="B27" s="9" t="s">
        <v>37</v>
      </c>
      <c r="C27" s="9" t="s">
        <v>39</v>
      </c>
      <c r="D27" s="9">
        <v>30000</v>
      </c>
      <c r="E27" s="9">
        <v>1</v>
      </c>
      <c r="F27" s="9" t="s">
        <v>13</v>
      </c>
      <c r="G27" s="9" t="s">
        <v>20</v>
      </c>
      <c r="H27" s="9" t="s">
        <v>15</v>
      </c>
      <c r="I27" s="9">
        <v>0</v>
      </c>
      <c r="J27" s="9" t="s">
        <v>16</v>
      </c>
      <c r="K27" s="9" t="s">
        <v>17</v>
      </c>
      <c r="L27" s="9" t="str">
        <f t="shared" si="0"/>
        <v>Old</v>
      </c>
      <c r="M27" s="9">
        <v>63</v>
      </c>
      <c r="N27" s="9" t="s">
        <v>18</v>
      </c>
    </row>
    <row r="28" spans="1:14" x14ac:dyDescent="0.35">
      <c r="A28" s="9">
        <v>17841</v>
      </c>
      <c r="B28" s="9" t="s">
        <v>37</v>
      </c>
      <c r="C28" s="9" t="s">
        <v>39</v>
      </c>
      <c r="D28" s="9">
        <v>30000</v>
      </c>
      <c r="E28" s="9">
        <v>0</v>
      </c>
      <c r="F28" s="9" t="s">
        <v>19</v>
      </c>
      <c r="G28" s="9" t="s">
        <v>20</v>
      </c>
      <c r="H28" s="9" t="s">
        <v>18</v>
      </c>
      <c r="I28" s="9">
        <v>1</v>
      </c>
      <c r="J28" s="9" t="s">
        <v>16</v>
      </c>
      <c r="K28" s="9" t="s">
        <v>17</v>
      </c>
      <c r="L28" s="9" t="str">
        <f t="shared" si="0"/>
        <v>Teen</v>
      </c>
      <c r="M28" s="9">
        <v>29</v>
      </c>
      <c r="N28" s="9" t="s">
        <v>15</v>
      </c>
    </row>
    <row r="29" spans="1:14" x14ac:dyDescent="0.35">
      <c r="A29" s="9">
        <v>18283</v>
      </c>
      <c r="B29" s="9" t="s">
        <v>37</v>
      </c>
      <c r="C29" s="9" t="s">
        <v>38</v>
      </c>
      <c r="D29" s="9">
        <v>100000</v>
      </c>
      <c r="E29" s="9">
        <v>0</v>
      </c>
      <c r="F29" s="9" t="s">
        <v>13</v>
      </c>
      <c r="G29" s="9" t="s">
        <v>21</v>
      </c>
      <c r="H29" s="9" t="s">
        <v>18</v>
      </c>
      <c r="I29" s="9">
        <v>1</v>
      </c>
      <c r="J29" s="9" t="s">
        <v>23</v>
      </c>
      <c r="K29" s="9" t="s">
        <v>24</v>
      </c>
      <c r="L29" s="9" t="str">
        <f t="shared" si="0"/>
        <v>Adult</v>
      </c>
      <c r="M29" s="9">
        <v>40</v>
      </c>
      <c r="N29" s="9" t="s">
        <v>18</v>
      </c>
    </row>
    <row r="30" spans="1:14" x14ac:dyDescent="0.35">
      <c r="A30" s="9">
        <v>18299</v>
      </c>
      <c r="B30" s="9" t="s">
        <v>36</v>
      </c>
      <c r="C30" s="9" t="s">
        <v>39</v>
      </c>
      <c r="D30" s="9">
        <v>70000</v>
      </c>
      <c r="E30" s="9">
        <v>5</v>
      </c>
      <c r="F30" s="9" t="s">
        <v>19</v>
      </c>
      <c r="G30" s="9" t="s">
        <v>14</v>
      </c>
      <c r="H30" s="9" t="s">
        <v>15</v>
      </c>
      <c r="I30" s="9">
        <v>2</v>
      </c>
      <c r="J30" s="9" t="s">
        <v>23</v>
      </c>
      <c r="K30" s="9" t="s">
        <v>24</v>
      </c>
      <c r="L30" s="9" t="str">
        <f t="shared" si="0"/>
        <v>Old</v>
      </c>
      <c r="M30" s="9">
        <v>44</v>
      </c>
      <c r="N30" s="9" t="s">
        <v>18</v>
      </c>
    </row>
    <row r="31" spans="1:14" x14ac:dyDescent="0.35">
      <c r="A31" s="9">
        <v>16466</v>
      </c>
      <c r="B31" s="9" t="s">
        <v>37</v>
      </c>
      <c r="C31" s="9" t="s">
        <v>38</v>
      </c>
      <c r="D31" s="9">
        <v>20000</v>
      </c>
      <c r="E31" s="9">
        <v>0</v>
      </c>
      <c r="F31" s="9" t="s">
        <v>29</v>
      </c>
      <c r="G31" s="9" t="s">
        <v>25</v>
      </c>
      <c r="H31" s="9" t="s">
        <v>18</v>
      </c>
      <c r="I31" s="9">
        <v>2</v>
      </c>
      <c r="J31" s="9" t="s">
        <v>16</v>
      </c>
      <c r="K31" s="9" t="s">
        <v>17</v>
      </c>
      <c r="L31" s="9" t="str">
        <f t="shared" si="0"/>
        <v>Adult</v>
      </c>
      <c r="M31" s="9">
        <v>32</v>
      </c>
      <c r="N31" s="9" t="s">
        <v>15</v>
      </c>
    </row>
    <row r="32" spans="1:14" x14ac:dyDescent="0.35">
      <c r="A32" s="9">
        <v>19273</v>
      </c>
      <c r="B32" s="9" t="s">
        <v>36</v>
      </c>
      <c r="C32" s="9" t="s">
        <v>38</v>
      </c>
      <c r="D32" s="9">
        <v>20000</v>
      </c>
      <c r="E32" s="9">
        <v>2</v>
      </c>
      <c r="F32" s="9" t="s">
        <v>19</v>
      </c>
      <c r="G32" s="9" t="s">
        <v>25</v>
      </c>
      <c r="H32" s="9" t="s">
        <v>15</v>
      </c>
      <c r="I32" s="9">
        <v>0</v>
      </c>
      <c r="J32" s="9" t="s">
        <v>16</v>
      </c>
      <c r="K32" s="9" t="s">
        <v>17</v>
      </c>
      <c r="L32" s="9" t="str">
        <f t="shared" si="0"/>
        <v>Old</v>
      </c>
      <c r="M32" s="9">
        <v>63</v>
      </c>
      <c r="N32" s="9" t="s">
        <v>18</v>
      </c>
    </row>
    <row r="33" spans="1:14" x14ac:dyDescent="0.35">
      <c r="A33" s="9">
        <v>22400</v>
      </c>
      <c r="B33" s="9" t="s">
        <v>36</v>
      </c>
      <c r="C33" s="9" t="s">
        <v>39</v>
      </c>
      <c r="D33" s="9">
        <v>10000</v>
      </c>
      <c r="E33" s="9">
        <v>0</v>
      </c>
      <c r="F33" s="9" t="s">
        <v>19</v>
      </c>
      <c r="G33" s="9" t="s">
        <v>25</v>
      </c>
      <c r="H33" s="9" t="s">
        <v>18</v>
      </c>
      <c r="I33" s="9">
        <v>1</v>
      </c>
      <c r="J33" s="9" t="s">
        <v>16</v>
      </c>
      <c r="K33" s="9" t="s">
        <v>24</v>
      </c>
      <c r="L33" s="9" t="str">
        <f t="shared" si="0"/>
        <v>Teen</v>
      </c>
      <c r="M33" s="9">
        <v>26</v>
      </c>
      <c r="N33" s="9" t="s">
        <v>15</v>
      </c>
    </row>
    <row r="34" spans="1:14" x14ac:dyDescent="0.35">
      <c r="A34" s="9">
        <v>20942</v>
      </c>
      <c r="B34" s="9" t="s">
        <v>37</v>
      </c>
      <c r="C34" s="9" t="s">
        <v>38</v>
      </c>
      <c r="D34" s="9">
        <v>20000</v>
      </c>
      <c r="E34" s="9">
        <v>0</v>
      </c>
      <c r="F34" s="9" t="s">
        <v>27</v>
      </c>
      <c r="G34" s="9" t="s">
        <v>25</v>
      </c>
      <c r="H34" s="9" t="s">
        <v>18</v>
      </c>
      <c r="I34" s="9">
        <v>1</v>
      </c>
      <c r="J34" s="9" t="s">
        <v>23</v>
      </c>
      <c r="K34" s="9" t="s">
        <v>17</v>
      </c>
      <c r="L34" s="9" t="str">
        <f t="shared" si="0"/>
        <v>Adult</v>
      </c>
      <c r="M34" s="9">
        <v>31</v>
      </c>
      <c r="N34" s="9" t="s">
        <v>18</v>
      </c>
    </row>
    <row r="35" spans="1:14" x14ac:dyDescent="0.35">
      <c r="A35" s="9">
        <v>18484</v>
      </c>
      <c r="B35" s="9" t="s">
        <v>37</v>
      </c>
      <c r="C35" s="9" t="s">
        <v>39</v>
      </c>
      <c r="D35" s="9">
        <v>80000</v>
      </c>
      <c r="E35" s="9">
        <v>2</v>
      </c>
      <c r="F35" s="9" t="s">
        <v>27</v>
      </c>
      <c r="G35" s="9" t="s">
        <v>14</v>
      </c>
      <c r="H35" s="9" t="s">
        <v>18</v>
      </c>
      <c r="I35" s="9">
        <v>2</v>
      </c>
      <c r="J35" s="9" t="s">
        <v>26</v>
      </c>
      <c r="K35" s="9" t="s">
        <v>24</v>
      </c>
      <c r="L35" s="9" t="str">
        <f t="shared" si="0"/>
        <v>Old</v>
      </c>
      <c r="M35" s="9">
        <v>50</v>
      </c>
      <c r="N35" s="9" t="s">
        <v>15</v>
      </c>
    </row>
    <row r="36" spans="1:14" x14ac:dyDescent="0.35">
      <c r="A36" s="9">
        <v>12291</v>
      </c>
      <c r="B36" s="9" t="s">
        <v>37</v>
      </c>
      <c r="C36" s="9" t="s">
        <v>39</v>
      </c>
      <c r="D36" s="9">
        <v>90000</v>
      </c>
      <c r="E36" s="9">
        <v>5</v>
      </c>
      <c r="F36" s="9" t="s">
        <v>19</v>
      </c>
      <c r="G36" s="9" t="s">
        <v>21</v>
      </c>
      <c r="H36" s="9" t="s">
        <v>18</v>
      </c>
      <c r="I36" s="9">
        <v>2</v>
      </c>
      <c r="J36" s="9" t="s">
        <v>22</v>
      </c>
      <c r="K36" s="9" t="s">
        <v>17</v>
      </c>
      <c r="L36" s="9" t="str">
        <f t="shared" si="0"/>
        <v>Old</v>
      </c>
      <c r="M36" s="9">
        <v>62</v>
      </c>
      <c r="N36" s="9" t="s">
        <v>15</v>
      </c>
    </row>
    <row r="37" spans="1:14" x14ac:dyDescent="0.35">
      <c r="A37" s="9">
        <v>28380</v>
      </c>
      <c r="B37" s="9" t="s">
        <v>37</v>
      </c>
      <c r="C37" s="9" t="s">
        <v>38</v>
      </c>
      <c r="D37" s="9">
        <v>10000</v>
      </c>
      <c r="E37" s="9">
        <v>5</v>
      </c>
      <c r="F37" s="9" t="s">
        <v>29</v>
      </c>
      <c r="G37" s="9" t="s">
        <v>25</v>
      </c>
      <c r="H37" s="9" t="s">
        <v>18</v>
      </c>
      <c r="I37" s="9">
        <v>2</v>
      </c>
      <c r="J37" s="9" t="s">
        <v>16</v>
      </c>
      <c r="K37" s="9" t="s">
        <v>17</v>
      </c>
      <c r="L37" s="9" t="str">
        <f t="shared" si="0"/>
        <v>Old</v>
      </c>
      <c r="M37" s="9">
        <v>41</v>
      </c>
      <c r="N37" s="9" t="s">
        <v>18</v>
      </c>
    </row>
    <row r="38" spans="1:14" x14ac:dyDescent="0.35">
      <c r="A38" s="9">
        <v>17891</v>
      </c>
      <c r="B38" s="9" t="s">
        <v>36</v>
      </c>
      <c r="C38" s="9" t="s">
        <v>38</v>
      </c>
      <c r="D38" s="9">
        <v>10000</v>
      </c>
      <c r="E38" s="9">
        <v>2</v>
      </c>
      <c r="F38" s="9" t="s">
        <v>19</v>
      </c>
      <c r="G38" s="9" t="s">
        <v>25</v>
      </c>
      <c r="H38" s="9" t="s">
        <v>15</v>
      </c>
      <c r="I38" s="9">
        <v>1</v>
      </c>
      <c r="J38" s="9" t="s">
        <v>16</v>
      </c>
      <c r="K38" s="9" t="s">
        <v>17</v>
      </c>
      <c r="L38" s="9" t="str">
        <f t="shared" si="0"/>
        <v>Old</v>
      </c>
      <c r="M38" s="9">
        <v>50</v>
      </c>
      <c r="N38" s="9" t="s">
        <v>15</v>
      </c>
    </row>
    <row r="39" spans="1:14" x14ac:dyDescent="0.35">
      <c r="A39" s="9">
        <v>27832</v>
      </c>
      <c r="B39" s="9" t="s">
        <v>37</v>
      </c>
      <c r="C39" s="9" t="s">
        <v>38</v>
      </c>
      <c r="D39" s="9">
        <v>30000</v>
      </c>
      <c r="E39" s="9">
        <v>0</v>
      </c>
      <c r="F39" s="9" t="s">
        <v>19</v>
      </c>
      <c r="G39" s="9" t="s">
        <v>20</v>
      </c>
      <c r="H39" s="9" t="s">
        <v>18</v>
      </c>
      <c r="I39" s="9">
        <v>1</v>
      </c>
      <c r="J39" s="9" t="s">
        <v>22</v>
      </c>
      <c r="K39" s="9" t="s">
        <v>17</v>
      </c>
      <c r="L39" s="9" t="str">
        <f t="shared" si="0"/>
        <v>Adult</v>
      </c>
      <c r="M39" s="9">
        <v>30</v>
      </c>
      <c r="N39" s="9" t="s">
        <v>18</v>
      </c>
    </row>
    <row r="40" spans="1:14" x14ac:dyDescent="0.35">
      <c r="A40" s="9">
        <v>26863</v>
      </c>
      <c r="B40" s="9" t="s">
        <v>37</v>
      </c>
      <c r="C40" s="9" t="s">
        <v>39</v>
      </c>
      <c r="D40" s="9">
        <v>20000</v>
      </c>
      <c r="E40" s="9">
        <v>0</v>
      </c>
      <c r="F40" s="9" t="s">
        <v>27</v>
      </c>
      <c r="G40" s="9" t="s">
        <v>25</v>
      </c>
      <c r="H40" s="9" t="s">
        <v>18</v>
      </c>
      <c r="I40" s="9">
        <v>1</v>
      </c>
      <c r="J40" s="9" t="s">
        <v>22</v>
      </c>
      <c r="K40" s="9" t="s">
        <v>17</v>
      </c>
      <c r="L40" s="9" t="str">
        <f t="shared" si="0"/>
        <v>Teen</v>
      </c>
      <c r="M40" s="9">
        <v>28</v>
      </c>
      <c r="N40" s="9" t="s">
        <v>18</v>
      </c>
    </row>
    <row r="41" spans="1:14" x14ac:dyDescent="0.35">
      <c r="A41" s="9">
        <v>16259</v>
      </c>
      <c r="B41" s="9" t="s">
        <v>37</v>
      </c>
      <c r="C41" s="9" t="s">
        <v>38</v>
      </c>
      <c r="D41" s="9">
        <v>10000</v>
      </c>
      <c r="E41" s="9">
        <v>4</v>
      </c>
      <c r="F41" s="9" t="s">
        <v>29</v>
      </c>
      <c r="G41" s="9" t="s">
        <v>25</v>
      </c>
      <c r="H41" s="9" t="s">
        <v>15</v>
      </c>
      <c r="I41" s="9">
        <v>2</v>
      </c>
      <c r="J41" s="9" t="s">
        <v>16</v>
      </c>
      <c r="K41" s="9" t="s">
        <v>17</v>
      </c>
      <c r="L41" s="9" t="str">
        <f t="shared" si="0"/>
        <v>Adult</v>
      </c>
      <c r="M41" s="9">
        <v>40</v>
      </c>
      <c r="N41" s="9" t="s">
        <v>15</v>
      </c>
    </row>
    <row r="42" spans="1:14" x14ac:dyDescent="0.35">
      <c r="A42" s="9">
        <v>27803</v>
      </c>
      <c r="B42" s="9" t="s">
        <v>37</v>
      </c>
      <c r="C42" s="9" t="s">
        <v>38</v>
      </c>
      <c r="D42" s="9">
        <v>30000</v>
      </c>
      <c r="E42" s="9">
        <v>2</v>
      </c>
      <c r="F42" s="9" t="s">
        <v>19</v>
      </c>
      <c r="G42" s="9" t="s">
        <v>20</v>
      </c>
      <c r="H42" s="9" t="s">
        <v>18</v>
      </c>
      <c r="I42" s="9">
        <v>0</v>
      </c>
      <c r="J42" s="9" t="s">
        <v>16</v>
      </c>
      <c r="K42" s="9" t="s">
        <v>17</v>
      </c>
      <c r="L42" s="9" t="str">
        <f t="shared" si="0"/>
        <v>Old</v>
      </c>
      <c r="M42" s="9">
        <v>43</v>
      </c>
      <c r="N42" s="9" t="s">
        <v>18</v>
      </c>
    </row>
    <row r="43" spans="1:14" x14ac:dyDescent="0.35">
      <c r="A43" s="9">
        <v>14347</v>
      </c>
      <c r="B43" s="9" t="s">
        <v>37</v>
      </c>
      <c r="C43" s="9" t="s">
        <v>38</v>
      </c>
      <c r="D43" s="9">
        <v>40000</v>
      </c>
      <c r="E43" s="9">
        <v>2</v>
      </c>
      <c r="F43" s="9" t="s">
        <v>13</v>
      </c>
      <c r="G43" s="9" t="s">
        <v>28</v>
      </c>
      <c r="H43" s="9" t="s">
        <v>15</v>
      </c>
      <c r="I43" s="9">
        <v>2</v>
      </c>
      <c r="J43" s="9" t="s">
        <v>23</v>
      </c>
      <c r="K43" s="9" t="s">
        <v>24</v>
      </c>
      <c r="L43" s="9" t="str">
        <f t="shared" si="0"/>
        <v>Old</v>
      </c>
      <c r="M43" s="9">
        <v>65</v>
      </c>
      <c r="N43" s="9" t="s">
        <v>15</v>
      </c>
    </row>
    <row r="44" spans="1:14" x14ac:dyDescent="0.35">
      <c r="A44" s="9">
        <v>17703</v>
      </c>
      <c r="B44" s="9" t="s">
        <v>36</v>
      </c>
      <c r="C44" s="9" t="s">
        <v>38</v>
      </c>
      <c r="D44" s="9">
        <v>10000</v>
      </c>
      <c r="E44" s="9">
        <v>1</v>
      </c>
      <c r="F44" s="9" t="s">
        <v>31</v>
      </c>
      <c r="G44" s="9" t="s">
        <v>25</v>
      </c>
      <c r="H44" s="9" t="s">
        <v>15</v>
      </c>
      <c r="I44" s="9">
        <v>0</v>
      </c>
      <c r="J44" s="9" t="s">
        <v>16</v>
      </c>
      <c r="K44" s="9" t="s">
        <v>17</v>
      </c>
      <c r="L44" s="9" t="str">
        <f t="shared" si="0"/>
        <v>Adult</v>
      </c>
      <c r="M44" s="9">
        <v>40</v>
      </c>
      <c r="N44" s="9" t="s">
        <v>18</v>
      </c>
    </row>
    <row r="45" spans="1:14" x14ac:dyDescent="0.35">
      <c r="A45" s="9">
        <v>17185</v>
      </c>
      <c r="B45" s="9" t="s">
        <v>36</v>
      </c>
      <c r="C45" s="9" t="s">
        <v>38</v>
      </c>
      <c r="D45" s="9">
        <v>170000</v>
      </c>
      <c r="E45" s="9">
        <v>4</v>
      </c>
      <c r="F45" s="9" t="s">
        <v>19</v>
      </c>
      <c r="G45" s="9" t="s">
        <v>21</v>
      </c>
      <c r="H45" s="9" t="s">
        <v>18</v>
      </c>
      <c r="I45" s="9">
        <v>3</v>
      </c>
      <c r="J45" s="9" t="s">
        <v>23</v>
      </c>
      <c r="K45" s="9" t="s">
        <v>17</v>
      </c>
      <c r="L45" s="9" t="str">
        <f t="shared" si="0"/>
        <v>Old</v>
      </c>
      <c r="M45" s="9">
        <v>48</v>
      </c>
      <c r="N45" s="9" t="s">
        <v>15</v>
      </c>
    </row>
    <row r="46" spans="1:14" x14ac:dyDescent="0.35">
      <c r="A46" s="9">
        <v>29380</v>
      </c>
      <c r="B46" s="9" t="s">
        <v>36</v>
      </c>
      <c r="C46" s="9" t="s">
        <v>38</v>
      </c>
      <c r="D46" s="9">
        <v>20000</v>
      </c>
      <c r="E46" s="9">
        <v>3</v>
      </c>
      <c r="F46" s="9" t="s">
        <v>27</v>
      </c>
      <c r="G46" s="9" t="s">
        <v>25</v>
      </c>
      <c r="H46" s="9" t="s">
        <v>15</v>
      </c>
      <c r="I46" s="9">
        <v>0</v>
      </c>
      <c r="J46" s="9" t="s">
        <v>16</v>
      </c>
      <c r="K46" s="9" t="s">
        <v>17</v>
      </c>
      <c r="L46" s="9" t="str">
        <f t="shared" si="0"/>
        <v>Old</v>
      </c>
      <c r="M46" s="9">
        <v>41</v>
      </c>
      <c r="N46" s="9" t="s">
        <v>15</v>
      </c>
    </row>
    <row r="47" spans="1:14" x14ac:dyDescent="0.35">
      <c r="A47" s="9">
        <v>23986</v>
      </c>
      <c r="B47" s="9" t="s">
        <v>36</v>
      </c>
      <c r="C47" s="9" t="s">
        <v>38</v>
      </c>
      <c r="D47" s="9">
        <v>20000</v>
      </c>
      <c r="E47" s="9">
        <v>1</v>
      </c>
      <c r="F47" s="9" t="s">
        <v>13</v>
      </c>
      <c r="G47" s="9" t="s">
        <v>20</v>
      </c>
      <c r="H47" s="9" t="s">
        <v>15</v>
      </c>
      <c r="I47" s="9">
        <v>0</v>
      </c>
      <c r="J47" s="9" t="s">
        <v>16</v>
      </c>
      <c r="K47" s="9" t="s">
        <v>17</v>
      </c>
      <c r="L47" s="9" t="str">
        <f t="shared" si="0"/>
        <v>Old</v>
      </c>
      <c r="M47" s="9">
        <v>66</v>
      </c>
      <c r="N47" s="9" t="s">
        <v>15</v>
      </c>
    </row>
    <row r="48" spans="1:14" x14ac:dyDescent="0.35">
      <c r="A48" s="9">
        <v>24466</v>
      </c>
      <c r="B48" s="9" t="s">
        <v>36</v>
      </c>
      <c r="C48" s="9" t="s">
        <v>38</v>
      </c>
      <c r="D48" s="9">
        <v>60000</v>
      </c>
      <c r="E48" s="9">
        <v>1</v>
      </c>
      <c r="F48" s="9" t="s">
        <v>19</v>
      </c>
      <c r="G48" s="9" t="s">
        <v>14</v>
      </c>
      <c r="H48" s="9" t="s">
        <v>15</v>
      </c>
      <c r="I48" s="9">
        <v>1</v>
      </c>
      <c r="J48" s="9" t="s">
        <v>23</v>
      </c>
      <c r="K48" s="9" t="s">
        <v>24</v>
      </c>
      <c r="L48" s="9" t="str">
        <f t="shared" si="0"/>
        <v>Old</v>
      </c>
      <c r="M48" s="9">
        <v>46</v>
      </c>
      <c r="N48" s="9" t="s">
        <v>15</v>
      </c>
    </row>
    <row r="49" spans="1:14" x14ac:dyDescent="0.35">
      <c r="A49" s="9">
        <v>29097</v>
      </c>
      <c r="B49" s="9" t="s">
        <v>37</v>
      </c>
      <c r="C49" s="9" t="s">
        <v>38</v>
      </c>
      <c r="D49" s="9">
        <v>40000</v>
      </c>
      <c r="E49" s="9">
        <v>2</v>
      </c>
      <c r="F49" s="9" t="s">
        <v>19</v>
      </c>
      <c r="G49" s="9" t="s">
        <v>14</v>
      </c>
      <c r="H49" s="9" t="s">
        <v>15</v>
      </c>
      <c r="I49" s="9">
        <v>2</v>
      </c>
      <c r="J49" s="9" t="s">
        <v>23</v>
      </c>
      <c r="K49" s="9" t="s">
        <v>24</v>
      </c>
      <c r="L49" s="9" t="str">
        <f t="shared" si="0"/>
        <v>Old</v>
      </c>
      <c r="M49" s="9">
        <v>52</v>
      </c>
      <c r="N49" s="9" t="s">
        <v>15</v>
      </c>
    </row>
    <row r="50" spans="1:14" x14ac:dyDescent="0.35">
      <c r="A50" s="9">
        <v>19487</v>
      </c>
      <c r="B50" s="9" t="s">
        <v>36</v>
      </c>
      <c r="C50" s="9" t="s">
        <v>39</v>
      </c>
      <c r="D50" s="9">
        <v>30000</v>
      </c>
      <c r="E50" s="9">
        <v>2</v>
      </c>
      <c r="F50" s="9" t="s">
        <v>19</v>
      </c>
      <c r="G50" s="9" t="s">
        <v>20</v>
      </c>
      <c r="H50" s="9" t="s">
        <v>18</v>
      </c>
      <c r="I50" s="9">
        <v>2</v>
      </c>
      <c r="J50" s="9" t="s">
        <v>16</v>
      </c>
      <c r="K50" s="9" t="s">
        <v>17</v>
      </c>
      <c r="L50" s="9" t="str">
        <f t="shared" si="0"/>
        <v>Old</v>
      </c>
      <c r="M50" s="9">
        <v>42</v>
      </c>
      <c r="N50" s="9" t="s">
        <v>18</v>
      </c>
    </row>
    <row r="51" spans="1:14" x14ac:dyDescent="0.35">
      <c r="A51" s="9">
        <v>14939</v>
      </c>
      <c r="B51" s="9" t="s">
        <v>37</v>
      </c>
      <c r="C51" s="9" t="s">
        <v>39</v>
      </c>
      <c r="D51" s="9">
        <v>40000</v>
      </c>
      <c r="E51" s="9">
        <v>0</v>
      </c>
      <c r="F51" s="9" t="s">
        <v>13</v>
      </c>
      <c r="G51" s="9" t="s">
        <v>20</v>
      </c>
      <c r="H51" s="9" t="s">
        <v>15</v>
      </c>
      <c r="I51" s="9">
        <v>0</v>
      </c>
      <c r="J51" s="9" t="s">
        <v>16</v>
      </c>
      <c r="K51" s="9" t="s">
        <v>17</v>
      </c>
      <c r="L51" s="9" t="str">
        <f t="shared" si="0"/>
        <v>Adult</v>
      </c>
      <c r="M51" s="9">
        <v>39</v>
      </c>
      <c r="N51" s="9" t="s">
        <v>15</v>
      </c>
    </row>
    <row r="52" spans="1:14" x14ac:dyDescent="0.35">
      <c r="A52" s="9">
        <v>13826</v>
      </c>
      <c r="B52" s="9" t="s">
        <v>37</v>
      </c>
      <c r="C52" s="9" t="s">
        <v>38</v>
      </c>
      <c r="D52" s="9">
        <v>30000</v>
      </c>
      <c r="E52" s="9">
        <v>0</v>
      </c>
      <c r="F52" s="9" t="s">
        <v>19</v>
      </c>
      <c r="G52" s="9" t="s">
        <v>20</v>
      </c>
      <c r="H52" s="9" t="s">
        <v>18</v>
      </c>
      <c r="I52" s="9">
        <v>1</v>
      </c>
      <c r="J52" s="9" t="s">
        <v>16</v>
      </c>
      <c r="K52" s="9" t="s">
        <v>17</v>
      </c>
      <c r="L52" s="9" t="str">
        <f t="shared" si="0"/>
        <v>Teen</v>
      </c>
      <c r="M52" s="9">
        <v>28</v>
      </c>
      <c r="N52" s="9" t="s">
        <v>18</v>
      </c>
    </row>
    <row r="53" spans="1:14" x14ac:dyDescent="0.35">
      <c r="A53" s="9">
        <v>20619</v>
      </c>
      <c r="B53" s="9" t="s">
        <v>37</v>
      </c>
      <c r="C53" s="9" t="s">
        <v>39</v>
      </c>
      <c r="D53" s="9">
        <v>80000</v>
      </c>
      <c r="E53" s="9">
        <v>0</v>
      </c>
      <c r="F53" s="9" t="s">
        <v>13</v>
      </c>
      <c r="G53" s="9" t="s">
        <v>21</v>
      </c>
      <c r="H53" s="9" t="s">
        <v>18</v>
      </c>
      <c r="I53" s="9">
        <v>4</v>
      </c>
      <c r="J53" s="9" t="s">
        <v>30</v>
      </c>
      <c r="K53" s="9" t="s">
        <v>24</v>
      </c>
      <c r="L53" s="9" t="str">
        <f t="shared" si="0"/>
        <v>Adult</v>
      </c>
      <c r="M53" s="9">
        <v>35</v>
      </c>
      <c r="N53" s="9" t="s">
        <v>18</v>
      </c>
    </row>
    <row r="54" spans="1:14" x14ac:dyDescent="0.35">
      <c r="A54" s="9">
        <v>12558</v>
      </c>
      <c r="B54" s="9" t="s">
        <v>36</v>
      </c>
      <c r="C54" s="9" t="s">
        <v>38</v>
      </c>
      <c r="D54" s="9">
        <v>20000</v>
      </c>
      <c r="E54" s="9">
        <v>1</v>
      </c>
      <c r="F54" s="9" t="s">
        <v>13</v>
      </c>
      <c r="G54" s="9" t="s">
        <v>20</v>
      </c>
      <c r="H54" s="9" t="s">
        <v>15</v>
      </c>
      <c r="I54" s="9">
        <v>0</v>
      </c>
      <c r="J54" s="9" t="s">
        <v>16</v>
      </c>
      <c r="K54" s="9" t="s">
        <v>17</v>
      </c>
      <c r="L54" s="9" t="str">
        <f t="shared" si="0"/>
        <v>Old</v>
      </c>
      <c r="M54" s="9">
        <v>65</v>
      </c>
      <c r="N54" s="9" t="s">
        <v>18</v>
      </c>
    </row>
    <row r="55" spans="1:14" x14ac:dyDescent="0.35">
      <c r="A55" s="9">
        <v>24871</v>
      </c>
      <c r="B55" s="9" t="s">
        <v>37</v>
      </c>
      <c r="C55" s="9" t="s">
        <v>38</v>
      </c>
      <c r="D55" s="9">
        <v>90000</v>
      </c>
      <c r="E55" s="9">
        <v>4</v>
      </c>
      <c r="F55" s="9" t="s">
        <v>27</v>
      </c>
      <c r="G55" s="9" t="s">
        <v>28</v>
      </c>
      <c r="H55" s="9" t="s">
        <v>18</v>
      </c>
      <c r="I55" s="9">
        <v>3</v>
      </c>
      <c r="J55" s="9" t="s">
        <v>23</v>
      </c>
      <c r="K55" s="9" t="s">
        <v>17</v>
      </c>
      <c r="L55" s="9" t="str">
        <f t="shared" si="0"/>
        <v>Old</v>
      </c>
      <c r="M55" s="9">
        <v>56</v>
      </c>
      <c r="N55" s="9" t="s">
        <v>18</v>
      </c>
    </row>
    <row r="56" spans="1:14" x14ac:dyDescent="0.35">
      <c r="A56" s="9">
        <v>17319</v>
      </c>
      <c r="B56" s="9" t="s">
        <v>37</v>
      </c>
      <c r="C56" s="9" t="s">
        <v>38</v>
      </c>
      <c r="D56" s="9">
        <v>70000</v>
      </c>
      <c r="E56" s="9">
        <v>0</v>
      </c>
      <c r="F56" s="9" t="s">
        <v>13</v>
      </c>
      <c r="G56" s="9" t="s">
        <v>21</v>
      </c>
      <c r="H56" s="9" t="s">
        <v>18</v>
      </c>
      <c r="I56" s="9">
        <v>1</v>
      </c>
      <c r="J56" s="9" t="s">
        <v>23</v>
      </c>
      <c r="K56" s="9" t="s">
        <v>24</v>
      </c>
      <c r="L56" s="9" t="str">
        <f t="shared" si="0"/>
        <v>Old</v>
      </c>
      <c r="M56" s="9">
        <v>42</v>
      </c>
      <c r="N56" s="9" t="s">
        <v>18</v>
      </c>
    </row>
    <row r="57" spans="1:14" x14ac:dyDescent="0.35">
      <c r="A57" s="9">
        <v>28906</v>
      </c>
      <c r="B57" s="9" t="s">
        <v>36</v>
      </c>
      <c r="C57" s="9" t="s">
        <v>39</v>
      </c>
      <c r="D57" s="9">
        <v>80000</v>
      </c>
      <c r="E57" s="9">
        <v>4</v>
      </c>
      <c r="F57" s="9" t="s">
        <v>27</v>
      </c>
      <c r="G57" s="9" t="s">
        <v>21</v>
      </c>
      <c r="H57" s="9" t="s">
        <v>15</v>
      </c>
      <c r="I57" s="9">
        <v>2</v>
      </c>
      <c r="J57" s="9" t="s">
        <v>30</v>
      </c>
      <c r="K57" s="9" t="s">
        <v>17</v>
      </c>
      <c r="L57" s="9" t="str">
        <f t="shared" si="0"/>
        <v>Old</v>
      </c>
      <c r="M57" s="9">
        <v>54</v>
      </c>
      <c r="N57" s="9" t="s">
        <v>18</v>
      </c>
    </row>
    <row r="58" spans="1:14" x14ac:dyDescent="0.35">
      <c r="A58" s="9">
        <v>12808</v>
      </c>
      <c r="B58" s="9" t="s">
        <v>36</v>
      </c>
      <c r="C58" s="9" t="s">
        <v>39</v>
      </c>
      <c r="D58" s="9">
        <v>40000</v>
      </c>
      <c r="E58" s="9">
        <v>0</v>
      </c>
      <c r="F58" s="9" t="s">
        <v>13</v>
      </c>
      <c r="G58" s="9" t="s">
        <v>20</v>
      </c>
      <c r="H58" s="9" t="s">
        <v>15</v>
      </c>
      <c r="I58" s="9">
        <v>0</v>
      </c>
      <c r="J58" s="9" t="s">
        <v>16</v>
      </c>
      <c r="K58" s="9" t="s">
        <v>17</v>
      </c>
      <c r="L58" s="9" t="str">
        <f t="shared" si="0"/>
        <v>Adult</v>
      </c>
      <c r="M58" s="9">
        <v>38</v>
      </c>
      <c r="N58" s="9" t="s">
        <v>15</v>
      </c>
    </row>
    <row r="59" spans="1:14" x14ac:dyDescent="0.35">
      <c r="A59" s="9">
        <v>20567</v>
      </c>
      <c r="B59" s="9" t="s">
        <v>36</v>
      </c>
      <c r="C59" s="9" t="s">
        <v>39</v>
      </c>
      <c r="D59" s="9">
        <v>130000</v>
      </c>
      <c r="E59" s="9">
        <v>4</v>
      </c>
      <c r="F59" s="9" t="s">
        <v>19</v>
      </c>
      <c r="G59" s="9" t="s">
        <v>21</v>
      </c>
      <c r="H59" s="9" t="s">
        <v>18</v>
      </c>
      <c r="I59" s="9">
        <v>4</v>
      </c>
      <c r="J59" s="9" t="s">
        <v>23</v>
      </c>
      <c r="K59" s="9" t="s">
        <v>17</v>
      </c>
      <c r="L59" s="9" t="str">
        <f t="shared" si="0"/>
        <v>Old</v>
      </c>
      <c r="M59" s="9">
        <v>61</v>
      </c>
      <c r="N59" s="9" t="s">
        <v>15</v>
      </c>
    </row>
    <row r="60" spans="1:14" x14ac:dyDescent="0.35">
      <c r="A60" s="9">
        <v>25502</v>
      </c>
      <c r="B60" s="9" t="s">
        <v>36</v>
      </c>
      <c r="C60" s="9" t="s">
        <v>38</v>
      </c>
      <c r="D60" s="9">
        <v>40000</v>
      </c>
      <c r="E60" s="9">
        <v>1</v>
      </c>
      <c r="F60" s="9" t="s">
        <v>13</v>
      </c>
      <c r="G60" s="9" t="s">
        <v>14</v>
      </c>
      <c r="H60" s="9" t="s">
        <v>15</v>
      </c>
      <c r="I60" s="9">
        <v>0</v>
      </c>
      <c r="J60" s="9" t="s">
        <v>16</v>
      </c>
      <c r="K60" s="9" t="s">
        <v>17</v>
      </c>
      <c r="L60" s="9" t="str">
        <f t="shared" si="0"/>
        <v>Old</v>
      </c>
      <c r="M60" s="9">
        <v>43</v>
      </c>
      <c r="N60" s="9" t="s">
        <v>15</v>
      </c>
    </row>
    <row r="61" spans="1:14" x14ac:dyDescent="0.35">
      <c r="A61" s="9">
        <v>15580</v>
      </c>
      <c r="B61" s="9" t="s">
        <v>36</v>
      </c>
      <c r="C61" s="9" t="s">
        <v>39</v>
      </c>
      <c r="D61" s="9">
        <v>60000</v>
      </c>
      <c r="E61" s="9">
        <v>2</v>
      </c>
      <c r="F61" s="9" t="s">
        <v>13</v>
      </c>
      <c r="G61" s="9" t="s">
        <v>21</v>
      </c>
      <c r="H61" s="9" t="s">
        <v>15</v>
      </c>
      <c r="I61" s="9">
        <v>1</v>
      </c>
      <c r="J61" s="9" t="s">
        <v>22</v>
      </c>
      <c r="K61" s="9" t="s">
        <v>24</v>
      </c>
      <c r="L61" s="9" t="str">
        <f t="shared" si="0"/>
        <v>Adult</v>
      </c>
      <c r="M61" s="9">
        <v>38</v>
      </c>
      <c r="N61" s="9" t="s">
        <v>15</v>
      </c>
    </row>
    <row r="62" spans="1:14" x14ac:dyDescent="0.35">
      <c r="A62" s="9">
        <v>24185</v>
      </c>
      <c r="B62" s="9" t="s">
        <v>37</v>
      </c>
      <c r="C62" s="9" t="s">
        <v>38</v>
      </c>
      <c r="D62" s="9">
        <v>10000</v>
      </c>
      <c r="E62" s="9">
        <v>1</v>
      </c>
      <c r="F62" s="9" t="s">
        <v>27</v>
      </c>
      <c r="G62" s="9" t="s">
        <v>25</v>
      </c>
      <c r="H62" s="9" t="s">
        <v>18</v>
      </c>
      <c r="I62" s="9">
        <v>1</v>
      </c>
      <c r="J62" s="9" t="s">
        <v>26</v>
      </c>
      <c r="K62" s="9" t="s">
        <v>17</v>
      </c>
      <c r="L62" s="9" t="str">
        <f t="shared" si="0"/>
        <v>Old</v>
      </c>
      <c r="M62" s="9">
        <v>45</v>
      </c>
      <c r="N62" s="9" t="s">
        <v>18</v>
      </c>
    </row>
    <row r="63" spans="1:14" x14ac:dyDescent="0.35">
      <c r="A63" s="9">
        <v>19291</v>
      </c>
      <c r="B63" s="9" t="s">
        <v>37</v>
      </c>
      <c r="C63" s="9" t="s">
        <v>38</v>
      </c>
      <c r="D63" s="9">
        <v>10000</v>
      </c>
      <c r="E63" s="9">
        <v>2</v>
      </c>
      <c r="F63" s="9" t="s">
        <v>27</v>
      </c>
      <c r="G63" s="9" t="s">
        <v>25</v>
      </c>
      <c r="H63" s="9" t="s">
        <v>15</v>
      </c>
      <c r="I63" s="9">
        <v>0</v>
      </c>
      <c r="J63" s="9" t="s">
        <v>16</v>
      </c>
      <c r="K63" s="9" t="s">
        <v>17</v>
      </c>
      <c r="L63" s="9" t="str">
        <f t="shared" si="0"/>
        <v>Adult</v>
      </c>
      <c r="M63" s="9">
        <v>35</v>
      </c>
      <c r="N63" s="9" t="s">
        <v>18</v>
      </c>
    </row>
    <row r="64" spans="1:14" x14ac:dyDescent="0.35">
      <c r="A64" s="9">
        <v>16713</v>
      </c>
      <c r="B64" s="9" t="s">
        <v>36</v>
      </c>
      <c r="C64" s="9" t="s">
        <v>39</v>
      </c>
      <c r="D64" s="9">
        <v>40000</v>
      </c>
      <c r="E64" s="9">
        <v>2</v>
      </c>
      <c r="F64" s="9" t="s">
        <v>13</v>
      </c>
      <c r="G64" s="9" t="s">
        <v>28</v>
      </c>
      <c r="H64" s="9" t="s">
        <v>15</v>
      </c>
      <c r="I64" s="9">
        <v>1</v>
      </c>
      <c r="J64" s="9" t="s">
        <v>16</v>
      </c>
      <c r="K64" s="9" t="s">
        <v>24</v>
      </c>
      <c r="L64" s="9" t="str">
        <f t="shared" si="0"/>
        <v>Old</v>
      </c>
      <c r="M64" s="9">
        <v>52</v>
      </c>
      <c r="N64" s="9" t="s">
        <v>15</v>
      </c>
    </row>
    <row r="65" spans="1:14" x14ac:dyDescent="0.35">
      <c r="A65" s="9">
        <v>16185</v>
      </c>
      <c r="B65" s="9" t="s">
        <v>37</v>
      </c>
      <c r="C65" s="9" t="s">
        <v>39</v>
      </c>
      <c r="D65" s="9">
        <v>60000</v>
      </c>
      <c r="E65" s="9">
        <v>4</v>
      </c>
      <c r="F65" s="9" t="s">
        <v>13</v>
      </c>
      <c r="G65" s="9" t="s">
        <v>21</v>
      </c>
      <c r="H65" s="9" t="s">
        <v>15</v>
      </c>
      <c r="I65" s="9">
        <v>3</v>
      </c>
      <c r="J65" s="9" t="s">
        <v>30</v>
      </c>
      <c r="K65" s="9" t="s">
        <v>24</v>
      </c>
      <c r="L65" s="9" t="str">
        <f t="shared" si="0"/>
        <v>Old</v>
      </c>
      <c r="M65" s="9">
        <v>41</v>
      </c>
      <c r="N65" s="9" t="s">
        <v>18</v>
      </c>
    </row>
    <row r="66" spans="1:14" x14ac:dyDescent="0.35">
      <c r="A66" s="9">
        <v>14927</v>
      </c>
      <c r="B66" s="9" t="s">
        <v>36</v>
      </c>
      <c r="C66" s="9" t="s">
        <v>38</v>
      </c>
      <c r="D66" s="9">
        <v>30000</v>
      </c>
      <c r="E66" s="9">
        <v>1</v>
      </c>
      <c r="F66" s="9" t="s">
        <v>13</v>
      </c>
      <c r="G66" s="9" t="s">
        <v>20</v>
      </c>
      <c r="H66" s="9" t="s">
        <v>15</v>
      </c>
      <c r="I66" s="9">
        <v>0</v>
      </c>
      <c r="J66" s="9" t="s">
        <v>16</v>
      </c>
      <c r="K66" s="9" t="s">
        <v>17</v>
      </c>
      <c r="L66" s="9" t="str">
        <f t="shared" si="0"/>
        <v>Adult</v>
      </c>
      <c r="M66" s="9">
        <v>37</v>
      </c>
      <c r="N66" s="9" t="s">
        <v>15</v>
      </c>
    </row>
    <row r="67" spans="1:14" x14ac:dyDescent="0.35">
      <c r="A67" s="9">
        <v>29337</v>
      </c>
      <c r="B67" s="9" t="s">
        <v>37</v>
      </c>
      <c r="C67" s="9" t="s">
        <v>39</v>
      </c>
      <c r="D67" s="9">
        <v>30000</v>
      </c>
      <c r="E67" s="9">
        <v>2</v>
      </c>
      <c r="F67" s="9" t="s">
        <v>19</v>
      </c>
      <c r="G67" s="9" t="s">
        <v>20</v>
      </c>
      <c r="H67" s="9" t="s">
        <v>15</v>
      </c>
      <c r="I67" s="9">
        <v>2</v>
      </c>
      <c r="J67" s="9" t="s">
        <v>23</v>
      </c>
      <c r="K67" s="9" t="s">
        <v>24</v>
      </c>
      <c r="L67" s="9" t="str">
        <f t="shared" ref="L67:L130" si="1">IF(M67&lt;30,"Teen",IF(M67&gt;40,"Old","Adult"))</f>
        <v>Old</v>
      </c>
      <c r="M67" s="9">
        <v>68</v>
      </c>
      <c r="N67" s="9" t="s">
        <v>18</v>
      </c>
    </row>
    <row r="68" spans="1:14" x14ac:dyDescent="0.35">
      <c r="A68" s="9">
        <v>29355</v>
      </c>
      <c r="B68" s="9" t="s">
        <v>36</v>
      </c>
      <c r="C68" s="9" t="s">
        <v>38</v>
      </c>
      <c r="D68" s="9">
        <v>40000</v>
      </c>
      <c r="E68" s="9">
        <v>0</v>
      </c>
      <c r="F68" s="9" t="s">
        <v>31</v>
      </c>
      <c r="G68" s="9" t="s">
        <v>20</v>
      </c>
      <c r="H68" s="9" t="s">
        <v>15</v>
      </c>
      <c r="I68" s="9">
        <v>0</v>
      </c>
      <c r="J68" s="9" t="s">
        <v>16</v>
      </c>
      <c r="K68" s="9" t="s">
        <v>17</v>
      </c>
      <c r="L68" s="9" t="str">
        <f t="shared" si="1"/>
        <v>Adult</v>
      </c>
      <c r="M68" s="9">
        <v>37</v>
      </c>
      <c r="N68" s="9" t="s">
        <v>15</v>
      </c>
    </row>
    <row r="69" spans="1:14" x14ac:dyDescent="0.35">
      <c r="A69" s="9">
        <v>25303</v>
      </c>
      <c r="B69" s="9" t="s">
        <v>37</v>
      </c>
      <c r="C69" s="9" t="s">
        <v>39</v>
      </c>
      <c r="D69" s="9">
        <v>30000</v>
      </c>
      <c r="E69" s="9">
        <v>0</v>
      </c>
      <c r="F69" s="9" t="s">
        <v>27</v>
      </c>
      <c r="G69" s="9" t="s">
        <v>25</v>
      </c>
      <c r="H69" s="9" t="s">
        <v>15</v>
      </c>
      <c r="I69" s="9">
        <v>1</v>
      </c>
      <c r="J69" s="9" t="s">
        <v>22</v>
      </c>
      <c r="K69" s="9" t="s">
        <v>17</v>
      </c>
      <c r="L69" s="9" t="str">
        <f t="shared" si="1"/>
        <v>Adult</v>
      </c>
      <c r="M69" s="9">
        <v>33</v>
      </c>
      <c r="N69" s="9" t="s">
        <v>15</v>
      </c>
    </row>
    <row r="70" spans="1:14" x14ac:dyDescent="0.35">
      <c r="A70" s="9">
        <v>14813</v>
      </c>
      <c r="B70" s="9" t="s">
        <v>37</v>
      </c>
      <c r="C70" s="9" t="s">
        <v>38</v>
      </c>
      <c r="D70" s="9">
        <v>20000</v>
      </c>
      <c r="E70" s="9">
        <v>4</v>
      </c>
      <c r="F70" s="9" t="s">
        <v>27</v>
      </c>
      <c r="G70" s="9" t="s">
        <v>25</v>
      </c>
      <c r="H70" s="9" t="s">
        <v>15</v>
      </c>
      <c r="I70" s="9">
        <v>1</v>
      </c>
      <c r="J70" s="9" t="s">
        <v>16</v>
      </c>
      <c r="K70" s="9" t="s">
        <v>17</v>
      </c>
      <c r="L70" s="9" t="str">
        <f t="shared" si="1"/>
        <v>Old</v>
      </c>
      <c r="M70" s="9">
        <v>43</v>
      </c>
      <c r="N70" s="9" t="s">
        <v>15</v>
      </c>
    </row>
    <row r="71" spans="1:14" x14ac:dyDescent="0.35">
      <c r="A71" s="9">
        <v>16438</v>
      </c>
      <c r="B71" s="9" t="s">
        <v>36</v>
      </c>
      <c r="C71" s="9" t="s">
        <v>38</v>
      </c>
      <c r="D71" s="9">
        <v>10000</v>
      </c>
      <c r="E71" s="9">
        <v>0</v>
      </c>
      <c r="F71" s="9" t="s">
        <v>29</v>
      </c>
      <c r="G71" s="9" t="s">
        <v>25</v>
      </c>
      <c r="H71" s="9" t="s">
        <v>18</v>
      </c>
      <c r="I71" s="9">
        <v>2</v>
      </c>
      <c r="J71" s="9" t="s">
        <v>16</v>
      </c>
      <c r="K71" s="9" t="s">
        <v>17</v>
      </c>
      <c r="L71" s="9" t="str">
        <f t="shared" si="1"/>
        <v>Adult</v>
      </c>
      <c r="M71" s="9">
        <v>30</v>
      </c>
      <c r="N71" s="9" t="s">
        <v>18</v>
      </c>
    </row>
    <row r="72" spans="1:14" x14ac:dyDescent="0.35">
      <c r="A72" s="9">
        <v>14238</v>
      </c>
      <c r="B72" s="9" t="s">
        <v>36</v>
      </c>
      <c r="C72" s="9" t="s">
        <v>39</v>
      </c>
      <c r="D72" s="9">
        <v>120000</v>
      </c>
      <c r="E72" s="9">
        <v>0</v>
      </c>
      <c r="F72" s="9" t="s">
        <v>29</v>
      </c>
      <c r="G72" s="9" t="s">
        <v>21</v>
      </c>
      <c r="H72" s="9" t="s">
        <v>15</v>
      </c>
      <c r="I72" s="9">
        <v>4</v>
      </c>
      <c r="J72" s="9" t="s">
        <v>30</v>
      </c>
      <c r="K72" s="9" t="s">
        <v>24</v>
      </c>
      <c r="L72" s="9" t="str">
        <f t="shared" si="1"/>
        <v>Adult</v>
      </c>
      <c r="M72" s="9">
        <v>36</v>
      </c>
      <c r="N72" s="9" t="s">
        <v>15</v>
      </c>
    </row>
    <row r="73" spans="1:14" x14ac:dyDescent="0.35">
      <c r="A73" s="9">
        <v>16200</v>
      </c>
      <c r="B73" s="9" t="s">
        <v>37</v>
      </c>
      <c r="C73" s="9" t="s">
        <v>38</v>
      </c>
      <c r="D73" s="9">
        <v>10000</v>
      </c>
      <c r="E73" s="9">
        <v>0</v>
      </c>
      <c r="F73" s="9" t="s">
        <v>29</v>
      </c>
      <c r="G73" s="9" t="s">
        <v>25</v>
      </c>
      <c r="H73" s="9" t="s">
        <v>18</v>
      </c>
      <c r="I73" s="9">
        <v>2</v>
      </c>
      <c r="J73" s="9" t="s">
        <v>16</v>
      </c>
      <c r="K73" s="9" t="s">
        <v>17</v>
      </c>
      <c r="L73" s="9" t="str">
        <f t="shared" si="1"/>
        <v>Adult</v>
      </c>
      <c r="M73" s="9">
        <v>35</v>
      </c>
      <c r="N73" s="9" t="s">
        <v>18</v>
      </c>
    </row>
    <row r="74" spans="1:14" x14ac:dyDescent="0.35">
      <c r="A74" s="9">
        <v>24857</v>
      </c>
      <c r="B74" s="9" t="s">
        <v>36</v>
      </c>
      <c r="C74" s="9" t="s">
        <v>38</v>
      </c>
      <c r="D74" s="9">
        <v>130000</v>
      </c>
      <c r="E74" s="9">
        <v>3</v>
      </c>
      <c r="F74" s="9" t="s">
        <v>27</v>
      </c>
      <c r="G74" s="9" t="s">
        <v>21</v>
      </c>
      <c r="H74" s="9" t="s">
        <v>15</v>
      </c>
      <c r="I74" s="9">
        <v>4</v>
      </c>
      <c r="J74" s="9" t="s">
        <v>16</v>
      </c>
      <c r="K74" s="9" t="s">
        <v>17</v>
      </c>
      <c r="L74" s="9" t="str">
        <f t="shared" si="1"/>
        <v>Old</v>
      </c>
      <c r="M74" s="9">
        <v>52</v>
      </c>
      <c r="N74" s="9" t="s">
        <v>18</v>
      </c>
    </row>
    <row r="75" spans="1:14" x14ac:dyDescent="0.35">
      <c r="A75" s="9">
        <v>26956</v>
      </c>
      <c r="B75" s="9" t="s">
        <v>37</v>
      </c>
      <c r="C75" s="9" t="s">
        <v>38</v>
      </c>
      <c r="D75" s="9">
        <v>20000</v>
      </c>
      <c r="E75" s="9">
        <v>0</v>
      </c>
      <c r="F75" s="9" t="s">
        <v>19</v>
      </c>
      <c r="G75" s="9" t="s">
        <v>25</v>
      </c>
      <c r="H75" s="9" t="s">
        <v>18</v>
      </c>
      <c r="I75" s="9">
        <v>1</v>
      </c>
      <c r="J75" s="9" t="s">
        <v>22</v>
      </c>
      <c r="K75" s="9" t="s">
        <v>17</v>
      </c>
      <c r="L75" s="9" t="str">
        <f t="shared" si="1"/>
        <v>Adult</v>
      </c>
      <c r="M75" s="9">
        <v>36</v>
      </c>
      <c r="N75" s="9" t="s">
        <v>15</v>
      </c>
    </row>
    <row r="76" spans="1:14" x14ac:dyDescent="0.35">
      <c r="A76" s="9">
        <v>14517</v>
      </c>
      <c r="B76" s="9" t="s">
        <v>36</v>
      </c>
      <c r="C76" s="9" t="s">
        <v>38</v>
      </c>
      <c r="D76" s="9">
        <v>20000</v>
      </c>
      <c r="E76" s="9">
        <v>3</v>
      </c>
      <c r="F76" s="9" t="s">
        <v>27</v>
      </c>
      <c r="G76" s="9" t="s">
        <v>14</v>
      </c>
      <c r="H76" s="9" t="s">
        <v>18</v>
      </c>
      <c r="I76" s="9">
        <v>2</v>
      </c>
      <c r="J76" s="9" t="s">
        <v>26</v>
      </c>
      <c r="K76" s="9" t="s">
        <v>24</v>
      </c>
      <c r="L76" s="9" t="str">
        <f t="shared" si="1"/>
        <v>Old</v>
      </c>
      <c r="M76" s="9">
        <v>62</v>
      </c>
      <c r="N76" s="9" t="s">
        <v>18</v>
      </c>
    </row>
    <row r="77" spans="1:14" x14ac:dyDescent="0.35">
      <c r="A77" s="9">
        <v>12678</v>
      </c>
      <c r="B77" s="9" t="s">
        <v>37</v>
      </c>
      <c r="C77" s="9" t="s">
        <v>38</v>
      </c>
      <c r="D77" s="9">
        <v>130000</v>
      </c>
      <c r="E77" s="9">
        <v>4</v>
      </c>
      <c r="F77" s="9" t="s">
        <v>27</v>
      </c>
      <c r="G77" s="9" t="s">
        <v>28</v>
      </c>
      <c r="H77" s="9" t="s">
        <v>15</v>
      </c>
      <c r="I77" s="9">
        <v>4</v>
      </c>
      <c r="J77" s="9" t="s">
        <v>16</v>
      </c>
      <c r="K77" s="9" t="s">
        <v>24</v>
      </c>
      <c r="L77" s="9" t="str">
        <f t="shared" si="1"/>
        <v>Adult</v>
      </c>
      <c r="M77" s="9">
        <v>31</v>
      </c>
      <c r="N77" s="9" t="s">
        <v>18</v>
      </c>
    </row>
    <row r="78" spans="1:14" x14ac:dyDescent="0.35">
      <c r="A78" s="9">
        <v>16188</v>
      </c>
      <c r="B78" s="9" t="s">
        <v>37</v>
      </c>
      <c r="C78" s="9" t="s">
        <v>38</v>
      </c>
      <c r="D78" s="9">
        <v>20000</v>
      </c>
      <c r="E78" s="9">
        <v>0</v>
      </c>
      <c r="F78" s="9" t="s">
        <v>29</v>
      </c>
      <c r="G78" s="9" t="s">
        <v>25</v>
      </c>
      <c r="H78" s="9" t="s">
        <v>18</v>
      </c>
      <c r="I78" s="9">
        <v>2</v>
      </c>
      <c r="J78" s="9" t="s">
        <v>26</v>
      </c>
      <c r="K78" s="9" t="s">
        <v>17</v>
      </c>
      <c r="L78" s="9" t="str">
        <f t="shared" si="1"/>
        <v>Teen</v>
      </c>
      <c r="M78" s="9">
        <v>26</v>
      </c>
      <c r="N78" s="9" t="s">
        <v>18</v>
      </c>
    </row>
    <row r="79" spans="1:14" x14ac:dyDescent="0.35">
      <c r="A79" s="9">
        <v>27969</v>
      </c>
      <c r="B79" s="9" t="s">
        <v>36</v>
      </c>
      <c r="C79" s="9" t="s">
        <v>39</v>
      </c>
      <c r="D79" s="9">
        <v>80000</v>
      </c>
      <c r="E79" s="9">
        <v>0</v>
      </c>
      <c r="F79" s="9" t="s">
        <v>13</v>
      </c>
      <c r="G79" s="9" t="s">
        <v>21</v>
      </c>
      <c r="H79" s="9" t="s">
        <v>15</v>
      </c>
      <c r="I79" s="9">
        <v>2</v>
      </c>
      <c r="J79" s="9" t="s">
        <v>30</v>
      </c>
      <c r="K79" s="9" t="s">
        <v>24</v>
      </c>
      <c r="L79" s="9" t="str">
        <f t="shared" si="1"/>
        <v>Teen</v>
      </c>
      <c r="M79" s="9">
        <v>29</v>
      </c>
      <c r="N79" s="9" t="s">
        <v>15</v>
      </c>
    </row>
    <row r="80" spans="1:14" x14ac:dyDescent="0.35">
      <c r="A80" s="9">
        <v>15752</v>
      </c>
      <c r="B80" s="9" t="s">
        <v>36</v>
      </c>
      <c r="C80" s="9" t="s">
        <v>39</v>
      </c>
      <c r="D80" s="9">
        <v>80000</v>
      </c>
      <c r="E80" s="9">
        <v>2</v>
      </c>
      <c r="F80" s="9" t="s">
        <v>27</v>
      </c>
      <c r="G80" s="9" t="s">
        <v>14</v>
      </c>
      <c r="H80" s="9" t="s">
        <v>18</v>
      </c>
      <c r="I80" s="9">
        <v>2</v>
      </c>
      <c r="J80" s="9" t="s">
        <v>26</v>
      </c>
      <c r="K80" s="9" t="s">
        <v>24</v>
      </c>
      <c r="L80" s="9" t="str">
        <f t="shared" si="1"/>
        <v>Old</v>
      </c>
      <c r="M80" s="9">
        <v>50</v>
      </c>
      <c r="N80" s="9" t="s">
        <v>15</v>
      </c>
    </row>
    <row r="81" spans="1:14" x14ac:dyDescent="0.35">
      <c r="A81" s="9">
        <v>27745</v>
      </c>
      <c r="B81" s="9" t="s">
        <v>37</v>
      </c>
      <c r="C81" s="9" t="s">
        <v>39</v>
      </c>
      <c r="D81" s="9">
        <v>40000</v>
      </c>
      <c r="E81" s="9">
        <v>2</v>
      </c>
      <c r="F81" s="9" t="s">
        <v>13</v>
      </c>
      <c r="G81" s="9" t="s">
        <v>28</v>
      </c>
      <c r="H81" s="9" t="s">
        <v>15</v>
      </c>
      <c r="I81" s="9">
        <v>2</v>
      </c>
      <c r="J81" s="9" t="s">
        <v>23</v>
      </c>
      <c r="K81" s="9" t="s">
        <v>24</v>
      </c>
      <c r="L81" s="9" t="str">
        <f t="shared" si="1"/>
        <v>Old</v>
      </c>
      <c r="M81" s="9">
        <v>63</v>
      </c>
      <c r="N81" s="9" t="s">
        <v>15</v>
      </c>
    </row>
    <row r="82" spans="1:14" x14ac:dyDescent="0.35">
      <c r="A82" s="9">
        <v>20828</v>
      </c>
      <c r="B82" s="9" t="s">
        <v>36</v>
      </c>
      <c r="C82" s="9" t="s">
        <v>38</v>
      </c>
      <c r="D82" s="9">
        <v>30000</v>
      </c>
      <c r="E82" s="9">
        <v>4</v>
      </c>
      <c r="F82" s="9" t="s">
        <v>31</v>
      </c>
      <c r="G82" s="9" t="s">
        <v>20</v>
      </c>
      <c r="H82" s="9" t="s">
        <v>15</v>
      </c>
      <c r="I82" s="9">
        <v>0</v>
      </c>
      <c r="J82" s="9" t="s">
        <v>16</v>
      </c>
      <c r="K82" s="9" t="s">
        <v>17</v>
      </c>
      <c r="L82" s="9" t="str">
        <f t="shared" si="1"/>
        <v>Old</v>
      </c>
      <c r="M82" s="9">
        <v>45</v>
      </c>
      <c r="N82" s="9" t="s">
        <v>15</v>
      </c>
    </row>
    <row r="83" spans="1:14" x14ac:dyDescent="0.35">
      <c r="A83" s="9">
        <v>19461</v>
      </c>
      <c r="B83" s="9" t="s">
        <v>37</v>
      </c>
      <c r="C83" s="9" t="s">
        <v>38</v>
      </c>
      <c r="D83" s="9">
        <v>10000</v>
      </c>
      <c r="E83" s="9">
        <v>4</v>
      </c>
      <c r="F83" s="9" t="s">
        <v>29</v>
      </c>
      <c r="G83" s="9" t="s">
        <v>25</v>
      </c>
      <c r="H83" s="9" t="s">
        <v>15</v>
      </c>
      <c r="I83" s="9">
        <v>2</v>
      </c>
      <c r="J83" s="9" t="s">
        <v>16</v>
      </c>
      <c r="K83" s="9" t="s">
        <v>17</v>
      </c>
      <c r="L83" s="9" t="str">
        <f t="shared" si="1"/>
        <v>Adult</v>
      </c>
      <c r="M83" s="9">
        <v>40</v>
      </c>
      <c r="N83" s="9" t="s">
        <v>18</v>
      </c>
    </row>
    <row r="84" spans="1:14" x14ac:dyDescent="0.35">
      <c r="A84" s="9">
        <v>26941</v>
      </c>
      <c r="B84" s="9" t="s">
        <v>36</v>
      </c>
      <c r="C84" s="9" t="s">
        <v>39</v>
      </c>
      <c r="D84" s="9">
        <v>30000</v>
      </c>
      <c r="E84" s="9">
        <v>0</v>
      </c>
      <c r="F84" s="9" t="s">
        <v>13</v>
      </c>
      <c r="G84" s="9" t="s">
        <v>20</v>
      </c>
      <c r="H84" s="9" t="s">
        <v>15</v>
      </c>
      <c r="I84" s="9">
        <v>0</v>
      </c>
      <c r="J84" s="9" t="s">
        <v>16</v>
      </c>
      <c r="K84" s="9" t="s">
        <v>17</v>
      </c>
      <c r="L84" s="9" t="str">
        <f t="shared" si="1"/>
        <v>Old</v>
      </c>
      <c r="M84" s="9">
        <v>47</v>
      </c>
      <c r="N84" s="9" t="s">
        <v>15</v>
      </c>
    </row>
    <row r="85" spans="1:14" x14ac:dyDescent="0.35">
      <c r="A85" s="9">
        <v>28412</v>
      </c>
      <c r="B85" s="9" t="s">
        <v>37</v>
      </c>
      <c r="C85" s="9" t="s">
        <v>39</v>
      </c>
      <c r="D85" s="9">
        <v>20000</v>
      </c>
      <c r="E85" s="9">
        <v>0</v>
      </c>
      <c r="F85" s="9" t="s">
        <v>27</v>
      </c>
      <c r="G85" s="9" t="s">
        <v>25</v>
      </c>
      <c r="H85" s="9" t="s">
        <v>18</v>
      </c>
      <c r="I85" s="9">
        <v>1</v>
      </c>
      <c r="J85" s="9" t="s">
        <v>22</v>
      </c>
      <c r="K85" s="9" t="s">
        <v>17</v>
      </c>
      <c r="L85" s="9" t="str">
        <f t="shared" si="1"/>
        <v>Teen</v>
      </c>
      <c r="M85" s="9">
        <v>29</v>
      </c>
      <c r="N85" s="9" t="s">
        <v>18</v>
      </c>
    </row>
    <row r="86" spans="1:14" x14ac:dyDescent="0.35">
      <c r="A86" s="9">
        <v>24485</v>
      </c>
      <c r="B86" s="9" t="s">
        <v>37</v>
      </c>
      <c r="C86" s="9" t="s">
        <v>39</v>
      </c>
      <c r="D86" s="9">
        <v>40000</v>
      </c>
      <c r="E86" s="9">
        <v>2</v>
      </c>
      <c r="F86" s="9" t="s">
        <v>13</v>
      </c>
      <c r="G86" s="9" t="s">
        <v>28</v>
      </c>
      <c r="H86" s="9" t="s">
        <v>18</v>
      </c>
      <c r="I86" s="9">
        <v>1</v>
      </c>
      <c r="J86" s="9" t="s">
        <v>23</v>
      </c>
      <c r="K86" s="9" t="s">
        <v>24</v>
      </c>
      <c r="L86" s="9" t="str">
        <f t="shared" si="1"/>
        <v>Old</v>
      </c>
      <c r="M86" s="9">
        <v>52</v>
      </c>
      <c r="N86" s="9" t="s">
        <v>15</v>
      </c>
    </row>
    <row r="87" spans="1:14" x14ac:dyDescent="0.35">
      <c r="A87" s="9">
        <v>16514</v>
      </c>
      <c r="B87" s="9" t="s">
        <v>37</v>
      </c>
      <c r="C87" s="9" t="s">
        <v>39</v>
      </c>
      <c r="D87" s="9">
        <v>10000</v>
      </c>
      <c r="E87" s="9">
        <v>0</v>
      </c>
      <c r="F87" s="9" t="s">
        <v>19</v>
      </c>
      <c r="G87" s="9" t="s">
        <v>25</v>
      </c>
      <c r="H87" s="9" t="s">
        <v>15</v>
      </c>
      <c r="I87" s="9">
        <v>1</v>
      </c>
      <c r="J87" s="9" t="s">
        <v>26</v>
      </c>
      <c r="K87" s="9" t="s">
        <v>24</v>
      </c>
      <c r="L87" s="9" t="str">
        <f t="shared" si="1"/>
        <v>Teen</v>
      </c>
      <c r="M87" s="9">
        <v>26</v>
      </c>
      <c r="N87" s="9" t="s">
        <v>15</v>
      </c>
    </row>
    <row r="88" spans="1:14" x14ac:dyDescent="0.35">
      <c r="A88" s="9">
        <v>17191</v>
      </c>
      <c r="B88" s="9" t="s">
        <v>37</v>
      </c>
      <c r="C88" s="9" t="s">
        <v>39</v>
      </c>
      <c r="D88" s="9">
        <v>130000</v>
      </c>
      <c r="E88" s="9">
        <v>3</v>
      </c>
      <c r="F88" s="9" t="s">
        <v>19</v>
      </c>
      <c r="G88" s="9" t="s">
        <v>21</v>
      </c>
      <c r="H88" s="9" t="s">
        <v>18</v>
      </c>
      <c r="I88" s="9">
        <v>3</v>
      </c>
      <c r="J88" s="9" t="s">
        <v>16</v>
      </c>
      <c r="K88" s="9" t="s">
        <v>17</v>
      </c>
      <c r="L88" s="9" t="str">
        <f t="shared" si="1"/>
        <v>Old</v>
      </c>
      <c r="M88" s="9">
        <v>51</v>
      </c>
      <c r="N88" s="9" t="s">
        <v>15</v>
      </c>
    </row>
    <row r="89" spans="1:14" x14ac:dyDescent="0.35">
      <c r="A89" s="9">
        <v>19608</v>
      </c>
      <c r="B89" s="9" t="s">
        <v>36</v>
      </c>
      <c r="C89" s="9" t="s">
        <v>39</v>
      </c>
      <c r="D89" s="9">
        <v>80000</v>
      </c>
      <c r="E89" s="9">
        <v>5</v>
      </c>
      <c r="F89" s="9" t="s">
        <v>13</v>
      </c>
      <c r="G89" s="9" t="s">
        <v>21</v>
      </c>
      <c r="H89" s="9" t="s">
        <v>15</v>
      </c>
      <c r="I89" s="9">
        <v>4</v>
      </c>
      <c r="J89" s="9" t="s">
        <v>26</v>
      </c>
      <c r="K89" s="9" t="s">
        <v>24</v>
      </c>
      <c r="L89" s="9" t="str">
        <f t="shared" si="1"/>
        <v>Adult</v>
      </c>
      <c r="M89" s="9">
        <v>40</v>
      </c>
      <c r="N89" s="9" t="s">
        <v>18</v>
      </c>
    </row>
    <row r="90" spans="1:14" x14ac:dyDescent="0.35">
      <c r="A90" s="9">
        <v>24119</v>
      </c>
      <c r="B90" s="9" t="s">
        <v>37</v>
      </c>
      <c r="C90" s="9" t="s">
        <v>39</v>
      </c>
      <c r="D90" s="9">
        <v>30000</v>
      </c>
      <c r="E90" s="9">
        <v>0</v>
      </c>
      <c r="F90" s="9" t="s">
        <v>19</v>
      </c>
      <c r="G90" s="9" t="s">
        <v>20</v>
      </c>
      <c r="H90" s="9" t="s">
        <v>18</v>
      </c>
      <c r="I90" s="9">
        <v>1</v>
      </c>
      <c r="J90" s="9" t="s">
        <v>22</v>
      </c>
      <c r="K90" s="9" t="s">
        <v>17</v>
      </c>
      <c r="L90" s="9" t="str">
        <f t="shared" si="1"/>
        <v>Teen</v>
      </c>
      <c r="M90" s="9">
        <v>29</v>
      </c>
      <c r="N90" s="9" t="s">
        <v>18</v>
      </c>
    </row>
    <row r="91" spans="1:14" x14ac:dyDescent="0.35">
      <c r="A91" s="9">
        <v>25458</v>
      </c>
      <c r="B91" s="9" t="s">
        <v>36</v>
      </c>
      <c r="C91" s="9" t="s">
        <v>39</v>
      </c>
      <c r="D91" s="9">
        <v>20000</v>
      </c>
      <c r="E91" s="9">
        <v>1</v>
      </c>
      <c r="F91" s="9" t="s">
        <v>27</v>
      </c>
      <c r="G91" s="9" t="s">
        <v>25</v>
      </c>
      <c r="H91" s="9" t="s">
        <v>18</v>
      </c>
      <c r="I91" s="9">
        <v>1</v>
      </c>
      <c r="J91" s="9" t="s">
        <v>26</v>
      </c>
      <c r="K91" s="9" t="s">
        <v>17</v>
      </c>
      <c r="L91" s="9" t="str">
        <f t="shared" si="1"/>
        <v>Adult</v>
      </c>
      <c r="M91" s="9">
        <v>40</v>
      </c>
      <c r="N91" s="9" t="s">
        <v>15</v>
      </c>
    </row>
    <row r="92" spans="1:14" x14ac:dyDescent="0.35">
      <c r="A92" s="9">
        <v>26886</v>
      </c>
      <c r="B92" s="9" t="s">
        <v>37</v>
      </c>
      <c r="C92" s="9" t="s">
        <v>38</v>
      </c>
      <c r="D92" s="9">
        <v>30000</v>
      </c>
      <c r="E92" s="9">
        <v>0</v>
      </c>
      <c r="F92" s="9" t="s">
        <v>19</v>
      </c>
      <c r="G92" s="9" t="s">
        <v>20</v>
      </c>
      <c r="H92" s="9" t="s">
        <v>18</v>
      </c>
      <c r="I92" s="9">
        <v>1</v>
      </c>
      <c r="J92" s="9" t="s">
        <v>16</v>
      </c>
      <c r="K92" s="9" t="s">
        <v>17</v>
      </c>
      <c r="L92" s="9" t="str">
        <f t="shared" si="1"/>
        <v>Teen</v>
      </c>
      <c r="M92" s="9">
        <v>29</v>
      </c>
      <c r="N92" s="9" t="s">
        <v>15</v>
      </c>
    </row>
    <row r="93" spans="1:14" x14ac:dyDescent="0.35">
      <c r="A93" s="9">
        <v>28436</v>
      </c>
      <c r="B93" s="9" t="s">
        <v>37</v>
      </c>
      <c r="C93" s="9" t="s">
        <v>39</v>
      </c>
      <c r="D93" s="9">
        <v>30000</v>
      </c>
      <c r="E93" s="9">
        <v>0</v>
      </c>
      <c r="F93" s="9" t="s">
        <v>19</v>
      </c>
      <c r="G93" s="9" t="s">
        <v>20</v>
      </c>
      <c r="H93" s="9" t="s">
        <v>18</v>
      </c>
      <c r="I93" s="9">
        <v>1</v>
      </c>
      <c r="J93" s="9" t="s">
        <v>16</v>
      </c>
      <c r="K93" s="9" t="s">
        <v>17</v>
      </c>
      <c r="L93" s="9" t="str">
        <f t="shared" si="1"/>
        <v>Adult</v>
      </c>
      <c r="M93" s="9">
        <v>30</v>
      </c>
      <c r="N93" s="9" t="s">
        <v>15</v>
      </c>
    </row>
    <row r="94" spans="1:14" x14ac:dyDescent="0.35">
      <c r="A94" s="9">
        <v>19562</v>
      </c>
      <c r="B94" s="9" t="s">
        <v>37</v>
      </c>
      <c r="C94" s="9" t="s">
        <v>38</v>
      </c>
      <c r="D94" s="9">
        <v>60000</v>
      </c>
      <c r="E94" s="9">
        <v>2</v>
      </c>
      <c r="F94" s="9" t="s">
        <v>13</v>
      </c>
      <c r="G94" s="9" t="s">
        <v>21</v>
      </c>
      <c r="H94" s="9" t="s">
        <v>15</v>
      </c>
      <c r="I94" s="9">
        <v>1</v>
      </c>
      <c r="J94" s="9" t="s">
        <v>22</v>
      </c>
      <c r="K94" s="9" t="s">
        <v>24</v>
      </c>
      <c r="L94" s="9" t="str">
        <f t="shared" si="1"/>
        <v>Adult</v>
      </c>
      <c r="M94" s="9">
        <v>37</v>
      </c>
      <c r="N94" s="9" t="s">
        <v>15</v>
      </c>
    </row>
    <row r="95" spans="1:14" x14ac:dyDescent="0.35">
      <c r="A95" s="9">
        <v>15608</v>
      </c>
      <c r="B95" s="9" t="s">
        <v>37</v>
      </c>
      <c r="C95" s="9" t="s">
        <v>38</v>
      </c>
      <c r="D95" s="9">
        <v>30000</v>
      </c>
      <c r="E95" s="9">
        <v>0</v>
      </c>
      <c r="F95" s="9" t="s">
        <v>19</v>
      </c>
      <c r="G95" s="9" t="s">
        <v>20</v>
      </c>
      <c r="H95" s="9" t="s">
        <v>18</v>
      </c>
      <c r="I95" s="9">
        <v>1</v>
      </c>
      <c r="J95" s="9" t="s">
        <v>22</v>
      </c>
      <c r="K95" s="9" t="s">
        <v>17</v>
      </c>
      <c r="L95" s="9" t="str">
        <f t="shared" si="1"/>
        <v>Adult</v>
      </c>
      <c r="M95" s="9">
        <v>33</v>
      </c>
      <c r="N95" s="9" t="s">
        <v>18</v>
      </c>
    </row>
    <row r="96" spans="1:14" x14ac:dyDescent="0.35">
      <c r="A96" s="9">
        <v>16487</v>
      </c>
      <c r="B96" s="9" t="s">
        <v>37</v>
      </c>
      <c r="C96" s="9" t="s">
        <v>38</v>
      </c>
      <c r="D96" s="9">
        <v>30000</v>
      </c>
      <c r="E96" s="9">
        <v>3</v>
      </c>
      <c r="F96" s="9" t="s">
        <v>27</v>
      </c>
      <c r="G96" s="9" t="s">
        <v>14</v>
      </c>
      <c r="H96" s="9" t="s">
        <v>15</v>
      </c>
      <c r="I96" s="9">
        <v>2</v>
      </c>
      <c r="J96" s="9" t="s">
        <v>23</v>
      </c>
      <c r="K96" s="9" t="s">
        <v>24</v>
      </c>
      <c r="L96" s="9" t="str">
        <f t="shared" si="1"/>
        <v>Old</v>
      </c>
      <c r="M96" s="9">
        <v>55</v>
      </c>
      <c r="N96" s="9" t="s">
        <v>18</v>
      </c>
    </row>
    <row r="97" spans="1:14" x14ac:dyDescent="0.35">
      <c r="A97" s="9">
        <v>17197</v>
      </c>
      <c r="B97" s="9" t="s">
        <v>37</v>
      </c>
      <c r="C97" s="9" t="s">
        <v>38</v>
      </c>
      <c r="D97" s="9">
        <v>90000</v>
      </c>
      <c r="E97" s="9">
        <v>5</v>
      </c>
      <c r="F97" s="9" t="s">
        <v>19</v>
      </c>
      <c r="G97" s="9" t="s">
        <v>21</v>
      </c>
      <c r="H97" s="9" t="s">
        <v>15</v>
      </c>
      <c r="I97" s="9">
        <v>2</v>
      </c>
      <c r="J97" s="9" t="s">
        <v>30</v>
      </c>
      <c r="K97" s="9" t="s">
        <v>17</v>
      </c>
      <c r="L97" s="9" t="str">
        <f t="shared" si="1"/>
        <v>Old</v>
      </c>
      <c r="M97" s="9">
        <v>62</v>
      </c>
      <c r="N97" s="9" t="s">
        <v>18</v>
      </c>
    </row>
    <row r="98" spans="1:14" x14ac:dyDescent="0.35">
      <c r="A98" s="9">
        <v>12507</v>
      </c>
      <c r="B98" s="9" t="s">
        <v>36</v>
      </c>
      <c r="C98" s="9" t="s">
        <v>39</v>
      </c>
      <c r="D98" s="9">
        <v>30000</v>
      </c>
      <c r="E98" s="9">
        <v>1</v>
      </c>
      <c r="F98" s="9" t="s">
        <v>19</v>
      </c>
      <c r="G98" s="9" t="s">
        <v>20</v>
      </c>
      <c r="H98" s="9" t="s">
        <v>15</v>
      </c>
      <c r="I98" s="9">
        <v>1</v>
      </c>
      <c r="J98" s="9" t="s">
        <v>16</v>
      </c>
      <c r="K98" s="9" t="s">
        <v>17</v>
      </c>
      <c r="L98" s="9" t="str">
        <f t="shared" si="1"/>
        <v>Old</v>
      </c>
      <c r="M98" s="9">
        <v>43</v>
      </c>
      <c r="N98" s="9" t="s">
        <v>18</v>
      </c>
    </row>
    <row r="99" spans="1:14" x14ac:dyDescent="0.35">
      <c r="A99" s="9">
        <v>23940</v>
      </c>
      <c r="B99" s="9" t="s">
        <v>36</v>
      </c>
      <c r="C99" s="9" t="s">
        <v>39</v>
      </c>
      <c r="D99" s="9">
        <v>40000</v>
      </c>
      <c r="E99" s="9">
        <v>1</v>
      </c>
      <c r="F99" s="9" t="s">
        <v>13</v>
      </c>
      <c r="G99" s="9" t="s">
        <v>14</v>
      </c>
      <c r="H99" s="9" t="s">
        <v>15</v>
      </c>
      <c r="I99" s="9">
        <v>1</v>
      </c>
      <c r="J99" s="9" t="s">
        <v>16</v>
      </c>
      <c r="K99" s="9" t="s">
        <v>17</v>
      </c>
      <c r="L99" s="9" t="str">
        <f t="shared" si="1"/>
        <v>Old</v>
      </c>
      <c r="M99" s="9">
        <v>44</v>
      </c>
      <c r="N99" s="9" t="s">
        <v>15</v>
      </c>
    </row>
    <row r="100" spans="1:14" x14ac:dyDescent="0.35">
      <c r="A100" s="9">
        <v>19441</v>
      </c>
      <c r="B100" s="9" t="s">
        <v>36</v>
      </c>
      <c r="C100" s="9" t="s">
        <v>39</v>
      </c>
      <c r="D100" s="9">
        <v>40000</v>
      </c>
      <c r="E100" s="9">
        <v>0</v>
      </c>
      <c r="F100" s="9" t="s">
        <v>31</v>
      </c>
      <c r="G100" s="9" t="s">
        <v>20</v>
      </c>
      <c r="H100" s="9" t="s">
        <v>15</v>
      </c>
      <c r="I100" s="9">
        <v>0</v>
      </c>
      <c r="J100" s="9" t="s">
        <v>16</v>
      </c>
      <c r="K100" s="9" t="s">
        <v>17</v>
      </c>
      <c r="L100" s="9" t="str">
        <f t="shared" si="1"/>
        <v>Teen</v>
      </c>
      <c r="M100" s="9">
        <v>25</v>
      </c>
      <c r="N100" s="9" t="s">
        <v>15</v>
      </c>
    </row>
    <row r="101" spans="1:14" x14ac:dyDescent="0.35">
      <c r="A101" s="9">
        <v>26852</v>
      </c>
      <c r="B101" s="9" t="s">
        <v>36</v>
      </c>
      <c r="C101" s="9" t="s">
        <v>38</v>
      </c>
      <c r="D101" s="9">
        <v>20000</v>
      </c>
      <c r="E101" s="9">
        <v>3</v>
      </c>
      <c r="F101" s="9" t="s">
        <v>27</v>
      </c>
      <c r="G101" s="9" t="s">
        <v>25</v>
      </c>
      <c r="H101" s="9" t="s">
        <v>15</v>
      </c>
      <c r="I101" s="9">
        <v>2</v>
      </c>
      <c r="J101" s="9" t="s">
        <v>16</v>
      </c>
      <c r="K101" s="9" t="s">
        <v>17</v>
      </c>
      <c r="L101" s="9" t="str">
        <f t="shared" si="1"/>
        <v>Old</v>
      </c>
      <c r="M101" s="9">
        <v>43</v>
      </c>
      <c r="N101" s="9" t="s">
        <v>18</v>
      </c>
    </row>
    <row r="102" spans="1:14" x14ac:dyDescent="0.35">
      <c r="A102" s="9">
        <v>12274</v>
      </c>
      <c r="B102" s="9" t="s">
        <v>37</v>
      </c>
      <c r="C102" s="9" t="s">
        <v>39</v>
      </c>
      <c r="D102" s="9">
        <v>10000</v>
      </c>
      <c r="E102" s="9">
        <v>2</v>
      </c>
      <c r="F102" s="9" t="s">
        <v>27</v>
      </c>
      <c r="G102" s="9" t="s">
        <v>25</v>
      </c>
      <c r="H102" s="9" t="s">
        <v>15</v>
      </c>
      <c r="I102" s="9">
        <v>0</v>
      </c>
      <c r="J102" s="9" t="s">
        <v>16</v>
      </c>
      <c r="K102" s="9" t="s">
        <v>17</v>
      </c>
      <c r="L102" s="9" t="str">
        <f t="shared" si="1"/>
        <v>Adult</v>
      </c>
      <c r="M102" s="9">
        <v>35</v>
      </c>
      <c r="N102" s="9" t="s">
        <v>18</v>
      </c>
    </row>
    <row r="103" spans="1:14" x14ac:dyDescent="0.35">
      <c r="A103" s="9">
        <v>20236</v>
      </c>
      <c r="B103" s="9" t="s">
        <v>37</v>
      </c>
      <c r="C103" s="9" t="s">
        <v>39</v>
      </c>
      <c r="D103" s="9">
        <v>60000</v>
      </c>
      <c r="E103" s="9">
        <v>3</v>
      </c>
      <c r="F103" s="9" t="s">
        <v>13</v>
      </c>
      <c r="G103" s="9" t="s">
        <v>21</v>
      </c>
      <c r="H103" s="9" t="s">
        <v>18</v>
      </c>
      <c r="I103" s="9">
        <v>2</v>
      </c>
      <c r="J103" s="9" t="s">
        <v>16</v>
      </c>
      <c r="K103" s="9" t="s">
        <v>24</v>
      </c>
      <c r="L103" s="9" t="str">
        <f t="shared" si="1"/>
        <v>Old</v>
      </c>
      <c r="M103" s="9">
        <v>43</v>
      </c>
      <c r="N103" s="9" t="s">
        <v>15</v>
      </c>
    </row>
    <row r="104" spans="1:14" x14ac:dyDescent="0.35">
      <c r="A104" s="9">
        <v>24149</v>
      </c>
      <c r="B104" s="9" t="s">
        <v>36</v>
      </c>
      <c r="C104" s="9" t="s">
        <v>39</v>
      </c>
      <c r="D104" s="9">
        <v>10000</v>
      </c>
      <c r="E104" s="9">
        <v>2</v>
      </c>
      <c r="F104" s="9" t="s">
        <v>19</v>
      </c>
      <c r="G104" s="9" t="s">
        <v>25</v>
      </c>
      <c r="H104" s="9" t="s">
        <v>15</v>
      </c>
      <c r="I104" s="9">
        <v>0</v>
      </c>
      <c r="J104" s="9" t="s">
        <v>26</v>
      </c>
      <c r="K104" s="9" t="s">
        <v>17</v>
      </c>
      <c r="L104" s="9" t="str">
        <f t="shared" si="1"/>
        <v>Old</v>
      </c>
      <c r="M104" s="9">
        <v>49</v>
      </c>
      <c r="N104" s="9" t="s">
        <v>18</v>
      </c>
    </row>
    <row r="105" spans="1:14" x14ac:dyDescent="0.35">
      <c r="A105" s="9">
        <v>26139</v>
      </c>
      <c r="B105" s="9" t="s">
        <v>37</v>
      </c>
      <c r="C105" s="9" t="s">
        <v>39</v>
      </c>
      <c r="D105" s="9">
        <v>60000</v>
      </c>
      <c r="E105" s="9">
        <v>1</v>
      </c>
      <c r="F105" s="9" t="s">
        <v>19</v>
      </c>
      <c r="G105" s="9" t="s">
        <v>14</v>
      </c>
      <c r="H105" s="9" t="s">
        <v>15</v>
      </c>
      <c r="I105" s="9">
        <v>1</v>
      </c>
      <c r="J105" s="9" t="s">
        <v>23</v>
      </c>
      <c r="K105" s="9" t="s">
        <v>24</v>
      </c>
      <c r="L105" s="9" t="str">
        <f t="shared" si="1"/>
        <v>Old</v>
      </c>
      <c r="M105" s="9">
        <v>45</v>
      </c>
      <c r="N105" s="9" t="s">
        <v>18</v>
      </c>
    </row>
    <row r="106" spans="1:14" x14ac:dyDescent="0.35">
      <c r="A106" s="9">
        <v>18491</v>
      </c>
      <c r="B106" s="9" t="s">
        <v>37</v>
      </c>
      <c r="C106" s="9" t="s">
        <v>38</v>
      </c>
      <c r="D106" s="9">
        <v>70000</v>
      </c>
      <c r="E106" s="9">
        <v>2</v>
      </c>
      <c r="F106" s="9" t="s">
        <v>27</v>
      </c>
      <c r="G106" s="9" t="s">
        <v>21</v>
      </c>
      <c r="H106" s="9" t="s">
        <v>15</v>
      </c>
      <c r="I106" s="9">
        <v>2</v>
      </c>
      <c r="J106" s="9" t="s">
        <v>23</v>
      </c>
      <c r="K106" s="9" t="s">
        <v>24</v>
      </c>
      <c r="L106" s="9" t="str">
        <f t="shared" si="1"/>
        <v>Old</v>
      </c>
      <c r="M106" s="9">
        <v>49</v>
      </c>
      <c r="N106" s="9" t="s">
        <v>15</v>
      </c>
    </row>
    <row r="107" spans="1:14" x14ac:dyDescent="0.35">
      <c r="A107" s="9">
        <v>22707</v>
      </c>
      <c r="B107" s="9" t="s">
        <v>37</v>
      </c>
      <c r="C107" s="9" t="s">
        <v>38</v>
      </c>
      <c r="D107" s="9">
        <v>30000</v>
      </c>
      <c r="E107" s="9">
        <v>0</v>
      </c>
      <c r="F107" s="9" t="s">
        <v>19</v>
      </c>
      <c r="G107" s="9" t="s">
        <v>20</v>
      </c>
      <c r="H107" s="9" t="s">
        <v>18</v>
      </c>
      <c r="I107" s="9">
        <v>1</v>
      </c>
      <c r="J107" s="9" t="s">
        <v>22</v>
      </c>
      <c r="K107" s="9" t="s">
        <v>17</v>
      </c>
      <c r="L107" s="9" t="str">
        <f t="shared" si="1"/>
        <v>Adult</v>
      </c>
      <c r="M107" s="9">
        <v>30</v>
      </c>
      <c r="N107" s="9" t="s">
        <v>18</v>
      </c>
    </row>
    <row r="108" spans="1:14" x14ac:dyDescent="0.35">
      <c r="A108" s="9">
        <v>20430</v>
      </c>
      <c r="B108" s="9" t="s">
        <v>36</v>
      </c>
      <c r="C108" s="9" t="s">
        <v>39</v>
      </c>
      <c r="D108" s="9">
        <v>70000</v>
      </c>
      <c r="E108" s="9">
        <v>2</v>
      </c>
      <c r="F108" s="9" t="s">
        <v>19</v>
      </c>
      <c r="G108" s="9" t="s">
        <v>14</v>
      </c>
      <c r="H108" s="9" t="s">
        <v>15</v>
      </c>
      <c r="I108" s="9">
        <v>2</v>
      </c>
      <c r="J108" s="9" t="s">
        <v>23</v>
      </c>
      <c r="K108" s="9" t="s">
        <v>24</v>
      </c>
      <c r="L108" s="9" t="str">
        <f t="shared" si="1"/>
        <v>Old</v>
      </c>
      <c r="M108" s="9">
        <v>52</v>
      </c>
      <c r="N108" s="9" t="s">
        <v>15</v>
      </c>
    </row>
    <row r="109" spans="1:14" x14ac:dyDescent="0.35">
      <c r="A109" s="9">
        <v>27494</v>
      </c>
      <c r="B109" s="9" t="s">
        <v>37</v>
      </c>
      <c r="C109" s="9" t="s">
        <v>38</v>
      </c>
      <c r="D109" s="9">
        <v>40000</v>
      </c>
      <c r="E109" s="9">
        <v>2</v>
      </c>
      <c r="F109" s="9" t="s">
        <v>19</v>
      </c>
      <c r="G109" s="9" t="s">
        <v>14</v>
      </c>
      <c r="H109" s="9" t="s">
        <v>18</v>
      </c>
      <c r="I109" s="9">
        <v>2</v>
      </c>
      <c r="J109" s="9" t="s">
        <v>26</v>
      </c>
      <c r="K109" s="9" t="s">
        <v>24</v>
      </c>
      <c r="L109" s="9" t="str">
        <f t="shared" si="1"/>
        <v>Old</v>
      </c>
      <c r="M109" s="9">
        <v>53</v>
      </c>
      <c r="N109" s="9" t="s">
        <v>15</v>
      </c>
    </row>
    <row r="110" spans="1:14" x14ac:dyDescent="0.35">
      <c r="A110" s="9">
        <v>26829</v>
      </c>
      <c r="B110" s="9" t="s">
        <v>36</v>
      </c>
      <c r="C110" s="9" t="s">
        <v>38</v>
      </c>
      <c r="D110" s="9">
        <v>40000</v>
      </c>
      <c r="E110" s="9">
        <v>0</v>
      </c>
      <c r="F110" s="9" t="s">
        <v>13</v>
      </c>
      <c r="G110" s="9" t="s">
        <v>20</v>
      </c>
      <c r="H110" s="9" t="s">
        <v>15</v>
      </c>
      <c r="I110" s="9">
        <v>0</v>
      </c>
      <c r="J110" s="9" t="s">
        <v>16</v>
      </c>
      <c r="K110" s="9" t="s">
        <v>17</v>
      </c>
      <c r="L110" s="9" t="str">
        <f t="shared" si="1"/>
        <v>Adult</v>
      </c>
      <c r="M110" s="9">
        <v>38</v>
      </c>
      <c r="N110" s="9" t="s">
        <v>15</v>
      </c>
    </row>
    <row r="111" spans="1:14" x14ac:dyDescent="0.35">
      <c r="A111" s="9">
        <v>28395</v>
      </c>
      <c r="B111" s="9" t="s">
        <v>37</v>
      </c>
      <c r="C111" s="9" t="s">
        <v>39</v>
      </c>
      <c r="D111" s="9">
        <v>40000</v>
      </c>
      <c r="E111" s="9">
        <v>0</v>
      </c>
      <c r="F111" s="9" t="s">
        <v>13</v>
      </c>
      <c r="G111" s="9" t="s">
        <v>21</v>
      </c>
      <c r="H111" s="9" t="s">
        <v>18</v>
      </c>
      <c r="I111" s="9">
        <v>0</v>
      </c>
      <c r="J111" s="9" t="s">
        <v>16</v>
      </c>
      <c r="K111" s="9" t="s">
        <v>17</v>
      </c>
      <c r="L111" s="9" t="str">
        <f t="shared" si="1"/>
        <v>Adult</v>
      </c>
      <c r="M111" s="9">
        <v>39</v>
      </c>
      <c r="N111" s="9" t="s">
        <v>15</v>
      </c>
    </row>
    <row r="112" spans="1:14" x14ac:dyDescent="0.35">
      <c r="A112" s="9">
        <v>21006</v>
      </c>
      <c r="B112" s="9" t="s">
        <v>37</v>
      </c>
      <c r="C112" s="9" t="s">
        <v>38</v>
      </c>
      <c r="D112" s="9">
        <v>30000</v>
      </c>
      <c r="E112" s="9">
        <v>1</v>
      </c>
      <c r="F112" s="9" t="s">
        <v>19</v>
      </c>
      <c r="G112" s="9" t="s">
        <v>25</v>
      </c>
      <c r="H112" s="9" t="s">
        <v>18</v>
      </c>
      <c r="I112" s="9">
        <v>0</v>
      </c>
      <c r="J112" s="9" t="s">
        <v>16</v>
      </c>
      <c r="K112" s="9" t="s">
        <v>17</v>
      </c>
      <c r="L112" s="9" t="str">
        <f t="shared" si="1"/>
        <v>Old</v>
      </c>
      <c r="M112" s="9">
        <v>46</v>
      </c>
      <c r="N112" s="9" t="s">
        <v>15</v>
      </c>
    </row>
    <row r="113" spans="1:14" x14ac:dyDescent="0.35">
      <c r="A113" s="9">
        <v>14682</v>
      </c>
      <c r="B113" s="9" t="s">
        <v>37</v>
      </c>
      <c r="C113" s="9" t="s">
        <v>38</v>
      </c>
      <c r="D113" s="9">
        <v>70000</v>
      </c>
      <c r="E113" s="9">
        <v>0</v>
      </c>
      <c r="F113" s="9" t="s">
        <v>13</v>
      </c>
      <c r="G113" s="9" t="s">
        <v>21</v>
      </c>
      <c r="H113" s="9" t="s">
        <v>18</v>
      </c>
      <c r="I113" s="9">
        <v>1</v>
      </c>
      <c r="J113" s="9" t="s">
        <v>23</v>
      </c>
      <c r="K113" s="9" t="s">
        <v>24</v>
      </c>
      <c r="L113" s="9" t="str">
        <f t="shared" si="1"/>
        <v>Adult</v>
      </c>
      <c r="M113" s="9">
        <v>38</v>
      </c>
      <c r="N113" s="9" t="s">
        <v>18</v>
      </c>
    </row>
    <row r="114" spans="1:14" x14ac:dyDescent="0.35">
      <c r="A114" s="9">
        <v>17650</v>
      </c>
      <c r="B114" s="9" t="s">
        <v>37</v>
      </c>
      <c r="C114" s="9" t="s">
        <v>38</v>
      </c>
      <c r="D114" s="9">
        <v>40000</v>
      </c>
      <c r="E114" s="9">
        <v>2</v>
      </c>
      <c r="F114" s="9" t="s">
        <v>19</v>
      </c>
      <c r="G114" s="9" t="s">
        <v>20</v>
      </c>
      <c r="H114" s="9" t="s">
        <v>15</v>
      </c>
      <c r="I114" s="9">
        <v>2</v>
      </c>
      <c r="J114" s="9" t="s">
        <v>26</v>
      </c>
      <c r="K114" s="9" t="s">
        <v>17</v>
      </c>
      <c r="L114" s="9" t="str">
        <f t="shared" si="1"/>
        <v>Adult</v>
      </c>
      <c r="M114" s="9">
        <v>35</v>
      </c>
      <c r="N114" s="9" t="s">
        <v>18</v>
      </c>
    </row>
    <row r="115" spans="1:14" x14ac:dyDescent="0.35">
      <c r="A115" s="9">
        <v>29191</v>
      </c>
      <c r="B115" s="9" t="s">
        <v>37</v>
      </c>
      <c r="C115" s="9" t="s">
        <v>38</v>
      </c>
      <c r="D115" s="9">
        <v>130000</v>
      </c>
      <c r="E115" s="9">
        <v>1</v>
      </c>
      <c r="F115" s="9" t="s">
        <v>31</v>
      </c>
      <c r="G115" s="9" t="s">
        <v>28</v>
      </c>
      <c r="H115" s="9" t="s">
        <v>18</v>
      </c>
      <c r="I115" s="9">
        <v>1</v>
      </c>
      <c r="J115" s="9" t="s">
        <v>16</v>
      </c>
      <c r="K115" s="9" t="s">
        <v>24</v>
      </c>
      <c r="L115" s="9" t="str">
        <f t="shared" si="1"/>
        <v>Adult</v>
      </c>
      <c r="M115" s="9">
        <v>36</v>
      </c>
      <c r="N115" s="9" t="s">
        <v>15</v>
      </c>
    </row>
    <row r="116" spans="1:14" x14ac:dyDescent="0.35">
      <c r="A116" s="9">
        <v>15030</v>
      </c>
      <c r="B116" s="9" t="s">
        <v>36</v>
      </c>
      <c r="C116" s="9" t="s">
        <v>39</v>
      </c>
      <c r="D116" s="9">
        <v>20000</v>
      </c>
      <c r="E116" s="9">
        <v>0</v>
      </c>
      <c r="F116" s="9" t="s">
        <v>13</v>
      </c>
      <c r="G116" s="9" t="s">
        <v>20</v>
      </c>
      <c r="H116" s="9" t="s">
        <v>15</v>
      </c>
      <c r="I116" s="9">
        <v>0</v>
      </c>
      <c r="J116" s="9" t="s">
        <v>16</v>
      </c>
      <c r="K116" s="9" t="s">
        <v>24</v>
      </c>
      <c r="L116" s="9" t="str">
        <f t="shared" si="1"/>
        <v>Teen</v>
      </c>
      <c r="M116" s="9">
        <v>26</v>
      </c>
      <c r="N116" s="9" t="s">
        <v>15</v>
      </c>
    </row>
    <row r="117" spans="1:14" x14ac:dyDescent="0.35">
      <c r="A117" s="9">
        <v>24140</v>
      </c>
      <c r="B117" s="9" t="s">
        <v>37</v>
      </c>
      <c r="C117" s="9" t="s">
        <v>39</v>
      </c>
      <c r="D117" s="9">
        <v>10000</v>
      </c>
      <c r="E117" s="9">
        <v>0</v>
      </c>
      <c r="F117" s="9" t="s">
        <v>31</v>
      </c>
      <c r="G117" s="9" t="s">
        <v>25</v>
      </c>
      <c r="H117" s="9" t="s">
        <v>18</v>
      </c>
      <c r="I117" s="9">
        <v>0</v>
      </c>
      <c r="J117" s="9" t="s">
        <v>16</v>
      </c>
      <c r="K117" s="9" t="s">
        <v>17</v>
      </c>
      <c r="L117" s="9" t="str">
        <f t="shared" si="1"/>
        <v>Adult</v>
      </c>
      <c r="M117" s="9">
        <v>30</v>
      </c>
      <c r="N117" s="9" t="s">
        <v>15</v>
      </c>
    </row>
    <row r="118" spans="1:14" x14ac:dyDescent="0.35">
      <c r="A118" s="9">
        <v>22496</v>
      </c>
      <c r="B118" s="9" t="s">
        <v>36</v>
      </c>
      <c r="C118" s="9" t="s">
        <v>38</v>
      </c>
      <c r="D118" s="9">
        <v>30000</v>
      </c>
      <c r="E118" s="9">
        <v>1</v>
      </c>
      <c r="F118" s="9" t="s">
        <v>13</v>
      </c>
      <c r="G118" s="9" t="s">
        <v>14</v>
      </c>
      <c r="H118" s="9" t="s">
        <v>15</v>
      </c>
      <c r="I118" s="9">
        <v>2</v>
      </c>
      <c r="J118" s="9" t="s">
        <v>16</v>
      </c>
      <c r="K118" s="9" t="s">
        <v>17</v>
      </c>
      <c r="L118" s="9" t="str">
        <f t="shared" si="1"/>
        <v>Old</v>
      </c>
      <c r="M118" s="9">
        <v>42</v>
      </c>
      <c r="N118" s="9" t="s">
        <v>18</v>
      </c>
    </row>
    <row r="119" spans="1:14" x14ac:dyDescent="0.35">
      <c r="A119" s="9">
        <v>24065</v>
      </c>
      <c r="B119" s="9" t="s">
        <v>37</v>
      </c>
      <c r="C119" s="9" t="s">
        <v>38</v>
      </c>
      <c r="D119" s="9">
        <v>20000</v>
      </c>
      <c r="E119" s="9">
        <v>0</v>
      </c>
      <c r="F119" s="9" t="s">
        <v>27</v>
      </c>
      <c r="G119" s="9" t="s">
        <v>25</v>
      </c>
      <c r="H119" s="9" t="s">
        <v>15</v>
      </c>
      <c r="I119" s="9">
        <v>0</v>
      </c>
      <c r="J119" s="9" t="s">
        <v>16</v>
      </c>
      <c r="K119" s="9" t="s">
        <v>17</v>
      </c>
      <c r="L119" s="9" t="str">
        <f t="shared" si="1"/>
        <v>Adult</v>
      </c>
      <c r="M119" s="9">
        <v>40</v>
      </c>
      <c r="N119" s="9" t="s">
        <v>15</v>
      </c>
    </row>
    <row r="120" spans="1:14" x14ac:dyDescent="0.35">
      <c r="A120" s="9">
        <v>19914</v>
      </c>
      <c r="B120" s="9" t="s">
        <v>36</v>
      </c>
      <c r="C120" s="9" t="s">
        <v>39</v>
      </c>
      <c r="D120" s="9">
        <v>80000</v>
      </c>
      <c r="E120" s="9">
        <v>5</v>
      </c>
      <c r="F120" s="9" t="s">
        <v>13</v>
      </c>
      <c r="G120" s="9" t="s">
        <v>28</v>
      </c>
      <c r="H120" s="9" t="s">
        <v>15</v>
      </c>
      <c r="I120" s="9">
        <v>2</v>
      </c>
      <c r="J120" s="9" t="s">
        <v>22</v>
      </c>
      <c r="K120" s="9" t="s">
        <v>17</v>
      </c>
      <c r="L120" s="9" t="str">
        <f t="shared" si="1"/>
        <v>Old</v>
      </c>
      <c r="M120" s="9">
        <v>62</v>
      </c>
      <c r="N120" s="9" t="s">
        <v>18</v>
      </c>
    </row>
    <row r="121" spans="1:14" x14ac:dyDescent="0.35">
      <c r="A121" s="9">
        <v>12871</v>
      </c>
      <c r="B121" s="9" t="s">
        <v>37</v>
      </c>
      <c r="C121" s="9" t="s">
        <v>38</v>
      </c>
      <c r="D121" s="9">
        <v>30000</v>
      </c>
      <c r="E121" s="9">
        <v>0</v>
      </c>
      <c r="F121" s="9" t="s">
        <v>19</v>
      </c>
      <c r="G121" s="9" t="s">
        <v>20</v>
      </c>
      <c r="H121" s="9" t="s">
        <v>18</v>
      </c>
      <c r="I121" s="9">
        <v>1</v>
      </c>
      <c r="J121" s="9" t="s">
        <v>22</v>
      </c>
      <c r="K121" s="9" t="s">
        <v>17</v>
      </c>
      <c r="L121" s="9" t="str">
        <f t="shared" si="1"/>
        <v>Teen</v>
      </c>
      <c r="M121" s="9">
        <v>29</v>
      </c>
      <c r="N121" s="9" t="s">
        <v>18</v>
      </c>
    </row>
    <row r="122" spans="1:14" x14ac:dyDescent="0.35">
      <c r="A122" s="9">
        <v>22988</v>
      </c>
      <c r="B122" s="9" t="s">
        <v>36</v>
      </c>
      <c r="C122" s="9" t="s">
        <v>38</v>
      </c>
      <c r="D122" s="9">
        <v>40000</v>
      </c>
      <c r="E122" s="9">
        <v>2</v>
      </c>
      <c r="F122" s="9" t="s">
        <v>13</v>
      </c>
      <c r="G122" s="9" t="s">
        <v>28</v>
      </c>
      <c r="H122" s="9" t="s">
        <v>15</v>
      </c>
      <c r="I122" s="9">
        <v>2</v>
      </c>
      <c r="J122" s="9" t="s">
        <v>23</v>
      </c>
      <c r="K122" s="9" t="s">
        <v>24</v>
      </c>
      <c r="L122" s="9" t="str">
        <f t="shared" si="1"/>
        <v>Old</v>
      </c>
      <c r="M122" s="9">
        <v>66</v>
      </c>
      <c r="N122" s="9" t="s">
        <v>15</v>
      </c>
    </row>
    <row r="123" spans="1:14" x14ac:dyDescent="0.35">
      <c r="A123" s="9">
        <v>15922</v>
      </c>
      <c r="B123" s="9" t="s">
        <v>36</v>
      </c>
      <c r="C123" s="9" t="s">
        <v>39</v>
      </c>
      <c r="D123" s="9">
        <v>150000</v>
      </c>
      <c r="E123" s="9">
        <v>2</v>
      </c>
      <c r="F123" s="9" t="s">
        <v>27</v>
      </c>
      <c r="G123" s="9" t="s">
        <v>21</v>
      </c>
      <c r="H123" s="9" t="s">
        <v>15</v>
      </c>
      <c r="I123" s="9">
        <v>4</v>
      </c>
      <c r="J123" s="9" t="s">
        <v>16</v>
      </c>
      <c r="K123" s="9" t="s">
        <v>17</v>
      </c>
      <c r="L123" s="9" t="str">
        <f t="shared" si="1"/>
        <v>Old</v>
      </c>
      <c r="M123" s="9">
        <v>48</v>
      </c>
      <c r="N123" s="9" t="s">
        <v>18</v>
      </c>
    </row>
    <row r="124" spans="1:14" x14ac:dyDescent="0.35">
      <c r="A124" s="9">
        <v>12344</v>
      </c>
      <c r="B124" s="9" t="s">
        <v>37</v>
      </c>
      <c r="C124" s="9" t="s">
        <v>38</v>
      </c>
      <c r="D124" s="9">
        <v>80000</v>
      </c>
      <c r="E124" s="9">
        <v>0</v>
      </c>
      <c r="F124" s="9" t="s">
        <v>13</v>
      </c>
      <c r="G124" s="9" t="s">
        <v>21</v>
      </c>
      <c r="H124" s="9" t="s">
        <v>18</v>
      </c>
      <c r="I124" s="9">
        <v>3</v>
      </c>
      <c r="J124" s="9" t="s">
        <v>30</v>
      </c>
      <c r="K124" s="9" t="s">
        <v>24</v>
      </c>
      <c r="L124" s="9" t="str">
        <f t="shared" si="1"/>
        <v>Adult</v>
      </c>
      <c r="M124" s="9">
        <v>31</v>
      </c>
      <c r="N124" s="9" t="s">
        <v>18</v>
      </c>
    </row>
    <row r="125" spans="1:14" x14ac:dyDescent="0.35">
      <c r="A125" s="9">
        <v>23627</v>
      </c>
      <c r="B125" s="9" t="s">
        <v>37</v>
      </c>
      <c r="C125" s="9" t="s">
        <v>38</v>
      </c>
      <c r="D125" s="9">
        <v>100000</v>
      </c>
      <c r="E125" s="9">
        <v>3</v>
      </c>
      <c r="F125" s="9" t="s">
        <v>19</v>
      </c>
      <c r="G125" s="9" t="s">
        <v>28</v>
      </c>
      <c r="H125" s="9" t="s">
        <v>18</v>
      </c>
      <c r="I125" s="9">
        <v>4</v>
      </c>
      <c r="J125" s="9" t="s">
        <v>23</v>
      </c>
      <c r="K125" s="9" t="s">
        <v>17</v>
      </c>
      <c r="L125" s="9" t="str">
        <f t="shared" si="1"/>
        <v>Old</v>
      </c>
      <c r="M125" s="9">
        <v>56</v>
      </c>
      <c r="N125" s="9" t="s">
        <v>18</v>
      </c>
    </row>
    <row r="126" spans="1:14" x14ac:dyDescent="0.35">
      <c r="A126" s="9">
        <v>27775</v>
      </c>
      <c r="B126" s="9" t="s">
        <v>37</v>
      </c>
      <c r="C126" s="9" t="s">
        <v>38</v>
      </c>
      <c r="D126" s="9">
        <v>40000</v>
      </c>
      <c r="E126" s="9">
        <v>0</v>
      </c>
      <c r="F126" s="9" t="s">
        <v>13</v>
      </c>
      <c r="G126" s="9" t="s">
        <v>20</v>
      </c>
      <c r="H126" s="9" t="s">
        <v>18</v>
      </c>
      <c r="I126" s="9">
        <v>0</v>
      </c>
      <c r="J126" s="9" t="s">
        <v>16</v>
      </c>
      <c r="K126" s="9" t="s">
        <v>17</v>
      </c>
      <c r="L126" s="9" t="str">
        <f t="shared" si="1"/>
        <v>Adult</v>
      </c>
      <c r="M126" s="9">
        <v>38</v>
      </c>
      <c r="N126" s="9" t="s">
        <v>15</v>
      </c>
    </row>
    <row r="127" spans="1:14" x14ac:dyDescent="0.35">
      <c r="A127" s="9">
        <v>29301</v>
      </c>
      <c r="B127" s="9" t="s">
        <v>36</v>
      </c>
      <c r="C127" s="9" t="s">
        <v>39</v>
      </c>
      <c r="D127" s="9">
        <v>80000</v>
      </c>
      <c r="E127" s="9">
        <v>5</v>
      </c>
      <c r="F127" s="9" t="s">
        <v>13</v>
      </c>
      <c r="G127" s="9" t="s">
        <v>21</v>
      </c>
      <c r="H127" s="9" t="s">
        <v>15</v>
      </c>
      <c r="I127" s="9">
        <v>4</v>
      </c>
      <c r="J127" s="9" t="s">
        <v>26</v>
      </c>
      <c r="K127" s="9" t="s">
        <v>24</v>
      </c>
      <c r="L127" s="9" t="str">
        <f t="shared" si="1"/>
        <v>Adult</v>
      </c>
      <c r="M127" s="9">
        <v>40</v>
      </c>
      <c r="N127" s="9" t="s">
        <v>18</v>
      </c>
    </row>
    <row r="128" spans="1:14" x14ac:dyDescent="0.35">
      <c r="A128" s="9">
        <v>12716</v>
      </c>
      <c r="B128" s="9" t="s">
        <v>37</v>
      </c>
      <c r="C128" s="9" t="s">
        <v>39</v>
      </c>
      <c r="D128" s="9">
        <v>30000</v>
      </c>
      <c r="E128" s="9">
        <v>0</v>
      </c>
      <c r="F128" s="9" t="s">
        <v>19</v>
      </c>
      <c r="G128" s="9" t="s">
        <v>20</v>
      </c>
      <c r="H128" s="9" t="s">
        <v>15</v>
      </c>
      <c r="I128" s="9">
        <v>1</v>
      </c>
      <c r="J128" s="9" t="s">
        <v>22</v>
      </c>
      <c r="K128" s="9" t="s">
        <v>17</v>
      </c>
      <c r="L128" s="9" t="str">
        <f t="shared" si="1"/>
        <v>Adult</v>
      </c>
      <c r="M128" s="9">
        <v>32</v>
      </c>
      <c r="N128" s="9" t="s">
        <v>18</v>
      </c>
    </row>
    <row r="129" spans="1:14" x14ac:dyDescent="0.35">
      <c r="A129" s="9">
        <v>12472</v>
      </c>
      <c r="B129" s="9" t="s">
        <v>36</v>
      </c>
      <c r="C129" s="9" t="s">
        <v>39</v>
      </c>
      <c r="D129" s="9">
        <v>30000</v>
      </c>
      <c r="E129" s="9">
        <v>1</v>
      </c>
      <c r="F129" s="9" t="s">
        <v>13</v>
      </c>
      <c r="G129" s="9" t="s">
        <v>20</v>
      </c>
      <c r="H129" s="9" t="s">
        <v>15</v>
      </c>
      <c r="I129" s="9">
        <v>1</v>
      </c>
      <c r="J129" s="9" t="s">
        <v>22</v>
      </c>
      <c r="K129" s="9" t="s">
        <v>17</v>
      </c>
      <c r="L129" s="9" t="str">
        <f t="shared" si="1"/>
        <v>Adult</v>
      </c>
      <c r="M129" s="9">
        <v>39</v>
      </c>
      <c r="N129" s="9" t="s">
        <v>18</v>
      </c>
    </row>
    <row r="130" spans="1:14" x14ac:dyDescent="0.35">
      <c r="A130" s="9">
        <v>20970</v>
      </c>
      <c r="B130" s="9" t="s">
        <v>37</v>
      </c>
      <c r="C130" s="9" t="s">
        <v>39</v>
      </c>
      <c r="D130" s="9">
        <v>10000</v>
      </c>
      <c r="E130" s="9">
        <v>2</v>
      </c>
      <c r="F130" s="9" t="s">
        <v>19</v>
      </c>
      <c r="G130" s="9" t="s">
        <v>25</v>
      </c>
      <c r="H130" s="9" t="s">
        <v>15</v>
      </c>
      <c r="I130" s="9">
        <v>1</v>
      </c>
      <c r="J130" s="9" t="s">
        <v>16</v>
      </c>
      <c r="K130" s="9" t="s">
        <v>17</v>
      </c>
      <c r="L130" s="9" t="str">
        <f t="shared" si="1"/>
        <v>Old</v>
      </c>
      <c r="M130" s="9">
        <v>52</v>
      </c>
      <c r="N130" s="9" t="s">
        <v>15</v>
      </c>
    </row>
    <row r="131" spans="1:14" x14ac:dyDescent="0.35">
      <c r="A131" s="9">
        <v>26818</v>
      </c>
      <c r="B131" s="9" t="s">
        <v>37</v>
      </c>
      <c r="C131" s="9" t="s">
        <v>39</v>
      </c>
      <c r="D131" s="9">
        <v>10000</v>
      </c>
      <c r="E131" s="9">
        <v>3</v>
      </c>
      <c r="F131" s="9" t="s">
        <v>27</v>
      </c>
      <c r="G131" s="9" t="s">
        <v>25</v>
      </c>
      <c r="H131" s="9" t="s">
        <v>15</v>
      </c>
      <c r="I131" s="9">
        <v>1</v>
      </c>
      <c r="J131" s="9" t="s">
        <v>16</v>
      </c>
      <c r="K131" s="9" t="s">
        <v>17</v>
      </c>
      <c r="L131" s="9" t="str">
        <f t="shared" ref="L131:L194" si="2">IF(M131&lt;30,"Teen",IF(M131&gt;40,"Old","Adult"))</f>
        <v>Adult</v>
      </c>
      <c r="M131" s="9">
        <v>39</v>
      </c>
      <c r="N131" s="9" t="s">
        <v>15</v>
      </c>
    </row>
    <row r="132" spans="1:14" x14ac:dyDescent="0.35">
      <c r="A132" s="9">
        <v>12993</v>
      </c>
      <c r="B132" s="9" t="s">
        <v>36</v>
      </c>
      <c r="C132" s="9" t="s">
        <v>39</v>
      </c>
      <c r="D132" s="9">
        <v>60000</v>
      </c>
      <c r="E132" s="9">
        <v>2</v>
      </c>
      <c r="F132" s="9" t="s">
        <v>13</v>
      </c>
      <c r="G132" s="9" t="s">
        <v>21</v>
      </c>
      <c r="H132" s="9" t="s">
        <v>15</v>
      </c>
      <c r="I132" s="9">
        <v>1</v>
      </c>
      <c r="J132" s="9" t="s">
        <v>22</v>
      </c>
      <c r="K132" s="9" t="s">
        <v>24</v>
      </c>
      <c r="L132" s="9" t="str">
        <f t="shared" si="2"/>
        <v>Adult</v>
      </c>
      <c r="M132" s="9">
        <v>37</v>
      </c>
      <c r="N132" s="9" t="s">
        <v>18</v>
      </c>
    </row>
    <row r="133" spans="1:14" x14ac:dyDescent="0.35">
      <c r="A133" s="9">
        <v>14192</v>
      </c>
      <c r="B133" s="9" t="s">
        <v>36</v>
      </c>
      <c r="C133" s="9" t="s">
        <v>39</v>
      </c>
      <c r="D133" s="9">
        <v>90000</v>
      </c>
      <c r="E133" s="9">
        <v>4</v>
      </c>
      <c r="F133" s="9" t="s">
        <v>27</v>
      </c>
      <c r="G133" s="9" t="s">
        <v>28</v>
      </c>
      <c r="H133" s="9" t="s">
        <v>15</v>
      </c>
      <c r="I133" s="9">
        <v>3</v>
      </c>
      <c r="J133" s="9" t="s">
        <v>23</v>
      </c>
      <c r="K133" s="9" t="s">
        <v>17</v>
      </c>
      <c r="L133" s="9" t="str">
        <f t="shared" si="2"/>
        <v>Old</v>
      </c>
      <c r="M133" s="9">
        <v>56</v>
      </c>
      <c r="N133" s="9" t="s">
        <v>15</v>
      </c>
    </row>
    <row r="134" spans="1:14" x14ac:dyDescent="0.35">
      <c r="A134" s="9">
        <v>19477</v>
      </c>
      <c r="B134" s="9" t="s">
        <v>36</v>
      </c>
      <c r="C134" s="9" t="s">
        <v>39</v>
      </c>
      <c r="D134" s="9">
        <v>40000</v>
      </c>
      <c r="E134" s="9">
        <v>0</v>
      </c>
      <c r="F134" s="9" t="s">
        <v>13</v>
      </c>
      <c r="G134" s="9" t="s">
        <v>21</v>
      </c>
      <c r="H134" s="9" t="s">
        <v>15</v>
      </c>
      <c r="I134" s="9">
        <v>0</v>
      </c>
      <c r="J134" s="9" t="s">
        <v>16</v>
      </c>
      <c r="K134" s="9" t="s">
        <v>17</v>
      </c>
      <c r="L134" s="9" t="str">
        <f t="shared" si="2"/>
        <v>Adult</v>
      </c>
      <c r="M134" s="9">
        <v>40</v>
      </c>
      <c r="N134" s="9" t="s">
        <v>15</v>
      </c>
    </row>
    <row r="135" spans="1:14" x14ac:dyDescent="0.35">
      <c r="A135" s="9">
        <v>26796</v>
      </c>
      <c r="B135" s="9" t="s">
        <v>37</v>
      </c>
      <c r="C135" s="9" t="s">
        <v>39</v>
      </c>
      <c r="D135" s="9">
        <v>40000</v>
      </c>
      <c r="E135" s="9">
        <v>2</v>
      </c>
      <c r="F135" s="9" t="s">
        <v>13</v>
      </c>
      <c r="G135" s="9" t="s">
        <v>28</v>
      </c>
      <c r="H135" s="9" t="s">
        <v>15</v>
      </c>
      <c r="I135" s="9">
        <v>2</v>
      </c>
      <c r="J135" s="9" t="s">
        <v>23</v>
      </c>
      <c r="K135" s="9" t="s">
        <v>24</v>
      </c>
      <c r="L135" s="9" t="str">
        <f t="shared" si="2"/>
        <v>Old</v>
      </c>
      <c r="M135" s="9">
        <v>65</v>
      </c>
      <c r="N135" s="9" t="s">
        <v>15</v>
      </c>
    </row>
    <row r="136" spans="1:14" x14ac:dyDescent="0.35">
      <c r="A136" s="9">
        <v>21094</v>
      </c>
      <c r="B136" s="9" t="s">
        <v>37</v>
      </c>
      <c r="C136" s="9" t="s">
        <v>38</v>
      </c>
      <c r="D136" s="9">
        <v>30000</v>
      </c>
      <c r="E136" s="9">
        <v>2</v>
      </c>
      <c r="F136" s="9" t="s">
        <v>19</v>
      </c>
      <c r="G136" s="9" t="s">
        <v>20</v>
      </c>
      <c r="H136" s="9" t="s">
        <v>15</v>
      </c>
      <c r="I136" s="9">
        <v>2</v>
      </c>
      <c r="J136" s="9" t="s">
        <v>16</v>
      </c>
      <c r="K136" s="9" t="s">
        <v>17</v>
      </c>
      <c r="L136" s="9" t="str">
        <f t="shared" si="2"/>
        <v>Old</v>
      </c>
      <c r="M136" s="9">
        <v>42</v>
      </c>
      <c r="N136" s="9" t="s">
        <v>18</v>
      </c>
    </row>
    <row r="137" spans="1:14" x14ac:dyDescent="0.35">
      <c r="A137" s="9">
        <v>12234</v>
      </c>
      <c r="B137" s="9" t="s">
        <v>36</v>
      </c>
      <c r="C137" s="9" t="s">
        <v>39</v>
      </c>
      <c r="D137" s="9">
        <v>10000</v>
      </c>
      <c r="E137" s="9">
        <v>2</v>
      </c>
      <c r="F137" s="9" t="s">
        <v>19</v>
      </c>
      <c r="G137" s="9" t="s">
        <v>25</v>
      </c>
      <c r="H137" s="9" t="s">
        <v>15</v>
      </c>
      <c r="I137" s="9">
        <v>1</v>
      </c>
      <c r="J137" s="9" t="s">
        <v>22</v>
      </c>
      <c r="K137" s="9" t="s">
        <v>17</v>
      </c>
      <c r="L137" s="9" t="str">
        <f t="shared" si="2"/>
        <v>Old</v>
      </c>
      <c r="M137" s="9">
        <v>52</v>
      </c>
      <c r="N137" s="9" t="s">
        <v>18</v>
      </c>
    </row>
    <row r="138" spans="1:14" x14ac:dyDescent="0.35">
      <c r="A138" s="9">
        <v>28683</v>
      </c>
      <c r="B138" s="9" t="s">
        <v>37</v>
      </c>
      <c r="C138" s="9" t="s">
        <v>38</v>
      </c>
      <c r="D138" s="9">
        <v>10000</v>
      </c>
      <c r="E138" s="9">
        <v>1</v>
      </c>
      <c r="F138" s="9" t="s">
        <v>27</v>
      </c>
      <c r="G138" s="9" t="s">
        <v>25</v>
      </c>
      <c r="H138" s="9" t="s">
        <v>18</v>
      </c>
      <c r="I138" s="9">
        <v>1</v>
      </c>
      <c r="J138" s="9" t="s">
        <v>23</v>
      </c>
      <c r="K138" s="9" t="s">
        <v>17</v>
      </c>
      <c r="L138" s="9" t="str">
        <f t="shared" si="2"/>
        <v>Adult</v>
      </c>
      <c r="M138" s="9">
        <v>35</v>
      </c>
      <c r="N138" s="9" t="s">
        <v>15</v>
      </c>
    </row>
    <row r="139" spans="1:14" x14ac:dyDescent="0.35">
      <c r="A139" s="9">
        <v>17994</v>
      </c>
      <c r="B139" s="9" t="s">
        <v>37</v>
      </c>
      <c r="C139" s="9" t="s">
        <v>39</v>
      </c>
      <c r="D139" s="9">
        <v>20000</v>
      </c>
      <c r="E139" s="9">
        <v>2</v>
      </c>
      <c r="F139" s="9" t="s">
        <v>27</v>
      </c>
      <c r="G139" s="9" t="s">
        <v>25</v>
      </c>
      <c r="H139" s="9" t="s">
        <v>15</v>
      </c>
      <c r="I139" s="9">
        <v>2</v>
      </c>
      <c r="J139" s="9" t="s">
        <v>16</v>
      </c>
      <c r="K139" s="9" t="s">
        <v>17</v>
      </c>
      <c r="L139" s="9" t="str">
        <f t="shared" si="2"/>
        <v>Old</v>
      </c>
      <c r="M139" s="9">
        <v>42</v>
      </c>
      <c r="N139" s="9" t="s">
        <v>18</v>
      </c>
    </row>
    <row r="140" spans="1:14" x14ac:dyDescent="0.35">
      <c r="A140" s="9">
        <v>24273</v>
      </c>
      <c r="B140" s="9" t="s">
        <v>36</v>
      </c>
      <c r="C140" s="9" t="s">
        <v>38</v>
      </c>
      <c r="D140" s="9">
        <v>20000</v>
      </c>
      <c r="E140" s="9">
        <v>2</v>
      </c>
      <c r="F140" s="9" t="s">
        <v>29</v>
      </c>
      <c r="G140" s="9" t="s">
        <v>20</v>
      </c>
      <c r="H140" s="9" t="s">
        <v>15</v>
      </c>
      <c r="I140" s="9">
        <v>2</v>
      </c>
      <c r="J140" s="9" t="s">
        <v>23</v>
      </c>
      <c r="K140" s="9" t="s">
        <v>24</v>
      </c>
      <c r="L140" s="9" t="str">
        <f t="shared" si="2"/>
        <v>Old</v>
      </c>
      <c r="M140" s="9">
        <v>55</v>
      </c>
      <c r="N140" s="9" t="s">
        <v>15</v>
      </c>
    </row>
    <row r="141" spans="1:14" x14ac:dyDescent="0.35">
      <c r="A141" s="9">
        <v>26547</v>
      </c>
      <c r="B141" s="9" t="s">
        <v>37</v>
      </c>
      <c r="C141" s="9" t="s">
        <v>38</v>
      </c>
      <c r="D141" s="9">
        <v>30000</v>
      </c>
      <c r="E141" s="9">
        <v>2</v>
      </c>
      <c r="F141" s="9" t="s">
        <v>19</v>
      </c>
      <c r="G141" s="9" t="s">
        <v>20</v>
      </c>
      <c r="H141" s="9" t="s">
        <v>18</v>
      </c>
      <c r="I141" s="9">
        <v>2</v>
      </c>
      <c r="J141" s="9" t="s">
        <v>23</v>
      </c>
      <c r="K141" s="9" t="s">
        <v>24</v>
      </c>
      <c r="L141" s="9" t="str">
        <f t="shared" si="2"/>
        <v>Old</v>
      </c>
      <c r="M141" s="9">
        <v>60</v>
      </c>
      <c r="N141" s="9" t="s">
        <v>15</v>
      </c>
    </row>
    <row r="142" spans="1:14" x14ac:dyDescent="0.35">
      <c r="A142" s="9">
        <v>22500</v>
      </c>
      <c r="B142" s="9" t="s">
        <v>37</v>
      </c>
      <c r="C142" s="9" t="s">
        <v>39</v>
      </c>
      <c r="D142" s="9">
        <v>40000</v>
      </c>
      <c r="E142" s="9">
        <v>0</v>
      </c>
      <c r="F142" s="9" t="s">
        <v>13</v>
      </c>
      <c r="G142" s="9" t="s">
        <v>21</v>
      </c>
      <c r="H142" s="9" t="s">
        <v>18</v>
      </c>
      <c r="I142" s="9">
        <v>0</v>
      </c>
      <c r="J142" s="9" t="s">
        <v>16</v>
      </c>
      <c r="K142" s="9" t="s">
        <v>17</v>
      </c>
      <c r="L142" s="9" t="str">
        <f t="shared" si="2"/>
        <v>Adult</v>
      </c>
      <c r="M142" s="9">
        <v>40</v>
      </c>
      <c r="N142" s="9" t="s">
        <v>15</v>
      </c>
    </row>
    <row r="143" spans="1:14" x14ac:dyDescent="0.35">
      <c r="A143" s="9">
        <v>23993</v>
      </c>
      <c r="B143" s="9" t="s">
        <v>37</v>
      </c>
      <c r="C143" s="9" t="s">
        <v>38</v>
      </c>
      <c r="D143" s="9">
        <v>10000</v>
      </c>
      <c r="E143" s="9">
        <v>0</v>
      </c>
      <c r="F143" s="9" t="s">
        <v>19</v>
      </c>
      <c r="G143" s="9" t="s">
        <v>25</v>
      </c>
      <c r="H143" s="9" t="s">
        <v>18</v>
      </c>
      <c r="I143" s="9">
        <v>1</v>
      </c>
      <c r="J143" s="9" t="s">
        <v>16</v>
      </c>
      <c r="K143" s="9" t="s">
        <v>24</v>
      </c>
      <c r="L143" s="9" t="str">
        <f t="shared" si="2"/>
        <v>Teen</v>
      </c>
      <c r="M143" s="9">
        <v>26</v>
      </c>
      <c r="N143" s="9" t="s">
        <v>15</v>
      </c>
    </row>
    <row r="144" spans="1:14" x14ac:dyDescent="0.35">
      <c r="A144" s="9">
        <v>14832</v>
      </c>
      <c r="B144" s="9" t="s">
        <v>36</v>
      </c>
      <c r="C144" s="9" t="s">
        <v>39</v>
      </c>
      <c r="D144" s="9">
        <v>40000</v>
      </c>
      <c r="E144" s="9">
        <v>1</v>
      </c>
      <c r="F144" s="9" t="s">
        <v>13</v>
      </c>
      <c r="G144" s="9" t="s">
        <v>14</v>
      </c>
      <c r="H144" s="9" t="s">
        <v>15</v>
      </c>
      <c r="I144" s="9">
        <v>0</v>
      </c>
      <c r="J144" s="9" t="s">
        <v>16</v>
      </c>
      <c r="K144" s="9" t="s">
        <v>17</v>
      </c>
      <c r="L144" s="9" t="str">
        <f t="shared" si="2"/>
        <v>Old</v>
      </c>
      <c r="M144" s="9">
        <v>42</v>
      </c>
      <c r="N144" s="9" t="s">
        <v>15</v>
      </c>
    </row>
    <row r="145" spans="1:14" x14ac:dyDescent="0.35">
      <c r="A145" s="9">
        <v>16614</v>
      </c>
      <c r="B145" s="9" t="s">
        <v>36</v>
      </c>
      <c r="C145" s="9" t="s">
        <v>38</v>
      </c>
      <c r="D145" s="9">
        <v>80000</v>
      </c>
      <c r="E145" s="9">
        <v>0</v>
      </c>
      <c r="F145" s="9" t="s">
        <v>13</v>
      </c>
      <c r="G145" s="9" t="s">
        <v>21</v>
      </c>
      <c r="H145" s="9" t="s">
        <v>15</v>
      </c>
      <c r="I145" s="9">
        <v>3</v>
      </c>
      <c r="J145" s="9" t="s">
        <v>30</v>
      </c>
      <c r="K145" s="9" t="s">
        <v>24</v>
      </c>
      <c r="L145" s="9" t="str">
        <f t="shared" si="2"/>
        <v>Adult</v>
      </c>
      <c r="M145" s="9">
        <v>32</v>
      </c>
      <c r="N145" s="9" t="s">
        <v>18</v>
      </c>
    </row>
    <row r="146" spans="1:14" x14ac:dyDescent="0.35">
      <c r="A146" s="9">
        <v>20877</v>
      </c>
      <c r="B146" s="9" t="s">
        <v>37</v>
      </c>
      <c r="C146" s="9" t="s">
        <v>39</v>
      </c>
      <c r="D146" s="9">
        <v>30000</v>
      </c>
      <c r="E146" s="9">
        <v>1</v>
      </c>
      <c r="F146" s="9" t="s">
        <v>13</v>
      </c>
      <c r="G146" s="9" t="s">
        <v>20</v>
      </c>
      <c r="H146" s="9" t="s">
        <v>15</v>
      </c>
      <c r="I146" s="9">
        <v>0</v>
      </c>
      <c r="J146" s="9" t="s">
        <v>26</v>
      </c>
      <c r="K146" s="9" t="s">
        <v>17</v>
      </c>
      <c r="L146" s="9" t="str">
        <f t="shared" si="2"/>
        <v>Adult</v>
      </c>
      <c r="M146" s="9">
        <v>37</v>
      </c>
      <c r="N146" s="9" t="s">
        <v>15</v>
      </c>
    </row>
    <row r="147" spans="1:14" x14ac:dyDescent="0.35">
      <c r="A147" s="9">
        <v>20729</v>
      </c>
      <c r="B147" s="9" t="s">
        <v>36</v>
      </c>
      <c r="C147" s="9" t="s">
        <v>38</v>
      </c>
      <c r="D147" s="9">
        <v>40000</v>
      </c>
      <c r="E147" s="9">
        <v>2</v>
      </c>
      <c r="F147" s="9" t="s">
        <v>19</v>
      </c>
      <c r="G147" s="9" t="s">
        <v>20</v>
      </c>
      <c r="H147" s="9" t="s">
        <v>18</v>
      </c>
      <c r="I147" s="9">
        <v>1</v>
      </c>
      <c r="J147" s="9" t="s">
        <v>16</v>
      </c>
      <c r="K147" s="9" t="s">
        <v>17</v>
      </c>
      <c r="L147" s="9" t="str">
        <f t="shared" si="2"/>
        <v>Adult</v>
      </c>
      <c r="M147" s="9">
        <v>34</v>
      </c>
      <c r="N147" s="9" t="s">
        <v>18</v>
      </c>
    </row>
    <row r="148" spans="1:14" x14ac:dyDescent="0.35">
      <c r="A148" s="9">
        <v>22464</v>
      </c>
      <c r="B148" s="9" t="s">
        <v>36</v>
      </c>
      <c r="C148" s="9" t="s">
        <v>39</v>
      </c>
      <c r="D148" s="9">
        <v>40000</v>
      </c>
      <c r="E148" s="9">
        <v>0</v>
      </c>
      <c r="F148" s="9" t="s">
        <v>31</v>
      </c>
      <c r="G148" s="9" t="s">
        <v>20</v>
      </c>
      <c r="H148" s="9" t="s">
        <v>15</v>
      </c>
      <c r="I148" s="9">
        <v>0</v>
      </c>
      <c r="J148" s="9" t="s">
        <v>16</v>
      </c>
      <c r="K148" s="9" t="s">
        <v>17</v>
      </c>
      <c r="L148" s="9" t="str">
        <f t="shared" si="2"/>
        <v>Adult</v>
      </c>
      <c r="M148" s="9">
        <v>37</v>
      </c>
      <c r="N148" s="9" t="s">
        <v>15</v>
      </c>
    </row>
    <row r="149" spans="1:14" x14ac:dyDescent="0.35">
      <c r="A149" s="9">
        <v>19475</v>
      </c>
      <c r="B149" s="9" t="s">
        <v>36</v>
      </c>
      <c r="C149" s="9" t="s">
        <v>38</v>
      </c>
      <c r="D149" s="9">
        <v>40000</v>
      </c>
      <c r="E149" s="9">
        <v>0</v>
      </c>
      <c r="F149" s="9" t="s">
        <v>13</v>
      </c>
      <c r="G149" s="9" t="s">
        <v>21</v>
      </c>
      <c r="H149" s="9" t="s">
        <v>18</v>
      </c>
      <c r="I149" s="9">
        <v>0</v>
      </c>
      <c r="J149" s="9" t="s">
        <v>16</v>
      </c>
      <c r="K149" s="9" t="s">
        <v>17</v>
      </c>
      <c r="L149" s="9" t="str">
        <f t="shared" si="2"/>
        <v>Adult</v>
      </c>
      <c r="M149" s="9">
        <v>40</v>
      </c>
      <c r="N149" s="9" t="s">
        <v>15</v>
      </c>
    </row>
    <row r="150" spans="1:14" x14ac:dyDescent="0.35">
      <c r="A150" s="9">
        <v>19675</v>
      </c>
      <c r="B150" s="9" t="s">
        <v>36</v>
      </c>
      <c r="C150" s="9" t="s">
        <v>39</v>
      </c>
      <c r="D150" s="9">
        <v>20000</v>
      </c>
      <c r="E150" s="9">
        <v>4</v>
      </c>
      <c r="F150" s="9" t="s">
        <v>27</v>
      </c>
      <c r="G150" s="9" t="s">
        <v>14</v>
      </c>
      <c r="H150" s="9" t="s">
        <v>15</v>
      </c>
      <c r="I150" s="9">
        <v>2</v>
      </c>
      <c r="J150" s="9" t="s">
        <v>23</v>
      </c>
      <c r="K150" s="9" t="s">
        <v>24</v>
      </c>
      <c r="L150" s="9" t="str">
        <f t="shared" si="2"/>
        <v>Old</v>
      </c>
      <c r="M150" s="9">
        <v>60</v>
      </c>
      <c r="N150" s="9" t="s">
        <v>18</v>
      </c>
    </row>
    <row r="151" spans="1:14" x14ac:dyDescent="0.35">
      <c r="A151" s="9">
        <v>12728</v>
      </c>
      <c r="B151" s="9" t="s">
        <v>37</v>
      </c>
      <c r="C151" s="9" t="s">
        <v>39</v>
      </c>
      <c r="D151" s="9">
        <v>30000</v>
      </c>
      <c r="E151" s="9">
        <v>0</v>
      </c>
      <c r="F151" s="9" t="s">
        <v>19</v>
      </c>
      <c r="G151" s="9" t="s">
        <v>20</v>
      </c>
      <c r="H151" s="9" t="s">
        <v>18</v>
      </c>
      <c r="I151" s="9">
        <v>1</v>
      </c>
      <c r="J151" s="9" t="s">
        <v>26</v>
      </c>
      <c r="K151" s="9" t="s">
        <v>17</v>
      </c>
      <c r="L151" s="9" t="str">
        <f t="shared" si="2"/>
        <v>Teen</v>
      </c>
      <c r="M151" s="9">
        <v>27</v>
      </c>
      <c r="N151" s="9" t="s">
        <v>18</v>
      </c>
    </row>
    <row r="152" spans="1:14" x14ac:dyDescent="0.35">
      <c r="A152" s="9">
        <v>26154</v>
      </c>
      <c r="B152" s="9" t="s">
        <v>36</v>
      </c>
      <c r="C152" s="9" t="s">
        <v>39</v>
      </c>
      <c r="D152" s="9">
        <v>60000</v>
      </c>
      <c r="E152" s="9">
        <v>1</v>
      </c>
      <c r="F152" s="9" t="s">
        <v>19</v>
      </c>
      <c r="G152" s="9" t="s">
        <v>14</v>
      </c>
      <c r="H152" s="9" t="s">
        <v>15</v>
      </c>
      <c r="I152" s="9">
        <v>1</v>
      </c>
      <c r="J152" s="9" t="s">
        <v>23</v>
      </c>
      <c r="K152" s="9" t="s">
        <v>24</v>
      </c>
      <c r="L152" s="9" t="str">
        <f t="shared" si="2"/>
        <v>Old</v>
      </c>
      <c r="M152" s="9">
        <v>43</v>
      </c>
      <c r="N152" s="9" t="s">
        <v>15</v>
      </c>
    </row>
    <row r="153" spans="1:14" x14ac:dyDescent="0.35">
      <c r="A153" s="9">
        <v>29117</v>
      </c>
      <c r="B153" s="9" t="s">
        <v>37</v>
      </c>
      <c r="C153" s="9" t="s">
        <v>39</v>
      </c>
      <c r="D153" s="9">
        <v>100000</v>
      </c>
      <c r="E153" s="9">
        <v>1</v>
      </c>
      <c r="F153" s="9" t="s">
        <v>13</v>
      </c>
      <c r="G153" s="9" t="s">
        <v>28</v>
      </c>
      <c r="H153" s="9" t="s">
        <v>18</v>
      </c>
      <c r="I153" s="9">
        <v>3</v>
      </c>
      <c r="J153" s="9" t="s">
        <v>16</v>
      </c>
      <c r="K153" s="9" t="s">
        <v>24</v>
      </c>
      <c r="L153" s="9" t="str">
        <f t="shared" si="2"/>
        <v>Old</v>
      </c>
      <c r="M153" s="9">
        <v>48</v>
      </c>
      <c r="N153" s="9" t="s">
        <v>18</v>
      </c>
    </row>
    <row r="154" spans="1:14" x14ac:dyDescent="0.35">
      <c r="A154" s="9">
        <v>17845</v>
      </c>
      <c r="B154" s="9" t="s">
        <v>37</v>
      </c>
      <c r="C154" s="9" t="s">
        <v>38</v>
      </c>
      <c r="D154" s="9">
        <v>20000</v>
      </c>
      <c r="E154" s="9">
        <v>0</v>
      </c>
      <c r="F154" s="9" t="s">
        <v>29</v>
      </c>
      <c r="G154" s="9" t="s">
        <v>25</v>
      </c>
      <c r="H154" s="9" t="s">
        <v>18</v>
      </c>
      <c r="I154" s="9">
        <v>2</v>
      </c>
      <c r="J154" s="9" t="s">
        <v>26</v>
      </c>
      <c r="K154" s="9" t="s">
        <v>17</v>
      </c>
      <c r="L154" s="9" t="str">
        <f t="shared" si="2"/>
        <v>Adult</v>
      </c>
      <c r="M154" s="9">
        <v>32</v>
      </c>
      <c r="N154" s="9" t="s">
        <v>18</v>
      </c>
    </row>
    <row r="155" spans="1:14" x14ac:dyDescent="0.35">
      <c r="A155" s="9">
        <v>25058</v>
      </c>
      <c r="B155" s="9" t="s">
        <v>36</v>
      </c>
      <c r="C155" s="9" t="s">
        <v>39</v>
      </c>
      <c r="D155" s="9">
        <v>100000</v>
      </c>
      <c r="E155" s="9">
        <v>1</v>
      </c>
      <c r="F155" s="9" t="s">
        <v>13</v>
      </c>
      <c r="G155" s="9" t="s">
        <v>28</v>
      </c>
      <c r="H155" s="9" t="s">
        <v>15</v>
      </c>
      <c r="I155" s="9">
        <v>3</v>
      </c>
      <c r="J155" s="9" t="s">
        <v>22</v>
      </c>
      <c r="K155" s="9" t="s">
        <v>24</v>
      </c>
      <c r="L155" s="9" t="str">
        <f t="shared" si="2"/>
        <v>Old</v>
      </c>
      <c r="M155" s="9">
        <v>47</v>
      </c>
      <c r="N155" s="9" t="s">
        <v>18</v>
      </c>
    </row>
    <row r="156" spans="1:14" x14ac:dyDescent="0.35">
      <c r="A156" s="9">
        <v>23426</v>
      </c>
      <c r="B156" s="9" t="s">
        <v>37</v>
      </c>
      <c r="C156" s="9" t="s">
        <v>39</v>
      </c>
      <c r="D156" s="9">
        <v>80000</v>
      </c>
      <c r="E156" s="9">
        <v>5</v>
      </c>
      <c r="F156" s="9" t="s">
        <v>31</v>
      </c>
      <c r="G156" s="9" t="s">
        <v>28</v>
      </c>
      <c r="H156" s="9" t="s">
        <v>15</v>
      </c>
      <c r="I156" s="9">
        <v>3</v>
      </c>
      <c r="J156" s="9" t="s">
        <v>16</v>
      </c>
      <c r="K156" s="9" t="s">
        <v>24</v>
      </c>
      <c r="L156" s="9" t="str">
        <f t="shared" si="2"/>
        <v>Adult</v>
      </c>
      <c r="M156" s="9">
        <v>40</v>
      </c>
      <c r="N156" s="9" t="s">
        <v>18</v>
      </c>
    </row>
    <row r="157" spans="1:14" x14ac:dyDescent="0.35">
      <c r="A157" s="9">
        <v>14798</v>
      </c>
      <c r="B157" s="9" t="s">
        <v>37</v>
      </c>
      <c r="C157" s="9" t="s">
        <v>38</v>
      </c>
      <c r="D157" s="9">
        <v>10000</v>
      </c>
      <c r="E157" s="9">
        <v>4</v>
      </c>
      <c r="F157" s="9" t="s">
        <v>29</v>
      </c>
      <c r="G157" s="9" t="s">
        <v>25</v>
      </c>
      <c r="H157" s="9" t="s">
        <v>15</v>
      </c>
      <c r="I157" s="9">
        <v>2</v>
      </c>
      <c r="J157" s="9" t="s">
        <v>16</v>
      </c>
      <c r="K157" s="9" t="s">
        <v>17</v>
      </c>
      <c r="L157" s="9" t="str">
        <f t="shared" si="2"/>
        <v>Old</v>
      </c>
      <c r="M157" s="9">
        <v>41</v>
      </c>
      <c r="N157" s="9" t="s">
        <v>15</v>
      </c>
    </row>
    <row r="158" spans="1:14" x14ac:dyDescent="0.35">
      <c r="A158" s="9">
        <v>12664</v>
      </c>
      <c r="B158" s="9" t="s">
        <v>36</v>
      </c>
      <c r="C158" s="9" t="s">
        <v>38</v>
      </c>
      <c r="D158" s="9">
        <v>130000</v>
      </c>
      <c r="E158" s="9">
        <v>5</v>
      </c>
      <c r="F158" s="9" t="s">
        <v>19</v>
      </c>
      <c r="G158" s="9" t="s">
        <v>21</v>
      </c>
      <c r="H158" s="9" t="s">
        <v>15</v>
      </c>
      <c r="I158" s="9">
        <v>4</v>
      </c>
      <c r="J158" s="9" t="s">
        <v>16</v>
      </c>
      <c r="K158" s="9" t="s">
        <v>17</v>
      </c>
      <c r="L158" s="9" t="str">
        <f t="shared" si="2"/>
        <v>Old</v>
      </c>
      <c r="M158" s="9">
        <v>59</v>
      </c>
      <c r="N158" s="9" t="s">
        <v>18</v>
      </c>
    </row>
    <row r="159" spans="1:14" x14ac:dyDescent="0.35">
      <c r="A159" s="9">
        <v>23979</v>
      </c>
      <c r="B159" s="9" t="s">
        <v>37</v>
      </c>
      <c r="C159" s="9" t="s">
        <v>39</v>
      </c>
      <c r="D159" s="9">
        <v>10000</v>
      </c>
      <c r="E159" s="9">
        <v>2</v>
      </c>
      <c r="F159" s="9" t="s">
        <v>19</v>
      </c>
      <c r="G159" s="9" t="s">
        <v>25</v>
      </c>
      <c r="H159" s="9" t="s">
        <v>18</v>
      </c>
      <c r="I159" s="9">
        <v>0</v>
      </c>
      <c r="J159" s="9" t="s">
        <v>16</v>
      </c>
      <c r="K159" s="9" t="s">
        <v>17</v>
      </c>
      <c r="L159" s="9" t="str">
        <f t="shared" si="2"/>
        <v>Old</v>
      </c>
      <c r="M159" s="9">
        <v>50</v>
      </c>
      <c r="N159" s="9" t="s">
        <v>18</v>
      </c>
    </row>
    <row r="160" spans="1:14" x14ac:dyDescent="0.35">
      <c r="A160" s="9">
        <v>25605</v>
      </c>
      <c r="B160" s="9" t="s">
        <v>37</v>
      </c>
      <c r="C160" s="9" t="s">
        <v>38</v>
      </c>
      <c r="D160" s="9">
        <v>20000</v>
      </c>
      <c r="E160" s="9">
        <v>2</v>
      </c>
      <c r="F160" s="9" t="s">
        <v>19</v>
      </c>
      <c r="G160" s="9" t="s">
        <v>25</v>
      </c>
      <c r="H160" s="9" t="s">
        <v>18</v>
      </c>
      <c r="I160" s="9">
        <v>1</v>
      </c>
      <c r="J160" s="9" t="s">
        <v>16</v>
      </c>
      <c r="K160" s="9" t="s">
        <v>17</v>
      </c>
      <c r="L160" s="9" t="str">
        <f t="shared" si="2"/>
        <v>Old</v>
      </c>
      <c r="M160" s="9">
        <v>54</v>
      </c>
      <c r="N160" s="9" t="s">
        <v>15</v>
      </c>
    </row>
    <row r="161" spans="1:14" x14ac:dyDescent="0.35">
      <c r="A161" s="9">
        <v>20797</v>
      </c>
      <c r="B161" s="9" t="s">
        <v>36</v>
      </c>
      <c r="C161" s="9" t="s">
        <v>38</v>
      </c>
      <c r="D161" s="9">
        <v>10000</v>
      </c>
      <c r="E161" s="9">
        <v>1</v>
      </c>
      <c r="F161" s="9" t="s">
        <v>13</v>
      </c>
      <c r="G161" s="9" t="s">
        <v>25</v>
      </c>
      <c r="H161" s="9" t="s">
        <v>15</v>
      </c>
      <c r="I161" s="9">
        <v>0</v>
      </c>
      <c r="J161" s="9" t="s">
        <v>16</v>
      </c>
      <c r="K161" s="9" t="s">
        <v>17</v>
      </c>
      <c r="L161" s="9" t="str">
        <f t="shared" si="2"/>
        <v>Old</v>
      </c>
      <c r="M161" s="9">
        <v>48</v>
      </c>
      <c r="N161" s="9" t="s">
        <v>18</v>
      </c>
    </row>
    <row r="162" spans="1:14" x14ac:dyDescent="0.35">
      <c r="A162" s="9">
        <v>21980</v>
      </c>
      <c r="B162" s="9" t="s">
        <v>37</v>
      </c>
      <c r="C162" s="9" t="s">
        <v>38</v>
      </c>
      <c r="D162" s="9">
        <v>60000</v>
      </c>
      <c r="E162" s="9">
        <v>1</v>
      </c>
      <c r="F162" s="9" t="s">
        <v>13</v>
      </c>
      <c r="G162" s="9" t="s">
        <v>21</v>
      </c>
      <c r="H162" s="9" t="s">
        <v>15</v>
      </c>
      <c r="I162" s="9">
        <v>1</v>
      </c>
      <c r="J162" s="9" t="s">
        <v>23</v>
      </c>
      <c r="K162" s="9" t="s">
        <v>24</v>
      </c>
      <c r="L162" s="9" t="str">
        <f t="shared" si="2"/>
        <v>Old</v>
      </c>
      <c r="M162" s="9">
        <v>44</v>
      </c>
      <c r="N162" s="9" t="s">
        <v>15</v>
      </c>
    </row>
    <row r="163" spans="1:14" x14ac:dyDescent="0.35">
      <c r="A163" s="9">
        <v>25460</v>
      </c>
      <c r="B163" s="9" t="s">
        <v>36</v>
      </c>
      <c r="C163" s="9" t="s">
        <v>38</v>
      </c>
      <c r="D163" s="9">
        <v>20000</v>
      </c>
      <c r="E163" s="9">
        <v>2</v>
      </c>
      <c r="F163" s="9" t="s">
        <v>27</v>
      </c>
      <c r="G163" s="9" t="s">
        <v>25</v>
      </c>
      <c r="H163" s="9" t="s">
        <v>15</v>
      </c>
      <c r="I163" s="9">
        <v>0</v>
      </c>
      <c r="J163" s="9" t="s">
        <v>16</v>
      </c>
      <c r="K163" s="9" t="s">
        <v>17</v>
      </c>
      <c r="L163" s="9" t="str">
        <f t="shared" si="2"/>
        <v>Adult</v>
      </c>
      <c r="M163" s="9">
        <v>40</v>
      </c>
      <c r="N163" s="9" t="s">
        <v>15</v>
      </c>
    </row>
    <row r="164" spans="1:14" x14ac:dyDescent="0.35">
      <c r="A164" s="9">
        <v>29181</v>
      </c>
      <c r="B164" s="9" t="s">
        <v>37</v>
      </c>
      <c r="C164" s="9" t="s">
        <v>38</v>
      </c>
      <c r="D164" s="9">
        <v>60000</v>
      </c>
      <c r="E164" s="9">
        <v>2</v>
      </c>
      <c r="F164" s="9" t="s">
        <v>13</v>
      </c>
      <c r="G164" s="9" t="s">
        <v>21</v>
      </c>
      <c r="H164" s="9" t="s">
        <v>18</v>
      </c>
      <c r="I164" s="9">
        <v>1</v>
      </c>
      <c r="J164" s="9" t="s">
        <v>16</v>
      </c>
      <c r="K164" s="9" t="s">
        <v>24</v>
      </c>
      <c r="L164" s="9" t="str">
        <f t="shared" si="2"/>
        <v>Adult</v>
      </c>
      <c r="M164" s="9">
        <v>38</v>
      </c>
      <c r="N164" s="9" t="s">
        <v>15</v>
      </c>
    </row>
    <row r="165" spans="1:14" x14ac:dyDescent="0.35">
      <c r="A165" s="9">
        <v>24279</v>
      </c>
      <c r="B165" s="9" t="s">
        <v>37</v>
      </c>
      <c r="C165" s="9" t="s">
        <v>39</v>
      </c>
      <c r="D165" s="9">
        <v>40000</v>
      </c>
      <c r="E165" s="9">
        <v>2</v>
      </c>
      <c r="F165" s="9" t="s">
        <v>19</v>
      </c>
      <c r="G165" s="9" t="s">
        <v>14</v>
      </c>
      <c r="H165" s="9" t="s">
        <v>18</v>
      </c>
      <c r="I165" s="9">
        <v>2</v>
      </c>
      <c r="J165" s="9" t="s">
        <v>26</v>
      </c>
      <c r="K165" s="9" t="s">
        <v>24</v>
      </c>
      <c r="L165" s="9" t="str">
        <f t="shared" si="2"/>
        <v>Old</v>
      </c>
      <c r="M165" s="9">
        <v>52</v>
      </c>
      <c r="N165" s="9" t="s">
        <v>18</v>
      </c>
    </row>
    <row r="166" spans="1:14" x14ac:dyDescent="0.35">
      <c r="A166" s="9">
        <v>22402</v>
      </c>
      <c r="B166" s="9" t="s">
        <v>36</v>
      </c>
      <c r="C166" s="9" t="s">
        <v>39</v>
      </c>
      <c r="D166" s="9">
        <v>10000</v>
      </c>
      <c r="E166" s="9">
        <v>0</v>
      </c>
      <c r="F166" s="9" t="s">
        <v>19</v>
      </c>
      <c r="G166" s="9" t="s">
        <v>25</v>
      </c>
      <c r="H166" s="9" t="s">
        <v>15</v>
      </c>
      <c r="I166" s="9">
        <v>1</v>
      </c>
      <c r="J166" s="9" t="s">
        <v>22</v>
      </c>
      <c r="K166" s="9" t="s">
        <v>24</v>
      </c>
      <c r="L166" s="9" t="str">
        <f t="shared" si="2"/>
        <v>Teen</v>
      </c>
      <c r="M166" s="9">
        <v>25</v>
      </c>
      <c r="N166" s="9" t="s">
        <v>15</v>
      </c>
    </row>
    <row r="167" spans="1:14" x14ac:dyDescent="0.35">
      <c r="A167" s="9">
        <v>15465</v>
      </c>
      <c r="B167" s="9" t="s">
        <v>36</v>
      </c>
      <c r="C167" s="9" t="s">
        <v>38</v>
      </c>
      <c r="D167" s="9">
        <v>10000</v>
      </c>
      <c r="E167" s="9">
        <v>0</v>
      </c>
      <c r="F167" s="9" t="s">
        <v>19</v>
      </c>
      <c r="G167" s="9" t="s">
        <v>25</v>
      </c>
      <c r="H167" s="9" t="s">
        <v>18</v>
      </c>
      <c r="I167" s="9">
        <v>1</v>
      </c>
      <c r="J167" s="9" t="s">
        <v>16</v>
      </c>
      <c r="K167" s="9" t="s">
        <v>24</v>
      </c>
      <c r="L167" s="9" t="str">
        <f t="shared" si="2"/>
        <v>Teen</v>
      </c>
      <c r="M167" s="9">
        <v>25</v>
      </c>
      <c r="N167" s="9" t="s">
        <v>18</v>
      </c>
    </row>
    <row r="168" spans="1:14" x14ac:dyDescent="0.35">
      <c r="A168" s="9">
        <v>26757</v>
      </c>
      <c r="B168" s="9" t="s">
        <v>37</v>
      </c>
      <c r="C168" s="9" t="s">
        <v>39</v>
      </c>
      <c r="D168" s="9">
        <v>90000</v>
      </c>
      <c r="E168" s="9">
        <v>1</v>
      </c>
      <c r="F168" s="9" t="s">
        <v>13</v>
      </c>
      <c r="G168" s="9" t="s">
        <v>21</v>
      </c>
      <c r="H168" s="9" t="s">
        <v>15</v>
      </c>
      <c r="I168" s="9">
        <v>1</v>
      </c>
      <c r="J168" s="9" t="s">
        <v>22</v>
      </c>
      <c r="K168" s="9" t="s">
        <v>24</v>
      </c>
      <c r="L168" s="9" t="str">
        <f t="shared" si="2"/>
        <v>Old</v>
      </c>
      <c r="M168" s="9">
        <v>47</v>
      </c>
      <c r="N168" s="9" t="s">
        <v>15</v>
      </c>
    </row>
    <row r="169" spans="1:14" x14ac:dyDescent="0.35">
      <c r="A169" s="9">
        <v>14233</v>
      </c>
      <c r="B169" s="9" t="s">
        <v>37</v>
      </c>
      <c r="C169" s="9" t="s">
        <v>39</v>
      </c>
      <c r="D169" s="9">
        <v>100000</v>
      </c>
      <c r="E169" s="9">
        <v>0</v>
      </c>
      <c r="F169" s="9" t="s">
        <v>27</v>
      </c>
      <c r="G169" s="9" t="s">
        <v>28</v>
      </c>
      <c r="H169" s="9" t="s">
        <v>15</v>
      </c>
      <c r="I169" s="9">
        <v>3</v>
      </c>
      <c r="J169" s="9" t="s">
        <v>30</v>
      </c>
      <c r="K169" s="9" t="s">
        <v>24</v>
      </c>
      <c r="L169" s="9" t="str">
        <f t="shared" si="2"/>
        <v>Adult</v>
      </c>
      <c r="M169" s="9">
        <v>35</v>
      </c>
      <c r="N169" s="9" t="s">
        <v>18</v>
      </c>
    </row>
    <row r="170" spans="1:14" x14ac:dyDescent="0.35">
      <c r="A170" s="9">
        <v>14058</v>
      </c>
      <c r="B170" s="9" t="s">
        <v>37</v>
      </c>
      <c r="C170" s="9" t="s">
        <v>39</v>
      </c>
      <c r="D170" s="9">
        <v>70000</v>
      </c>
      <c r="E170" s="9">
        <v>0</v>
      </c>
      <c r="F170" s="9" t="s">
        <v>13</v>
      </c>
      <c r="G170" s="9" t="s">
        <v>21</v>
      </c>
      <c r="H170" s="9" t="s">
        <v>18</v>
      </c>
      <c r="I170" s="9">
        <v>1</v>
      </c>
      <c r="J170" s="9" t="s">
        <v>23</v>
      </c>
      <c r="K170" s="9" t="s">
        <v>24</v>
      </c>
      <c r="L170" s="9" t="str">
        <f t="shared" si="2"/>
        <v>Old</v>
      </c>
      <c r="M170" s="9">
        <v>41</v>
      </c>
      <c r="N170" s="9" t="s">
        <v>15</v>
      </c>
    </row>
    <row r="171" spans="1:14" x14ac:dyDescent="0.35">
      <c r="A171" s="9">
        <v>12273</v>
      </c>
      <c r="B171" s="9" t="s">
        <v>36</v>
      </c>
      <c r="C171" s="9" t="s">
        <v>39</v>
      </c>
      <c r="D171" s="9">
        <v>30000</v>
      </c>
      <c r="E171" s="9">
        <v>1</v>
      </c>
      <c r="F171" s="9" t="s">
        <v>13</v>
      </c>
      <c r="G171" s="9" t="s">
        <v>20</v>
      </c>
      <c r="H171" s="9" t="s">
        <v>15</v>
      </c>
      <c r="I171" s="9">
        <v>0</v>
      </c>
      <c r="J171" s="9" t="s">
        <v>16</v>
      </c>
      <c r="K171" s="9" t="s">
        <v>17</v>
      </c>
      <c r="L171" s="9" t="str">
        <f t="shared" si="2"/>
        <v>Old</v>
      </c>
      <c r="M171" s="9">
        <v>47</v>
      </c>
      <c r="N171" s="9" t="s">
        <v>18</v>
      </c>
    </row>
    <row r="172" spans="1:14" x14ac:dyDescent="0.35">
      <c r="A172" s="9">
        <v>17203</v>
      </c>
      <c r="B172" s="9" t="s">
        <v>36</v>
      </c>
      <c r="C172" s="9" t="s">
        <v>38</v>
      </c>
      <c r="D172" s="9">
        <v>130000</v>
      </c>
      <c r="E172" s="9">
        <v>4</v>
      </c>
      <c r="F172" s="9" t="s">
        <v>19</v>
      </c>
      <c r="G172" s="9" t="s">
        <v>21</v>
      </c>
      <c r="H172" s="9" t="s">
        <v>15</v>
      </c>
      <c r="I172" s="9">
        <v>4</v>
      </c>
      <c r="J172" s="9" t="s">
        <v>23</v>
      </c>
      <c r="K172" s="9" t="s">
        <v>17</v>
      </c>
      <c r="L172" s="9" t="str">
        <f t="shared" si="2"/>
        <v>Old</v>
      </c>
      <c r="M172" s="9">
        <v>61</v>
      </c>
      <c r="N172" s="9" t="s">
        <v>15</v>
      </c>
    </row>
    <row r="173" spans="1:14" x14ac:dyDescent="0.35">
      <c r="A173" s="9">
        <v>18144</v>
      </c>
      <c r="B173" s="9" t="s">
        <v>36</v>
      </c>
      <c r="C173" s="9" t="s">
        <v>38</v>
      </c>
      <c r="D173" s="9">
        <v>80000</v>
      </c>
      <c r="E173" s="9">
        <v>5</v>
      </c>
      <c r="F173" s="9" t="s">
        <v>13</v>
      </c>
      <c r="G173" s="9" t="s">
        <v>28</v>
      </c>
      <c r="H173" s="9" t="s">
        <v>15</v>
      </c>
      <c r="I173" s="9">
        <v>2</v>
      </c>
      <c r="J173" s="9" t="s">
        <v>22</v>
      </c>
      <c r="K173" s="9" t="s">
        <v>17</v>
      </c>
      <c r="L173" s="9" t="str">
        <f t="shared" si="2"/>
        <v>Old</v>
      </c>
      <c r="M173" s="9">
        <v>61</v>
      </c>
      <c r="N173" s="9" t="s">
        <v>18</v>
      </c>
    </row>
    <row r="174" spans="1:14" x14ac:dyDescent="0.35">
      <c r="A174" s="9">
        <v>23963</v>
      </c>
      <c r="B174" s="9" t="s">
        <v>36</v>
      </c>
      <c r="C174" s="9" t="s">
        <v>39</v>
      </c>
      <c r="D174" s="9">
        <v>10000</v>
      </c>
      <c r="E174" s="9">
        <v>0</v>
      </c>
      <c r="F174" s="9" t="s">
        <v>29</v>
      </c>
      <c r="G174" s="9" t="s">
        <v>25</v>
      </c>
      <c r="H174" s="9" t="s">
        <v>18</v>
      </c>
      <c r="I174" s="9">
        <v>2</v>
      </c>
      <c r="J174" s="9" t="s">
        <v>16</v>
      </c>
      <c r="K174" s="9" t="s">
        <v>17</v>
      </c>
      <c r="L174" s="9" t="str">
        <f t="shared" si="2"/>
        <v>Adult</v>
      </c>
      <c r="M174" s="9">
        <v>33</v>
      </c>
      <c r="N174" s="9" t="s">
        <v>18</v>
      </c>
    </row>
    <row r="175" spans="1:14" x14ac:dyDescent="0.35">
      <c r="A175" s="9">
        <v>17907</v>
      </c>
      <c r="B175" s="9" t="s">
        <v>36</v>
      </c>
      <c r="C175" s="9" t="s">
        <v>38</v>
      </c>
      <c r="D175" s="9">
        <v>10000</v>
      </c>
      <c r="E175" s="9">
        <v>0</v>
      </c>
      <c r="F175" s="9" t="s">
        <v>19</v>
      </c>
      <c r="G175" s="9" t="s">
        <v>25</v>
      </c>
      <c r="H175" s="9" t="s">
        <v>15</v>
      </c>
      <c r="I175" s="9">
        <v>1</v>
      </c>
      <c r="J175" s="9" t="s">
        <v>22</v>
      </c>
      <c r="K175" s="9" t="s">
        <v>24</v>
      </c>
      <c r="L175" s="9" t="str">
        <f t="shared" si="2"/>
        <v>Teen</v>
      </c>
      <c r="M175" s="9">
        <v>27</v>
      </c>
      <c r="N175" s="9" t="s">
        <v>18</v>
      </c>
    </row>
    <row r="176" spans="1:14" x14ac:dyDescent="0.35">
      <c r="A176" s="9">
        <v>19442</v>
      </c>
      <c r="B176" s="9" t="s">
        <v>37</v>
      </c>
      <c r="C176" s="9" t="s">
        <v>39</v>
      </c>
      <c r="D176" s="9">
        <v>50000</v>
      </c>
      <c r="E176" s="9">
        <v>0</v>
      </c>
      <c r="F176" s="9" t="s">
        <v>31</v>
      </c>
      <c r="G176" s="9" t="s">
        <v>14</v>
      </c>
      <c r="H176" s="9" t="s">
        <v>15</v>
      </c>
      <c r="I176" s="9">
        <v>0</v>
      </c>
      <c r="J176" s="9" t="s">
        <v>16</v>
      </c>
      <c r="K176" s="9" t="s">
        <v>17</v>
      </c>
      <c r="L176" s="9" t="str">
        <f t="shared" si="2"/>
        <v>Adult</v>
      </c>
      <c r="M176" s="9">
        <v>37</v>
      </c>
      <c r="N176" s="9" t="s">
        <v>15</v>
      </c>
    </row>
    <row r="177" spans="1:14" x14ac:dyDescent="0.35">
      <c r="A177" s="9">
        <v>17504</v>
      </c>
      <c r="B177" s="9" t="s">
        <v>37</v>
      </c>
      <c r="C177" s="9" t="s">
        <v>38</v>
      </c>
      <c r="D177" s="9">
        <v>80000</v>
      </c>
      <c r="E177" s="9">
        <v>2</v>
      </c>
      <c r="F177" s="9" t="s">
        <v>19</v>
      </c>
      <c r="G177" s="9" t="s">
        <v>14</v>
      </c>
      <c r="H177" s="9" t="s">
        <v>15</v>
      </c>
      <c r="I177" s="9">
        <v>2</v>
      </c>
      <c r="J177" s="9" t="s">
        <v>23</v>
      </c>
      <c r="K177" s="9" t="s">
        <v>24</v>
      </c>
      <c r="L177" s="9" t="str">
        <f t="shared" si="2"/>
        <v>Old</v>
      </c>
      <c r="M177" s="9">
        <v>52</v>
      </c>
      <c r="N177" s="9" t="s">
        <v>15</v>
      </c>
    </row>
    <row r="178" spans="1:14" x14ac:dyDescent="0.35">
      <c r="A178" s="9">
        <v>12253</v>
      </c>
      <c r="B178" s="9" t="s">
        <v>37</v>
      </c>
      <c r="C178" s="9" t="s">
        <v>38</v>
      </c>
      <c r="D178" s="9">
        <v>20000</v>
      </c>
      <c r="E178" s="9">
        <v>0</v>
      </c>
      <c r="F178" s="9" t="s">
        <v>19</v>
      </c>
      <c r="G178" s="9" t="s">
        <v>25</v>
      </c>
      <c r="H178" s="9" t="s">
        <v>15</v>
      </c>
      <c r="I178" s="9">
        <v>0</v>
      </c>
      <c r="J178" s="9" t="s">
        <v>16</v>
      </c>
      <c r="K178" s="9" t="s">
        <v>24</v>
      </c>
      <c r="L178" s="9" t="str">
        <f t="shared" si="2"/>
        <v>Teen</v>
      </c>
      <c r="M178" s="9">
        <v>29</v>
      </c>
      <c r="N178" s="9" t="s">
        <v>15</v>
      </c>
    </row>
    <row r="179" spans="1:14" x14ac:dyDescent="0.35">
      <c r="A179" s="9">
        <v>27304</v>
      </c>
      <c r="B179" s="9" t="s">
        <v>37</v>
      </c>
      <c r="C179" s="9" t="s">
        <v>38</v>
      </c>
      <c r="D179" s="9">
        <v>110000</v>
      </c>
      <c r="E179" s="9">
        <v>2</v>
      </c>
      <c r="F179" s="9" t="s">
        <v>19</v>
      </c>
      <c r="G179" s="9" t="s">
        <v>21</v>
      </c>
      <c r="H179" s="9" t="s">
        <v>18</v>
      </c>
      <c r="I179" s="9">
        <v>3</v>
      </c>
      <c r="J179" s="9" t="s">
        <v>23</v>
      </c>
      <c r="K179" s="9" t="s">
        <v>17</v>
      </c>
      <c r="L179" s="9" t="str">
        <f t="shared" si="2"/>
        <v>Old</v>
      </c>
      <c r="M179" s="9">
        <v>48</v>
      </c>
      <c r="N179" s="9" t="s">
        <v>18</v>
      </c>
    </row>
    <row r="180" spans="1:14" x14ac:dyDescent="0.35">
      <c r="A180" s="9">
        <v>14191</v>
      </c>
      <c r="B180" s="9" t="s">
        <v>36</v>
      </c>
      <c r="C180" s="9" t="s">
        <v>39</v>
      </c>
      <c r="D180" s="9">
        <v>160000</v>
      </c>
      <c r="E180" s="9">
        <v>4</v>
      </c>
      <c r="F180" s="9" t="s">
        <v>19</v>
      </c>
      <c r="G180" s="9" t="s">
        <v>21</v>
      </c>
      <c r="H180" s="9" t="s">
        <v>18</v>
      </c>
      <c r="I180" s="9">
        <v>2</v>
      </c>
      <c r="J180" s="9" t="s">
        <v>30</v>
      </c>
      <c r="K180" s="9" t="s">
        <v>17</v>
      </c>
      <c r="L180" s="9" t="str">
        <f t="shared" si="2"/>
        <v>Old</v>
      </c>
      <c r="M180" s="9">
        <v>55</v>
      </c>
      <c r="N180" s="9" t="s">
        <v>15</v>
      </c>
    </row>
    <row r="181" spans="1:14" x14ac:dyDescent="0.35">
      <c r="A181" s="9">
        <v>12212</v>
      </c>
      <c r="B181" s="9" t="s">
        <v>36</v>
      </c>
      <c r="C181" s="9" t="s">
        <v>38</v>
      </c>
      <c r="D181" s="9">
        <v>10000</v>
      </c>
      <c r="E181" s="9">
        <v>0</v>
      </c>
      <c r="F181" s="9" t="s">
        <v>31</v>
      </c>
      <c r="G181" s="9" t="s">
        <v>25</v>
      </c>
      <c r="H181" s="9" t="s">
        <v>15</v>
      </c>
      <c r="I181" s="9">
        <v>0</v>
      </c>
      <c r="J181" s="9" t="s">
        <v>16</v>
      </c>
      <c r="K181" s="9" t="s">
        <v>17</v>
      </c>
      <c r="L181" s="9" t="str">
        <f t="shared" si="2"/>
        <v>Adult</v>
      </c>
      <c r="M181" s="9">
        <v>37</v>
      </c>
      <c r="N181" s="9" t="s">
        <v>15</v>
      </c>
    </row>
    <row r="182" spans="1:14" x14ac:dyDescent="0.35">
      <c r="A182" s="9">
        <v>25529</v>
      </c>
      <c r="B182" s="9" t="s">
        <v>37</v>
      </c>
      <c r="C182" s="9" t="s">
        <v>39</v>
      </c>
      <c r="D182" s="9">
        <v>10000</v>
      </c>
      <c r="E182" s="9">
        <v>1</v>
      </c>
      <c r="F182" s="9" t="s">
        <v>31</v>
      </c>
      <c r="G182" s="9" t="s">
        <v>25</v>
      </c>
      <c r="H182" s="9" t="s">
        <v>15</v>
      </c>
      <c r="I182" s="9">
        <v>0</v>
      </c>
      <c r="J182" s="9" t="s">
        <v>16</v>
      </c>
      <c r="K182" s="9" t="s">
        <v>17</v>
      </c>
      <c r="L182" s="9" t="str">
        <f t="shared" si="2"/>
        <v>Old</v>
      </c>
      <c r="M182" s="9">
        <v>44</v>
      </c>
      <c r="N182" s="9" t="s">
        <v>18</v>
      </c>
    </row>
    <row r="183" spans="1:14" x14ac:dyDescent="0.35">
      <c r="A183" s="9">
        <v>22170</v>
      </c>
      <c r="B183" s="9" t="s">
        <v>36</v>
      </c>
      <c r="C183" s="9" t="s">
        <v>38</v>
      </c>
      <c r="D183" s="9">
        <v>30000</v>
      </c>
      <c r="E183" s="9">
        <v>3</v>
      </c>
      <c r="F183" s="9" t="s">
        <v>19</v>
      </c>
      <c r="G183" s="9" t="s">
        <v>20</v>
      </c>
      <c r="H183" s="9" t="s">
        <v>18</v>
      </c>
      <c r="I183" s="9">
        <v>2</v>
      </c>
      <c r="J183" s="9" t="s">
        <v>26</v>
      </c>
      <c r="K183" s="9" t="s">
        <v>24</v>
      </c>
      <c r="L183" s="9" t="str">
        <f t="shared" si="2"/>
        <v>Old</v>
      </c>
      <c r="M183" s="9">
        <v>55</v>
      </c>
      <c r="N183" s="9" t="s">
        <v>15</v>
      </c>
    </row>
    <row r="184" spans="1:14" x14ac:dyDescent="0.35">
      <c r="A184" s="9">
        <v>19445</v>
      </c>
      <c r="B184" s="9" t="s">
        <v>36</v>
      </c>
      <c r="C184" s="9" t="s">
        <v>38</v>
      </c>
      <c r="D184" s="9">
        <v>10000</v>
      </c>
      <c r="E184" s="9">
        <v>2</v>
      </c>
      <c r="F184" s="9" t="s">
        <v>27</v>
      </c>
      <c r="G184" s="9" t="s">
        <v>25</v>
      </c>
      <c r="H184" s="9" t="s">
        <v>18</v>
      </c>
      <c r="I184" s="9">
        <v>1</v>
      </c>
      <c r="J184" s="9" t="s">
        <v>16</v>
      </c>
      <c r="K184" s="9" t="s">
        <v>17</v>
      </c>
      <c r="L184" s="9" t="str">
        <f t="shared" si="2"/>
        <v>Adult</v>
      </c>
      <c r="M184" s="9">
        <v>38</v>
      </c>
      <c r="N184" s="9" t="s">
        <v>18</v>
      </c>
    </row>
    <row r="185" spans="1:14" x14ac:dyDescent="0.35">
      <c r="A185" s="9">
        <v>15265</v>
      </c>
      <c r="B185" s="9" t="s">
        <v>37</v>
      </c>
      <c r="C185" s="9" t="s">
        <v>39</v>
      </c>
      <c r="D185" s="9">
        <v>40000</v>
      </c>
      <c r="E185" s="9">
        <v>2</v>
      </c>
      <c r="F185" s="9" t="s">
        <v>13</v>
      </c>
      <c r="G185" s="9" t="s">
        <v>28</v>
      </c>
      <c r="H185" s="9" t="s">
        <v>15</v>
      </c>
      <c r="I185" s="9">
        <v>2</v>
      </c>
      <c r="J185" s="9" t="s">
        <v>23</v>
      </c>
      <c r="K185" s="9" t="s">
        <v>24</v>
      </c>
      <c r="L185" s="9" t="str">
        <f t="shared" si="2"/>
        <v>Old</v>
      </c>
      <c r="M185" s="9">
        <v>66</v>
      </c>
      <c r="N185" s="9" t="s">
        <v>15</v>
      </c>
    </row>
    <row r="186" spans="1:14" x14ac:dyDescent="0.35">
      <c r="A186" s="9">
        <v>28918</v>
      </c>
      <c r="B186" s="9" t="s">
        <v>36</v>
      </c>
      <c r="C186" s="9" t="s">
        <v>38</v>
      </c>
      <c r="D186" s="9">
        <v>130000</v>
      </c>
      <c r="E186" s="9">
        <v>4</v>
      </c>
      <c r="F186" s="9" t="s">
        <v>27</v>
      </c>
      <c r="G186" s="9" t="s">
        <v>28</v>
      </c>
      <c r="H186" s="9" t="s">
        <v>18</v>
      </c>
      <c r="I186" s="9">
        <v>4</v>
      </c>
      <c r="J186" s="9" t="s">
        <v>30</v>
      </c>
      <c r="K186" s="9" t="s">
        <v>17</v>
      </c>
      <c r="L186" s="9" t="str">
        <f t="shared" si="2"/>
        <v>Old</v>
      </c>
      <c r="M186" s="9">
        <v>58</v>
      </c>
      <c r="N186" s="9" t="s">
        <v>18</v>
      </c>
    </row>
    <row r="187" spans="1:14" x14ac:dyDescent="0.35">
      <c r="A187" s="9">
        <v>15799</v>
      </c>
      <c r="B187" s="9" t="s">
        <v>36</v>
      </c>
      <c r="C187" s="9" t="s">
        <v>38</v>
      </c>
      <c r="D187" s="9">
        <v>90000</v>
      </c>
      <c r="E187" s="9">
        <v>1</v>
      </c>
      <c r="F187" s="9" t="s">
        <v>13</v>
      </c>
      <c r="G187" s="9" t="s">
        <v>21</v>
      </c>
      <c r="H187" s="9" t="s">
        <v>15</v>
      </c>
      <c r="I187" s="9">
        <v>1</v>
      </c>
      <c r="J187" s="9" t="s">
        <v>22</v>
      </c>
      <c r="K187" s="9" t="s">
        <v>24</v>
      </c>
      <c r="L187" s="9" t="str">
        <f t="shared" si="2"/>
        <v>Old</v>
      </c>
      <c r="M187" s="9">
        <v>47</v>
      </c>
      <c r="N187" s="9" t="s">
        <v>15</v>
      </c>
    </row>
    <row r="188" spans="1:14" x14ac:dyDescent="0.35">
      <c r="A188" s="9">
        <v>11047</v>
      </c>
      <c r="B188" s="9" t="s">
        <v>36</v>
      </c>
      <c r="C188" s="9" t="s">
        <v>38</v>
      </c>
      <c r="D188" s="9">
        <v>30000</v>
      </c>
      <c r="E188" s="9">
        <v>3</v>
      </c>
      <c r="F188" s="9" t="s">
        <v>27</v>
      </c>
      <c r="G188" s="9" t="s">
        <v>14</v>
      </c>
      <c r="H188" s="9" t="s">
        <v>18</v>
      </c>
      <c r="I188" s="9">
        <v>2</v>
      </c>
      <c r="J188" s="9" t="s">
        <v>26</v>
      </c>
      <c r="K188" s="9" t="s">
        <v>24</v>
      </c>
      <c r="L188" s="9" t="str">
        <f t="shared" si="2"/>
        <v>Old</v>
      </c>
      <c r="M188" s="9">
        <v>56</v>
      </c>
      <c r="N188" s="9" t="s">
        <v>15</v>
      </c>
    </row>
    <row r="189" spans="1:14" x14ac:dyDescent="0.35">
      <c r="A189" s="9">
        <v>18151</v>
      </c>
      <c r="B189" s="9" t="s">
        <v>37</v>
      </c>
      <c r="C189" s="9" t="s">
        <v>39</v>
      </c>
      <c r="D189" s="9">
        <v>80000</v>
      </c>
      <c r="E189" s="9">
        <v>5</v>
      </c>
      <c r="F189" s="9" t="s">
        <v>19</v>
      </c>
      <c r="G189" s="9" t="s">
        <v>21</v>
      </c>
      <c r="H189" s="9" t="s">
        <v>18</v>
      </c>
      <c r="I189" s="9">
        <v>2</v>
      </c>
      <c r="J189" s="9" t="s">
        <v>30</v>
      </c>
      <c r="K189" s="9" t="s">
        <v>17</v>
      </c>
      <c r="L189" s="9" t="str">
        <f t="shared" si="2"/>
        <v>Old</v>
      </c>
      <c r="M189" s="9">
        <v>59</v>
      </c>
      <c r="N189" s="9" t="s">
        <v>18</v>
      </c>
    </row>
    <row r="190" spans="1:14" x14ac:dyDescent="0.35">
      <c r="A190" s="9">
        <v>20606</v>
      </c>
      <c r="B190" s="9" t="s">
        <v>36</v>
      </c>
      <c r="C190" s="9" t="s">
        <v>38</v>
      </c>
      <c r="D190" s="9">
        <v>70000</v>
      </c>
      <c r="E190" s="9">
        <v>0</v>
      </c>
      <c r="F190" s="9" t="s">
        <v>13</v>
      </c>
      <c r="G190" s="9" t="s">
        <v>21</v>
      </c>
      <c r="H190" s="9" t="s">
        <v>15</v>
      </c>
      <c r="I190" s="9">
        <v>4</v>
      </c>
      <c r="J190" s="9" t="s">
        <v>30</v>
      </c>
      <c r="K190" s="9" t="s">
        <v>24</v>
      </c>
      <c r="L190" s="9" t="str">
        <f t="shared" si="2"/>
        <v>Adult</v>
      </c>
      <c r="M190" s="9">
        <v>32</v>
      </c>
      <c r="N190" s="9" t="s">
        <v>15</v>
      </c>
    </row>
    <row r="191" spans="1:14" x14ac:dyDescent="0.35">
      <c r="A191" s="9">
        <v>19482</v>
      </c>
      <c r="B191" s="9" t="s">
        <v>36</v>
      </c>
      <c r="C191" s="9" t="s">
        <v>39</v>
      </c>
      <c r="D191" s="9">
        <v>30000</v>
      </c>
      <c r="E191" s="9">
        <v>1</v>
      </c>
      <c r="F191" s="9" t="s">
        <v>19</v>
      </c>
      <c r="G191" s="9" t="s">
        <v>20</v>
      </c>
      <c r="H191" s="9" t="s">
        <v>15</v>
      </c>
      <c r="I191" s="9">
        <v>1</v>
      </c>
      <c r="J191" s="9" t="s">
        <v>16</v>
      </c>
      <c r="K191" s="9" t="s">
        <v>17</v>
      </c>
      <c r="L191" s="9" t="str">
        <f t="shared" si="2"/>
        <v>Old</v>
      </c>
      <c r="M191" s="9">
        <v>44</v>
      </c>
      <c r="N191" s="9" t="s">
        <v>15</v>
      </c>
    </row>
    <row r="192" spans="1:14" x14ac:dyDescent="0.35">
      <c r="A192" s="9">
        <v>16489</v>
      </c>
      <c r="B192" s="9" t="s">
        <v>36</v>
      </c>
      <c r="C192" s="9" t="s">
        <v>39</v>
      </c>
      <c r="D192" s="9">
        <v>30000</v>
      </c>
      <c r="E192" s="9">
        <v>3</v>
      </c>
      <c r="F192" s="9" t="s">
        <v>27</v>
      </c>
      <c r="G192" s="9" t="s">
        <v>14</v>
      </c>
      <c r="H192" s="9" t="s">
        <v>15</v>
      </c>
      <c r="I192" s="9">
        <v>2</v>
      </c>
      <c r="J192" s="9" t="s">
        <v>23</v>
      </c>
      <c r="K192" s="9" t="s">
        <v>24</v>
      </c>
      <c r="L192" s="9" t="str">
        <f t="shared" si="2"/>
        <v>Old</v>
      </c>
      <c r="M192" s="9">
        <v>55</v>
      </c>
      <c r="N192" s="9" t="s">
        <v>18</v>
      </c>
    </row>
    <row r="193" spans="1:14" x14ac:dyDescent="0.35">
      <c r="A193" s="9">
        <v>26944</v>
      </c>
      <c r="B193" s="9" t="s">
        <v>37</v>
      </c>
      <c r="C193" s="9" t="s">
        <v>39</v>
      </c>
      <c r="D193" s="9">
        <v>90000</v>
      </c>
      <c r="E193" s="9">
        <v>2</v>
      </c>
      <c r="F193" s="9" t="s">
        <v>27</v>
      </c>
      <c r="G193" s="9" t="s">
        <v>25</v>
      </c>
      <c r="H193" s="9" t="s">
        <v>15</v>
      </c>
      <c r="I193" s="9">
        <v>0</v>
      </c>
      <c r="J193" s="9" t="s">
        <v>16</v>
      </c>
      <c r="K193" s="9" t="s">
        <v>17</v>
      </c>
      <c r="L193" s="9" t="str">
        <f t="shared" si="2"/>
        <v>Adult</v>
      </c>
      <c r="M193" s="9">
        <v>36</v>
      </c>
      <c r="N193" s="9" t="s">
        <v>15</v>
      </c>
    </row>
    <row r="194" spans="1:14" x14ac:dyDescent="0.35">
      <c r="A194" s="9">
        <v>15682</v>
      </c>
      <c r="B194" s="9" t="s">
        <v>37</v>
      </c>
      <c r="C194" s="9" t="s">
        <v>38</v>
      </c>
      <c r="D194" s="9">
        <v>80000</v>
      </c>
      <c r="E194" s="9">
        <v>5</v>
      </c>
      <c r="F194" s="9" t="s">
        <v>13</v>
      </c>
      <c r="G194" s="9" t="s">
        <v>28</v>
      </c>
      <c r="H194" s="9" t="s">
        <v>15</v>
      </c>
      <c r="I194" s="9">
        <v>2</v>
      </c>
      <c r="J194" s="9" t="s">
        <v>30</v>
      </c>
      <c r="K194" s="9" t="s">
        <v>17</v>
      </c>
      <c r="L194" s="9" t="str">
        <f t="shared" si="2"/>
        <v>Old</v>
      </c>
      <c r="M194" s="9">
        <v>62</v>
      </c>
      <c r="N194" s="9" t="s">
        <v>18</v>
      </c>
    </row>
    <row r="195" spans="1:14" x14ac:dyDescent="0.35">
      <c r="A195" s="9">
        <v>26032</v>
      </c>
      <c r="B195" s="9" t="s">
        <v>36</v>
      </c>
      <c r="C195" s="9" t="s">
        <v>38</v>
      </c>
      <c r="D195" s="9">
        <v>70000</v>
      </c>
      <c r="E195" s="9">
        <v>5</v>
      </c>
      <c r="F195" s="9" t="s">
        <v>13</v>
      </c>
      <c r="G195" s="9" t="s">
        <v>21</v>
      </c>
      <c r="H195" s="9" t="s">
        <v>15</v>
      </c>
      <c r="I195" s="9">
        <v>4</v>
      </c>
      <c r="J195" s="9" t="s">
        <v>30</v>
      </c>
      <c r="K195" s="9" t="s">
        <v>24</v>
      </c>
      <c r="L195" s="9" t="str">
        <f t="shared" ref="L195:L258" si="3">IF(M195&lt;30,"Teen",IF(M195&gt;40,"Old","Adult"))</f>
        <v>Old</v>
      </c>
      <c r="M195" s="9">
        <v>41</v>
      </c>
      <c r="N195" s="9" t="s">
        <v>18</v>
      </c>
    </row>
    <row r="196" spans="1:14" x14ac:dyDescent="0.35">
      <c r="A196" s="9">
        <v>17843</v>
      </c>
      <c r="B196" s="9" t="s">
        <v>37</v>
      </c>
      <c r="C196" s="9" t="s">
        <v>38</v>
      </c>
      <c r="D196" s="9">
        <v>10000</v>
      </c>
      <c r="E196" s="9">
        <v>0</v>
      </c>
      <c r="F196" s="9" t="s">
        <v>29</v>
      </c>
      <c r="G196" s="9" t="s">
        <v>25</v>
      </c>
      <c r="H196" s="9" t="s">
        <v>18</v>
      </c>
      <c r="I196" s="9">
        <v>2</v>
      </c>
      <c r="J196" s="9" t="s">
        <v>16</v>
      </c>
      <c r="K196" s="9" t="s">
        <v>17</v>
      </c>
      <c r="L196" s="9" t="str">
        <f t="shared" si="3"/>
        <v>Adult</v>
      </c>
      <c r="M196" s="9">
        <v>32</v>
      </c>
      <c r="N196" s="9" t="s">
        <v>18</v>
      </c>
    </row>
    <row r="197" spans="1:14" x14ac:dyDescent="0.35">
      <c r="A197" s="9">
        <v>25559</v>
      </c>
      <c r="B197" s="9" t="s">
        <v>37</v>
      </c>
      <c r="C197" s="9" t="s">
        <v>39</v>
      </c>
      <c r="D197" s="9">
        <v>20000</v>
      </c>
      <c r="E197" s="9">
        <v>0</v>
      </c>
      <c r="F197" s="9" t="s">
        <v>13</v>
      </c>
      <c r="G197" s="9" t="s">
        <v>20</v>
      </c>
      <c r="H197" s="9" t="s">
        <v>15</v>
      </c>
      <c r="I197" s="9">
        <v>0</v>
      </c>
      <c r="J197" s="9" t="s">
        <v>16</v>
      </c>
      <c r="K197" s="9" t="s">
        <v>24</v>
      </c>
      <c r="L197" s="9" t="str">
        <f t="shared" si="3"/>
        <v>Teen</v>
      </c>
      <c r="M197" s="9">
        <v>25</v>
      </c>
      <c r="N197" s="9" t="s">
        <v>15</v>
      </c>
    </row>
    <row r="198" spans="1:14" x14ac:dyDescent="0.35">
      <c r="A198" s="9">
        <v>16209</v>
      </c>
      <c r="B198" s="9" t="s">
        <v>37</v>
      </c>
      <c r="C198" s="9" t="s">
        <v>38</v>
      </c>
      <c r="D198" s="9">
        <v>50000</v>
      </c>
      <c r="E198" s="9">
        <v>0</v>
      </c>
      <c r="F198" s="9" t="s">
        <v>31</v>
      </c>
      <c r="G198" s="9" t="s">
        <v>14</v>
      </c>
      <c r="H198" s="9" t="s">
        <v>15</v>
      </c>
      <c r="I198" s="9">
        <v>0</v>
      </c>
      <c r="J198" s="9" t="s">
        <v>26</v>
      </c>
      <c r="K198" s="9" t="s">
        <v>17</v>
      </c>
      <c r="L198" s="9" t="str">
        <f t="shared" si="3"/>
        <v>Adult</v>
      </c>
      <c r="M198" s="9">
        <v>36</v>
      </c>
      <c r="N198" s="9" t="s">
        <v>18</v>
      </c>
    </row>
    <row r="199" spans="1:14" x14ac:dyDescent="0.35">
      <c r="A199" s="9">
        <v>11147</v>
      </c>
      <c r="B199" s="9" t="s">
        <v>36</v>
      </c>
      <c r="C199" s="9" t="s">
        <v>39</v>
      </c>
      <c r="D199" s="9">
        <v>60000</v>
      </c>
      <c r="E199" s="9">
        <v>2</v>
      </c>
      <c r="F199" s="9" t="s">
        <v>31</v>
      </c>
      <c r="G199" s="9" t="s">
        <v>28</v>
      </c>
      <c r="H199" s="9" t="s">
        <v>15</v>
      </c>
      <c r="I199" s="9">
        <v>1</v>
      </c>
      <c r="J199" s="9" t="s">
        <v>16</v>
      </c>
      <c r="K199" s="9" t="s">
        <v>24</v>
      </c>
      <c r="L199" s="9" t="str">
        <f t="shared" si="3"/>
        <v>Old</v>
      </c>
      <c r="M199" s="9">
        <v>67</v>
      </c>
      <c r="N199" s="9" t="s">
        <v>15</v>
      </c>
    </row>
    <row r="200" spans="1:14" x14ac:dyDescent="0.35">
      <c r="A200" s="9">
        <v>15214</v>
      </c>
      <c r="B200" s="9" t="s">
        <v>37</v>
      </c>
      <c r="C200" s="9" t="s">
        <v>38</v>
      </c>
      <c r="D200" s="9">
        <v>100000</v>
      </c>
      <c r="E200" s="9">
        <v>0</v>
      </c>
      <c r="F200" s="9" t="s">
        <v>31</v>
      </c>
      <c r="G200" s="9" t="s">
        <v>28</v>
      </c>
      <c r="H200" s="9" t="s">
        <v>18</v>
      </c>
      <c r="I200" s="9">
        <v>1</v>
      </c>
      <c r="J200" s="9" t="s">
        <v>26</v>
      </c>
      <c r="K200" s="9" t="s">
        <v>24</v>
      </c>
      <c r="L200" s="9" t="str">
        <f t="shared" si="3"/>
        <v>Adult</v>
      </c>
      <c r="M200" s="9">
        <v>39</v>
      </c>
      <c r="N200" s="9" t="s">
        <v>15</v>
      </c>
    </row>
    <row r="201" spans="1:14" x14ac:dyDescent="0.35">
      <c r="A201" s="9">
        <v>11453</v>
      </c>
      <c r="B201" s="9" t="s">
        <v>37</v>
      </c>
      <c r="C201" s="9" t="s">
        <v>39</v>
      </c>
      <c r="D201" s="9">
        <v>80000</v>
      </c>
      <c r="E201" s="9">
        <v>0</v>
      </c>
      <c r="F201" s="9" t="s">
        <v>13</v>
      </c>
      <c r="G201" s="9" t="s">
        <v>21</v>
      </c>
      <c r="H201" s="9" t="s">
        <v>18</v>
      </c>
      <c r="I201" s="9">
        <v>3</v>
      </c>
      <c r="J201" s="9" t="s">
        <v>30</v>
      </c>
      <c r="K201" s="9" t="s">
        <v>24</v>
      </c>
      <c r="L201" s="9" t="str">
        <f t="shared" si="3"/>
        <v>Adult</v>
      </c>
      <c r="M201" s="9">
        <v>33</v>
      </c>
      <c r="N201" s="9" t="s">
        <v>15</v>
      </c>
    </row>
    <row r="202" spans="1:14" x14ac:dyDescent="0.35">
      <c r="A202" s="9">
        <v>24584</v>
      </c>
      <c r="B202" s="9" t="s">
        <v>37</v>
      </c>
      <c r="C202" s="9" t="s">
        <v>39</v>
      </c>
      <c r="D202" s="9">
        <v>60000</v>
      </c>
      <c r="E202" s="9">
        <v>0</v>
      </c>
      <c r="F202" s="9" t="s">
        <v>13</v>
      </c>
      <c r="G202" s="9" t="s">
        <v>21</v>
      </c>
      <c r="H202" s="9" t="s">
        <v>18</v>
      </c>
      <c r="I202" s="9">
        <v>3</v>
      </c>
      <c r="J202" s="9" t="s">
        <v>22</v>
      </c>
      <c r="K202" s="9" t="s">
        <v>24</v>
      </c>
      <c r="L202" s="9" t="str">
        <f t="shared" si="3"/>
        <v>Adult</v>
      </c>
      <c r="M202" s="9">
        <v>31</v>
      </c>
      <c r="N202" s="9" t="s">
        <v>18</v>
      </c>
    </row>
    <row r="203" spans="1:14" x14ac:dyDescent="0.35">
      <c r="A203" s="9">
        <v>12585</v>
      </c>
      <c r="B203" s="9" t="s">
        <v>36</v>
      </c>
      <c r="C203" s="9" t="s">
        <v>39</v>
      </c>
      <c r="D203" s="9">
        <v>10000</v>
      </c>
      <c r="E203" s="9">
        <v>1</v>
      </c>
      <c r="F203" s="9" t="s">
        <v>27</v>
      </c>
      <c r="G203" s="9" t="s">
        <v>25</v>
      </c>
      <c r="H203" s="9" t="s">
        <v>15</v>
      </c>
      <c r="I203" s="9">
        <v>0</v>
      </c>
      <c r="J203" s="9" t="s">
        <v>22</v>
      </c>
      <c r="K203" s="9" t="s">
        <v>24</v>
      </c>
      <c r="L203" s="9" t="str">
        <f t="shared" si="3"/>
        <v>Teen</v>
      </c>
      <c r="M203" s="9">
        <v>27</v>
      </c>
      <c r="N203" s="9" t="s">
        <v>15</v>
      </c>
    </row>
    <row r="204" spans="1:14" x14ac:dyDescent="0.35">
      <c r="A204" s="9">
        <v>18626</v>
      </c>
      <c r="B204" s="9" t="s">
        <v>37</v>
      </c>
      <c r="C204" s="9" t="s">
        <v>39</v>
      </c>
      <c r="D204" s="9">
        <v>40000</v>
      </c>
      <c r="E204" s="9">
        <v>2</v>
      </c>
      <c r="F204" s="9" t="s">
        <v>19</v>
      </c>
      <c r="G204" s="9" t="s">
        <v>20</v>
      </c>
      <c r="H204" s="9" t="s">
        <v>15</v>
      </c>
      <c r="I204" s="9">
        <v>0</v>
      </c>
      <c r="J204" s="9" t="s">
        <v>26</v>
      </c>
      <c r="K204" s="9" t="s">
        <v>17</v>
      </c>
      <c r="L204" s="9" t="str">
        <f t="shared" si="3"/>
        <v>Adult</v>
      </c>
      <c r="M204" s="9">
        <v>33</v>
      </c>
      <c r="N204" s="9" t="s">
        <v>15</v>
      </c>
    </row>
    <row r="205" spans="1:14" x14ac:dyDescent="0.35">
      <c r="A205" s="9">
        <v>29298</v>
      </c>
      <c r="B205" s="9" t="s">
        <v>37</v>
      </c>
      <c r="C205" s="9" t="s">
        <v>38</v>
      </c>
      <c r="D205" s="9">
        <v>60000</v>
      </c>
      <c r="E205" s="9">
        <v>1</v>
      </c>
      <c r="F205" s="9" t="s">
        <v>19</v>
      </c>
      <c r="G205" s="9" t="s">
        <v>14</v>
      </c>
      <c r="H205" s="9" t="s">
        <v>15</v>
      </c>
      <c r="I205" s="9">
        <v>1</v>
      </c>
      <c r="J205" s="9" t="s">
        <v>23</v>
      </c>
      <c r="K205" s="9" t="s">
        <v>24</v>
      </c>
      <c r="L205" s="9" t="str">
        <f t="shared" si="3"/>
        <v>Old</v>
      </c>
      <c r="M205" s="9">
        <v>46</v>
      </c>
      <c r="N205" s="9" t="s">
        <v>15</v>
      </c>
    </row>
    <row r="206" spans="1:14" x14ac:dyDescent="0.35">
      <c r="A206" s="9">
        <v>24842</v>
      </c>
      <c r="B206" s="9" t="s">
        <v>37</v>
      </c>
      <c r="C206" s="9" t="s">
        <v>38</v>
      </c>
      <c r="D206" s="9">
        <v>90000</v>
      </c>
      <c r="E206" s="9">
        <v>3</v>
      </c>
      <c r="F206" s="9" t="s">
        <v>27</v>
      </c>
      <c r="G206" s="9" t="s">
        <v>21</v>
      </c>
      <c r="H206" s="9" t="s">
        <v>18</v>
      </c>
      <c r="I206" s="9">
        <v>1</v>
      </c>
      <c r="J206" s="9" t="s">
        <v>22</v>
      </c>
      <c r="K206" s="9" t="s">
        <v>17</v>
      </c>
      <c r="L206" s="9" t="str">
        <f t="shared" si="3"/>
        <v>Old</v>
      </c>
      <c r="M206" s="9">
        <v>51</v>
      </c>
      <c r="N206" s="9" t="s">
        <v>18</v>
      </c>
    </row>
    <row r="207" spans="1:14" x14ac:dyDescent="0.35">
      <c r="A207" s="9">
        <v>15657</v>
      </c>
      <c r="B207" s="9" t="s">
        <v>36</v>
      </c>
      <c r="C207" s="9" t="s">
        <v>39</v>
      </c>
      <c r="D207" s="9">
        <v>30000</v>
      </c>
      <c r="E207" s="9">
        <v>3</v>
      </c>
      <c r="F207" s="9" t="s">
        <v>31</v>
      </c>
      <c r="G207" s="9" t="s">
        <v>20</v>
      </c>
      <c r="H207" s="9" t="s">
        <v>15</v>
      </c>
      <c r="I207" s="9">
        <v>0</v>
      </c>
      <c r="J207" s="9" t="s">
        <v>16</v>
      </c>
      <c r="K207" s="9" t="s">
        <v>17</v>
      </c>
      <c r="L207" s="9" t="str">
        <f t="shared" si="3"/>
        <v>Old</v>
      </c>
      <c r="M207" s="9">
        <v>46</v>
      </c>
      <c r="N207" s="9" t="s">
        <v>15</v>
      </c>
    </row>
    <row r="208" spans="1:14" x14ac:dyDescent="0.35">
      <c r="A208" s="9">
        <v>11415</v>
      </c>
      <c r="B208" s="9" t="s">
        <v>37</v>
      </c>
      <c r="C208" s="9" t="s">
        <v>39</v>
      </c>
      <c r="D208" s="9">
        <v>90000</v>
      </c>
      <c r="E208" s="9">
        <v>5</v>
      </c>
      <c r="F208" s="9" t="s">
        <v>19</v>
      </c>
      <c r="G208" s="9" t="s">
        <v>21</v>
      </c>
      <c r="H208" s="9" t="s">
        <v>18</v>
      </c>
      <c r="I208" s="9">
        <v>2</v>
      </c>
      <c r="J208" s="9" t="s">
        <v>30</v>
      </c>
      <c r="K208" s="9" t="s">
        <v>17</v>
      </c>
      <c r="L208" s="9" t="str">
        <f t="shared" si="3"/>
        <v>Old</v>
      </c>
      <c r="M208" s="9">
        <v>62</v>
      </c>
      <c r="N208" s="9" t="s">
        <v>18</v>
      </c>
    </row>
    <row r="209" spans="1:14" x14ac:dyDescent="0.35">
      <c r="A209" s="9">
        <v>28729</v>
      </c>
      <c r="B209" s="9" t="s">
        <v>37</v>
      </c>
      <c r="C209" s="9" t="s">
        <v>38</v>
      </c>
      <c r="D209" s="9">
        <v>20000</v>
      </c>
      <c r="E209" s="9">
        <v>0</v>
      </c>
      <c r="F209" s="9" t="s">
        <v>29</v>
      </c>
      <c r="G209" s="9" t="s">
        <v>25</v>
      </c>
      <c r="H209" s="9" t="s">
        <v>15</v>
      </c>
      <c r="I209" s="9">
        <v>2</v>
      </c>
      <c r="J209" s="9" t="s">
        <v>26</v>
      </c>
      <c r="K209" s="9" t="s">
        <v>17</v>
      </c>
      <c r="L209" s="9" t="str">
        <f t="shared" si="3"/>
        <v>Teen</v>
      </c>
      <c r="M209" s="9">
        <v>26</v>
      </c>
      <c r="N209" s="9" t="s">
        <v>15</v>
      </c>
    </row>
    <row r="210" spans="1:14" x14ac:dyDescent="0.35">
      <c r="A210" s="9">
        <v>22633</v>
      </c>
      <c r="B210" s="9" t="s">
        <v>37</v>
      </c>
      <c r="C210" s="9" t="s">
        <v>38</v>
      </c>
      <c r="D210" s="9">
        <v>40000</v>
      </c>
      <c r="E210" s="9">
        <v>0</v>
      </c>
      <c r="F210" s="9" t="s">
        <v>31</v>
      </c>
      <c r="G210" s="9" t="s">
        <v>20</v>
      </c>
      <c r="H210" s="9" t="s">
        <v>15</v>
      </c>
      <c r="I210" s="9">
        <v>0</v>
      </c>
      <c r="J210" s="9" t="s">
        <v>16</v>
      </c>
      <c r="K210" s="9" t="s">
        <v>17</v>
      </c>
      <c r="L210" s="9" t="str">
        <f t="shared" si="3"/>
        <v>Adult</v>
      </c>
      <c r="M210" s="9">
        <v>37</v>
      </c>
      <c r="N210" s="9" t="s">
        <v>15</v>
      </c>
    </row>
    <row r="211" spans="1:14" x14ac:dyDescent="0.35">
      <c r="A211" s="9">
        <v>25649</v>
      </c>
      <c r="B211" s="9" t="s">
        <v>37</v>
      </c>
      <c r="C211" s="9" t="s">
        <v>38</v>
      </c>
      <c r="D211" s="9">
        <v>30000</v>
      </c>
      <c r="E211" s="9">
        <v>3</v>
      </c>
      <c r="F211" s="9" t="s">
        <v>19</v>
      </c>
      <c r="G211" s="9" t="s">
        <v>20</v>
      </c>
      <c r="H211" s="9" t="s">
        <v>15</v>
      </c>
      <c r="I211" s="9">
        <v>0</v>
      </c>
      <c r="J211" s="9" t="s">
        <v>16</v>
      </c>
      <c r="K211" s="9" t="s">
        <v>17</v>
      </c>
      <c r="L211" s="9" t="str">
        <f t="shared" si="3"/>
        <v>Old</v>
      </c>
      <c r="M211" s="9">
        <v>42</v>
      </c>
      <c r="N211" s="9" t="s">
        <v>15</v>
      </c>
    </row>
    <row r="212" spans="1:14" x14ac:dyDescent="0.35">
      <c r="A212" s="9">
        <v>14669</v>
      </c>
      <c r="B212" s="9" t="s">
        <v>36</v>
      </c>
      <c r="C212" s="9" t="s">
        <v>38</v>
      </c>
      <c r="D212" s="9">
        <v>80000</v>
      </c>
      <c r="E212" s="9">
        <v>4</v>
      </c>
      <c r="F212" s="9" t="s">
        <v>31</v>
      </c>
      <c r="G212" s="9" t="s">
        <v>28</v>
      </c>
      <c r="H212" s="9" t="s">
        <v>15</v>
      </c>
      <c r="I212" s="9">
        <v>1</v>
      </c>
      <c r="J212" s="9" t="s">
        <v>16</v>
      </c>
      <c r="K212" s="9" t="s">
        <v>24</v>
      </c>
      <c r="L212" s="9" t="str">
        <f t="shared" si="3"/>
        <v>Adult</v>
      </c>
      <c r="M212" s="9">
        <v>36</v>
      </c>
      <c r="N212" s="9" t="s">
        <v>18</v>
      </c>
    </row>
    <row r="213" spans="1:14" x14ac:dyDescent="0.35">
      <c r="A213" s="9">
        <v>19299</v>
      </c>
      <c r="B213" s="9" t="s">
        <v>36</v>
      </c>
      <c r="C213" s="9" t="s">
        <v>38</v>
      </c>
      <c r="D213" s="9">
        <v>50000</v>
      </c>
      <c r="E213" s="9">
        <v>0</v>
      </c>
      <c r="F213" s="9" t="s">
        <v>31</v>
      </c>
      <c r="G213" s="9" t="s">
        <v>14</v>
      </c>
      <c r="H213" s="9" t="s">
        <v>15</v>
      </c>
      <c r="I213" s="9">
        <v>0</v>
      </c>
      <c r="J213" s="9" t="s">
        <v>16</v>
      </c>
      <c r="K213" s="9" t="s">
        <v>17</v>
      </c>
      <c r="L213" s="9" t="str">
        <f t="shared" si="3"/>
        <v>Adult</v>
      </c>
      <c r="M213" s="9">
        <v>36</v>
      </c>
      <c r="N213" s="9" t="s">
        <v>15</v>
      </c>
    </row>
    <row r="214" spans="1:14" x14ac:dyDescent="0.35">
      <c r="A214" s="9">
        <v>20946</v>
      </c>
      <c r="B214" s="9" t="s">
        <v>37</v>
      </c>
      <c r="C214" s="9" t="s">
        <v>38</v>
      </c>
      <c r="D214" s="9">
        <v>30000</v>
      </c>
      <c r="E214" s="9">
        <v>0</v>
      </c>
      <c r="F214" s="9" t="s">
        <v>19</v>
      </c>
      <c r="G214" s="9" t="s">
        <v>20</v>
      </c>
      <c r="H214" s="9" t="s">
        <v>18</v>
      </c>
      <c r="I214" s="9">
        <v>1</v>
      </c>
      <c r="J214" s="9" t="s">
        <v>22</v>
      </c>
      <c r="K214" s="9" t="s">
        <v>17</v>
      </c>
      <c r="L214" s="9" t="str">
        <f t="shared" si="3"/>
        <v>Adult</v>
      </c>
      <c r="M214" s="9">
        <v>30</v>
      </c>
      <c r="N214" s="9" t="s">
        <v>18</v>
      </c>
    </row>
    <row r="215" spans="1:14" x14ac:dyDescent="0.35">
      <c r="A215" s="9">
        <v>11451</v>
      </c>
      <c r="B215" s="9" t="s">
        <v>37</v>
      </c>
      <c r="C215" s="9" t="s">
        <v>39</v>
      </c>
      <c r="D215" s="9">
        <v>70000</v>
      </c>
      <c r="E215" s="9">
        <v>0</v>
      </c>
      <c r="F215" s="9" t="s">
        <v>13</v>
      </c>
      <c r="G215" s="9" t="s">
        <v>21</v>
      </c>
      <c r="H215" s="9" t="s">
        <v>18</v>
      </c>
      <c r="I215" s="9">
        <v>4</v>
      </c>
      <c r="J215" s="9" t="s">
        <v>30</v>
      </c>
      <c r="K215" s="9" t="s">
        <v>24</v>
      </c>
      <c r="L215" s="9" t="str">
        <f t="shared" si="3"/>
        <v>Adult</v>
      </c>
      <c r="M215" s="9">
        <v>31</v>
      </c>
      <c r="N215" s="9" t="s">
        <v>15</v>
      </c>
    </row>
    <row r="216" spans="1:14" x14ac:dyDescent="0.35">
      <c r="A216" s="9">
        <v>25553</v>
      </c>
      <c r="B216" s="9" t="s">
        <v>36</v>
      </c>
      <c r="C216" s="9" t="s">
        <v>39</v>
      </c>
      <c r="D216" s="9">
        <v>30000</v>
      </c>
      <c r="E216" s="9">
        <v>1</v>
      </c>
      <c r="F216" s="9" t="s">
        <v>13</v>
      </c>
      <c r="G216" s="9" t="s">
        <v>20</v>
      </c>
      <c r="H216" s="9" t="s">
        <v>15</v>
      </c>
      <c r="I216" s="9">
        <v>0</v>
      </c>
      <c r="J216" s="9" t="s">
        <v>16</v>
      </c>
      <c r="K216" s="9" t="s">
        <v>17</v>
      </c>
      <c r="L216" s="9" t="str">
        <f t="shared" si="3"/>
        <v>Old</v>
      </c>
      <c r="M216" s="9">
        <v>65</v>
      </c>
      <c r="N216" s="9" t="s">
        <v>15</v>
      </c>
    </row>
    <row r="217" spans="1:14" x14ac:dyDescent="0.35">
      <c r="A217" s="9">
        <v>27951</v>
      </c>
      <c r="B217" s="9" t="s">
        <v>37</v>
      </c>
      <c r="C217" s="9" t="s">
        <v>39</v>
      </c>
      <c r="D217" s="9">
        <v>80000</v>
      </c>
      <c r="E217" s="9">
        <v>4</v>
      </c>
      <c r="F217" s="9" t="s">
        <v>19</v>
      </c>
      <c r="G217" s="9" t="s">
        <v>21</v>
      </c>
      <c r="H217" s="9" t="s">
        <v>18</v>
      </c>
      <c r="I217" s="9">
        <v>2</v>
      </c>
      <c r="J217" s="9" t="s">
        <v>22</v>
      </c>
      <c r="K217" s="9" t="s">
        <v>17</v>
      </c>
      <c r="L217" s="9" t="str">
        <f t="shared" si="3"/>
        <v>Old</v>
      </c>
      <c r="M217" s="9">
        <v>54</v>
      </c>
      <c r="N217" s="9" t="s">
        <v>15</v>
      </c>
    </row>
    <row r="218" spans="1:14" x14ac:dyDescent="0.35">
      <c r="A218" s="9">
        <v>25026</v>
      </c>
      <c r="B218" s="9" t="s">
        <v>36</v>
      </c>
      <c r="C218" s="9" t="s">
        <v>39</v>
      </c>
      <c r="D218" s="9">
        <v>20000</v>
      </c>
      <c r="E218" s="9">
        <v>2</v>
      </c>
      <c r="F218" s="9" t="s">
        <v>29</v>
      </c>
      <c r="G218" s="9" t="s">
        <v>20</v>
      </c>
      <c r="H218" s="9" t="s">
        <v>15</v>
      </c>
      <c r="I218" s="9">
        <v>3</v>
      </c>
      <c r="J218" s="9" t="s">
        <v>23</v>
      </c>
      <c r="K218" s="9" t="s">
        <v>24</v>
      </c>
      <c r="L218" s="9" t="str">
        <f t="shared" si="3"/>
        <v>Old</v>
      </c>
      <c r="M218" s="9">
        <v>54</v>
      </c>
      <c r="N218" s="9" t="s">
        <v>18</v>
      </c>
    </row>
    <row r="219" spans="1:14" x14ac:dyDescent="0.35">
      <c r="A219" s="9">
        <v>13673</v>
      </c>
      <c r="B219" s="9" t="s">
        <v>37</v>
      </c>
      <c r="C219" s="9" t="s">
        <v>38</v>
      </c>
      <c r="D219" s="9">
        <v>20000</v>
      </c>
      <c r="E219" s="9">
        <v>0</v>
      </c>
      <c r="F219" s="9" t="s">
        <v>29</v>
      </c>
      <c r="G219" s="9" t="s">
        <v>25</v>
      </c>
      <c r="H219" s="9" t="s">
        <v>18</v>
      </c>
      <c r="I219" s="9">
        <v>2</v>
      </c>
      <c r="J219" s="9" t="s">
        <v>16</v>
      </c>
      <c r="K219" s="9" t="s">
        <v>17</v>
      </c>
      <c r="L219" s="9" t="str">
        <f t="shared" si="3"/>
        <v>Teen</v>
      </c>
      <c r="M219" s="9">
        <v>25</v>
      </c>
      <c r="N219" s="9" t="s">
        <v>18</v>
      </c>
    </row>
    <row r="220" spans="1:14" x14ac:dyDescent="0.35">
      <c r="A220" s="9">
        <v>16043</v>
      </c>
      <c r="B220" s="9" t="s">
        <v>37</v>
      </c>
      <c r="C220" s="9" t="s">
        <v>39</v>
      </c>
      <c r="D220" s="9">
        <v>10000</v>
      </c>
      <c r="E220" s="9">
        <v>1</v>
      </c>
      <c r="F220" s="9" t="s">
        <v>13</v>
      </c>
      <c r="G220" s="9" t="s">
        <v>25</v>
      </c>
      <c r="H220" s="9" t="s">
        <v>15</v>
      </c>
      <c r="I220" s="9">
        <v>0</v>
      </c>
      <c r="J220" s="9" t="s">
        <v>16</v>
      </c>
      <c r="K220" s="9" t="s">
        <v>17</v>
      </c>
      <c r="L220" s="9" t="str">
        <f t="shared" si="3"/>
        <v>Old</v>
      </c>
      <c r="M220" s="9">
        <v>48</v>
      </c>
      <c r="N220" s="9" t="s">
        <v>18</v>
      </c>
    </row>
    <row r="221" spans="1:14" x14ac:dyDescent="0.35">
      <c r="A221" s="9">
        <v>22399</v>
      </c>
      <c r="B221" s="9" t="s">
        <v>37</v>
      </c>
      <c r="C221" s="9" t="s">
        <v>39</v>
      </c>
      <c r="D221" s="9">
        <v>10000</v>
      </c>
      <c r="E221" s="9">
        <v>0</v>
      </c>
      <c r="F221" s="9" t="s">
        <v>19</v>
      </c>
      <c r="G221" s="9" t="s">
        <v>25</v>
      </c>
      <c r="H221" s="9" t="s">
        <v>15</v>
      </c>
      <c r="I221" s="9">
        <v>1</v>
      </c>
      <c r="J221" s="9" t="s">
        <v>26</v>
      </c>
      <c r="K221" s="9" t="s">
        <v>24</v>
      </c>
      <c r="L221" s="9" t="str">
        <f t="shared" si="3"/>
        <v>Teen</v>
      </c>
      <c r="M221" s="9">
        <v>26</v>
      </c>
      <c r="N221" s="9" t="s">
        <v>15</v>
      </c>
    </row>
    <row r="222" spans="1:14" x14ac:dyDescent="0.35">
      <c r="A222" s="9">
        <v>27696</v>
      </c>
      <c r="B222" s="9" t="s">
        <v>36</v>
      </c>
      <c r="C222" s="9" t="s">
        <v>39</v>
      </c>
      <c r="D222" s="9">
        <v>60000</v>
      </c>
      <c r="E222" s="9">
        <v>1</v>
      </c>
      <c r="F222" s="9" t="s">
        <v>13</v>
      </c>
      <c r="G222" s="9" t="s">
        <v>21</v>
      </c>
      <c r="H222" s="9" t="s">
        <v>15</v>
      </c>
      <c r="I222" s="9">
        <v>1</v>
      </c>
      <c r="J222" s="9" t="s">
        <v>23</v>
      </c>
      <c r="K222" s="9" t="s">
        <v>24</v>
      </c>
      <c r="L222" s="9" t="str">
        <f t="shared" si="3"/>
        <v>Old</v>
      </c>
      <c r="M222" s="9">
        <v>43</v>
      </c>
      <c r="N222" s="9" t="s">
        <v>15</v>
      </c>
    </row>
    <row r="223" spans="1:14" x14ac:dyDescent="0.35">
      <c r="A223" s="9">
        <v>25313</v>
      </c>
      <c r="B223" s="9" t="s">
        <v>37</v>
      </c>
      <c r="C223" s="9" t="s">
        <v>39</v>
      </c>
      <c r="D223" s="9">
        <v>10000</v>
      </c>
      <c r="E223" s="9">
        <v>0</v>
      </c>
      <c r="F223" s="9" t="s">
        <v>29</v>
      </c>
      <c r="G223" s="9" t="s">
        <v>25</v>
      </c>
      <c r="H223" s="9" t="s">
        <v>18</v>
      </c>
      <c r="I223" s="9">
        <v>2</v>
      </c>
      <c r="J223" s="9" t="s">
        <v>26</v>
      </c>
      <c r="K223" s="9" t="s">
        <v>17</v>
      </c>
      <c r="L223" s="9" t="str">
        <f t="shared" si="3"/>
        <v>Adult</v>
      </c>
      <c r="M223" s="9">
        <v>35</v>
      </c>
      <c r="N223" s="9" t="s">
        <v>18</v>
      </c>
    </row>
    <row r="224" spans="1:14" x14ac:dyDescent="0.35">
      <c r="A224" s="9">
        <v>13813</v>
      </c>
      <c r="B224" s="9" t="s">
        <v>36</v>
      </c>
      <c r="C224" s="9" t="s">
        <v>38</v>
      </c>
      <c r="D224" s="9">
        <v>30000</v>
      </c>
      <c r="E224" s="9">
        <v>3</v>
      </c>
      <c r="F224" s="9" t="s">
        <v>19</v>
      </c>
      <c r="G224" s="9" t="s">
        <v>20</v>
      </c>
      <c r="H224" s="9" t="s">
        <v>18</v>
      </c>
      <c r="I224" s="9">
        <v>0</v>
      </c>
      <c r="J224" s="9" t="s">
        <v>16</v>
      </c>
      <c r="K224" s="9" t="s">
        <v>17</v>
      </c>
      <c r="L224" s="9" t="str">
        <f t="shared" si="3"/>
        <v>Old</v>
      </c>
      <c r="M224" s="9">
        <v>42</v>
      </c>
      <c r="N224" s="9" t="s">
        <v>18</v>
      </c>
    </row>
    <row r="225" spans="1:14" x14ac:dyDescent="0.35">
      <c r="A225" s="9">
        <v>18711</v>
      </c>
      <c r="B225" s="9" t="s">
        <v>37</v>
      </c>
      <c r="C225" s="9" t="s">
        <v>38</v>
      </c>
      <c r="D225" s="9">
        <v>70000</v>
      </c>
      <c r="E225" s="9">
        <v>5</v>
      </c>
      <c r="F225" s="9" t="s">
        <v>13</v>
      </c>
      <c r="G225" s="9" t="s">
        <v>21</v>
      </c>
      <c r="H225" s="9" t="s">
        <v>15</v>
      </c>
      <c r="I225" s="9">
        <v>4</v>
      </c>
      <c r="J225" s="9" t="s">
        <v>30</v>
      </c>
      <c r="K225" s="9" t="s">
        <v>24</v>
      </c>
      <c r="L225" s="9" t="str">
        <f t="shared" si="3"/>
        <v>Adult</v>
      </c>
      <c r="M225" s="9">
        <v>39</v>
      </c>
      <c r="N225" s="9" t="s">
        <v>18</v>
      </c>
    </row>
    <row r="226" spans="1:14" x14ac:dyDescent="0.35">
      <c r="A226" s="9">
        <v>19650</v>
      </c>
      <c r="B226" s="9" t="s">
        <v>36</v>
      </c>
      <c r="C226" s="9" t="s">
        <v>38</v>
      </c>
      <c r="D226" s="9">
        <v>30000</v>
      </c>
      <c r="E226" s="9">
        <v>2</v>
      </c>
      <c r="F226" s="9" t="s">
        <v>19</v>
      </c>
      <c r="G226" s="9" t="s">
        <v>20</v>
      </c>
      <c r="H226" s="9" t="s">
        <v>18</v>
      </c>
      <c r="I226" s="9">
        <v>2</v>
      </c>
      <c r="J226" s="9" t="s">
        <v>16</v>
      </c>
      <c r="K226" s="9" t="s">
        <v>24</v>
      </c>
      <c r="L226" s="9" t="str">
        <f t="shared" si="3"/>
        <v>Old</v>
      </c>
      <c r="M226" s="9">
        <v>67</v>
      </c>
      <c r="N226" s="9" t="s">
        <v>18</v>
      </c>
    </row>
    <row r="227" spans="1:14" x14ac:dyDescent="0.35">
      <c r="A227" s="9">
        <v>14135</v>
      </c>
      <c r="B227" s="9" t="s">
        <v>36</v>
      </c>
      <c r="C227" s="9" t="s">
        <v>39</v>
      </c>
      <c r="D227" s="9">
        <v>20000</v>
      </c>
      <c r="E227" s="9">
        <v>1</v>
      </c>
      <c r="F227" s="9" t="s">
        <v>19</v>
      </c>
      <c r="G227" s="9" t="s">
        <v>25</v>
      </c>
      <c r="H227" s="9" t="s">
        <v>15</v>
      </c>
      <c r="I227" s="9">
        <v>0</v>
      </c>
      <c r="J227" s="9" t="s">
        <v>26</v>
      </c>
      <c r="K227" s="9" t="s">
        <v>17</v>
      </c>
      <c r="L227" s="9" t="str">
        <f t="shared" si="3"/>
        <v>Adult</v>
      </c>
      <c r="M227" s="9">
        <v>35</v>
      </c>
      <c r="N227" s="9" t="s">
        <v>18</v>
      </c>
    </row>
    <row r="228" spans="1:14" x14ac:dyDescent="0.35">
      <c r="A228" s="9">
        <v>12833</v>
      </c>
      <c r="B228" s="9" t="s">
        <v>37</v>
      </c>
      <c r="C228" s="9" t="s">
        <v>38</v>
      </c>
      <c r="D228" s="9">
        <v>20000</v>
      </c>
      <c r="E228" s="9">
        <v>3</v>
      </c>
      <c r="F228" s="9" t="s">
        <v>27</v>
      </c>
      <c r="G228" s="9" t="s">
        <v>25</v>
      </c>
      <c r="H228" s="9" t="s">
        <v>15</v>
      </c>
      <c r="I228" s="9">
        <v>1</v>
      </c>
      <c r="J228" s="9" t="s">
        <v>16</v>
      </c>
      <c r="K228" s="9" t="s">
        <v>17</v>
      </c>
      <c r="L228" s="9" t="str">
        <f t="shared" si="3"/>
        <v>Old</v>
      </c>
      <c r="M228" s="9">
        <v>42</v>
      </c>
      <c r="N228" s="9" t="s">
        <v>15</v>
      </c>
    </row>
    <row r="229" spans="1:14" x14ac:dyDescent="0.35">
      <c r="A229" s="9">
        <v>26849</v>
      </c>
      <c r="B229" s="9" t="s">
        <v>36</v>
      </c>
      <c r="C229" s="9" t="s">
        <v>39</v>
      </c>
      <c r="D229" s="9">
        <v>10000</v>
      </c>
      <c r="E229" s="9">
        <v>3</v>
      </c>
      <c r="F229" s="9" t="s">
        <v>29</v>
      </c>
      <c r="G229" s="9" t="s">
        <v>25</v>
      </c>
      <c r="H229" s="9" t="s">
        <v>15</v>
      </c>
      <c r="I229" s="9">
        <v>2</v>
      </c>
      <c r="J229" s="9" t="s">
        <v>16</v>
      </c>
      <c r="K229" s="9" t="s">
        <v>17</v>
      </c>
      <c r="L229" s="9" t="str">
        <f t="shared" si="3"/>
        <v>Old</v>
      </c>
      <c r="M229" s="9">
        <v>43</v>
      </c>
      <c r="N229" s="9" t="s">
        <v>18</v>
      </c>
    </row>
    <row r="230" spans="1:14" x14ac:dyDescent="0.35">
      <c r="A230" s="9">
        <v>20962</v>
      </c>
      <c r="B230" s="9" t="s">
        <v>36</v>
      </c>
      <c r="C230" s="9" t="s">
        <v>38</v>
      </c>
      <c r="D230" s="9">
        <v>20000</v>
      </c>
      <c r="E230" s="9">
        <v>1</v>
      </c>
      <c r="F230" s="9" t="s">
        <v>31</v>
      </c>
      <c r="G230" s="9" t="s">
        <v>20</v>
      </c>
      <c r="H230" s="9" t="s">
        <v>15</v>
      </c>
      <c r="I230" s="9">
        <v>0</v>
      </c>
      <c r="J230" s="9" t="s">
        <v>16</v>
      </c>
      <c r="K230" s="9" t="s">
        <v>17</v>
      </c>
      <c r="L230" s="9" t="str">
        <f t="shared" si="3"/>
        <v>Old</v>
      </c>
      <c r="M230" s="9">
        <v>45</v>
      </c>
      <c r="N230" s="9" t="s">
        <v>18</v>
      </c>
    </row>
    <row r="231" spans="1:14" x14ac:dyDescent="0.35">
      <c r="A231" s="9">
        <v>28915</v>
      </c>
      <c r="B231" s="9" t="s">
        <v>37</v>
      </c>
      <c r="C231" s="9" t="s">
        <v>39</v>
      </c>
      <c r="D231" s="9">
        <v>80000</v>
      </c>
      <c r="E231" s="9">
        <v>5</v>
      </c>
      <c r="F231" s="9" t="s">
        <v>27</v>
      </c>
      <c r="G231" s="9" t="s">
        <v>28</v>
      </c>
      <c r="H231" s="9" t="s">
        <v>15</v>
      </c>
      <c r="I231" s="9">
        <v>3</v>
      </c>
      <c r="J231" s="9" t="s">
        <v>30</v>
      </c>
      <c r="K231" s="9" t="s">
        <v>17</v>
      </c>
      <c r="L231" s="9" t="str">
        <f t="shared" si="3"/>
        <v>Old</v>
      </c>
      <c r="M231" s="9">
        <v>57</v>
      </c>
      <c r="N231" s="9" t="s">
        <v>18</v>
      </c>
    </row>
    <row r="232" spans="1:14" x14ac:dyDescent="0.35">
      <c r="A232" s="9">
        <v>22830</v>
      </c>
      <c r="B232" s="9" t="s">
        <v>36</v>
      </c>
      <c r="C232" s="9" t="s">
        <v>39</v>
      </c>
      <c r="D232" s="9">
        <v>120000</v>
      </c>
      <c r="E232" s="9">
        <v>4</v>
      </c>
      <c r="F232" s="9" t="s">
        <v>19</v>
      </c>
      <c r="G232" s="9" t="s">
        <v>28</v>
      </c>
      <c r="H232" s="9" t="s">
        <v>15</v>
      </c>
      <c r="I232" s="9">
        <v>3</v>
      </c>
      <c r="J232" s="9" t="s">
        <v>30</v>
      </c>
      <c r="K232" s="9" t="s">
        <v>17</v>
      </c>
      <c r="L232" s="9" t="str">
        <f t="shared" si="3"/>
        <v>Old</v>
      </c>
      <c r="M232" s="9">
        <v>56</v>
      </c>
      <c r="N232" s="9" t="s">
        <v>18</v>
      </c>
    </row>
    <row r="233" spans="1:14" x14ac:dyDescent="0.35">
      <c r="A233" s="9">
        <v>14777</v>
      </c>
      <c r="B233" s="9" t="s">
        <v>36</v>
      </c>
      <c r="C233" s="9" t="s">
        <v>38</v>
      </c>
      <c r="D233" s="9">
        <v>40000</v>
      </c>
      <c r="E233" s="9">
        <v>0</v>
      </c>
      <c r="F233" s="9" t="s">
        <v>13</v>
      </c>
      <c r="G233" s="9" t="s">
        <v>20</v>
      </c>
      <c r="H233" s="9" t="s">
        <v>15</v>
      </c>
      <c r="I233" s="9">
        <v>0</v>
      </c>
      <c r="J233" s="9" t="s">
        <v>16</v>
      </c>
      <c r="K233" s="9" t="s">
        <v>17</v>
      </c>
      <c r="L233" s="9" t="str">
        <f t="shared" si="3"/>
        <v>Adult</v>
      </c>
      <c r="M233" s="9">
        <v>38</v>
      </c>
      <c r="N233" s="9" t="s">
        <v>15</v>
      </c>
    </row>
    <row r="234" spans="1:14" x14ac:dyDescent="0.35">
      <c r="A234" s="9">
        <v>12591</v>
      </c>
      <c r="B234" s="9" t="s">
        <v>36</v>
      </c>
      <c r="C234" s="9" t="s">
        <v>38</v>
      </c>
      <c r="D234" s="9">
        <v>30000</v>
      </c>
      <c r="E234" s="9">
        <v>4</v>
      </c>
      <c r="F234" s="9" t="s">
        <v>31</v>
      </c>
      <c r="G234" s="9" t="s">
        <v>20</v>
      </c>
      <c r="H234" s="9" t="s">
        <v>15</v>
      </c>
      <c r="I234" s="9">
        <v>0</v>
      </c>
      <c r="J234" s="9" t="s">
        <v>16</v>
      </c>
      <c r="K234" s="9" t="s">
        <v>17</v>
      </c>
      <c r="L234" s="9" t="str">
        <f t="shared" si="3"/>
        <v>Old</v>
      </c>
      <c r="M234" s="9">
        <v>45</v>
      </c>
      <c r="N234" s="9" t="s">
        <v>18</v>
      </c>
    </row>
    <row r="235" spans="1:14" x14ac:dyDescent="0.35">
      <c r="A235" s="9">
        <v>24174</v>
      </c>
      <c r="B235" s="9" t="s">
        <v>36</v>
      </c>
      <c r="C235" s="9" t="s">
        <v>39</v>
      </c>
      <c r="D235" s="9">
        <v>20000</v>
      </c>
      <c r="E235" s="9">
        <v>0</v>
      </c>
      <c r="F235" s="9" t="s">
        <v>13</v>
      </c>
      <c r="G235" s="9" t="s">
        <v>20</v>
      </c>
      <c r="H235" s="9" t="s">
        <v>15</v>
      </c>
      <c r="I235" s="9">
        <v>0</v>
      </c>
      <c r="J235" s="9" t="s">
        <v>16</v>
      </c>
      <c r="K235" s="9" t="s">
        <v>24</v>
      </c>
      <c r="L235" s="9" t="str">
        <f t="shared" si="3"/>
        <v>Teen</v>
      </c>
      <c r="M235" s="9">
        <v>27</v>
      </c>
      <c r="N235" s="9" t="s">
        <v>15</v>
      </c>
    </row>
    <row r="236" spans="1:14" x14ac:dyDescent="0.35">
      <c r="A236" s="9">
        <v>24611</v>
      </c>
      <c r="B236" s="9" t="s">
        <v>37</v>
      </c>
      <c r="C236" s="9" t="s">
        <v>39</v>
      </c>
      <c r="D236" s="9">
        <v>90000</v>
      </c>
      <c r="E236" s="9">
        <v>0</v>
      </c>
      <c r="F236" s="9" t="s">
        <v>13</v>
      </c>
      <c r="G236" s="9" t="s">
        <v>21</v>
      </c>
      <c r="H236" s="9" t="s">
        <v>18</v>
      </c>
      <c r="I236" s="9">
        <v>4</v>
      </c>
      <c r="J236" s="9" t="s">
        <v>30</v>
      </c>
      <c r="K236" s="9" t="s">
        <v>24</v>
      </c>
      <c r="L236" s="9" t="str">
        <f t="shared" si="3"/>
        <v>Adult</v>
      </c>
      <c r="M236" s="9">
        <v>35</v>
      </c>
      <c r="N236" s="9" t="s">
        <v>15</v>
      </c>
    </row>
    <row r="237" spans="1:14" x14ac:dyDescent="0.35">
      <c r="A237" s="9">
        <v>11340</v>
      </c>
      <c r="B237" s="9" t="s">
        <v>36</v>
      </c>
      <c r="C237" s="9" t="s">
        <v>38</v>
      </c>
      <c r="D237" s="9">
        <v>10000</v>
      </c>
      <c r="E237" s="9">
        <v>1</v>
      </c>
      <c r="F237" s="9" t="s">
        <v>31</v>
      </c>
      <c r="G237" s="9" t="s">
        <v>20</v>
      </c>
      <c r="H237" s="9" t="s">
        <v>15</v>
      </c>
      <c r="I237" s="9">
        <v>0</v>
      </c>
      <c r="J237" s="9" t="s">
        <v>16</v>
      </c>
      <c r="K237" s="9" t="s">
        <v>17</v>
      </c>
      <c r="L237" s="9" t="str">
        <f t="shared" si="3"/>
        <v>Old</v>
      </c>
      <c r="M237" s="9">
        <v>70</v>
      </c>
      <c r="N237" s="9" t="s">
        <v>15</v>
      </c>
    </row>
    <row r="238" spans="1:14" x14ac:dyDescent="0.35">
      <c r="A238" s="9">
        <v>25693</v>
      </c>
      <c r="B238" s="9" t="s">
        <v>37</v>
      </c>
      <c r="C238" s="9" t="s">
        <v>38</v>
      </c>
      <c r="D238" s="9">
        <v>30000</v>
      </c>
      <c r="E238" s="9">
        <v>5</v>
      </c>
      <c r="F238" s="9" t="s">
        <v>31</v>
      </c>
      <c r="G238" s="9" t="s">
        <v>20</v>
      </c>
      <c r="H238" s="9" t="s">
        <v>15</v>
      </c>
      <c r="I238" s="9">
        <v>0</v>
      </c>
      <c r="J238" s="9" t="s">
        <v>16</v>
      </c>
      <c r="K238" s="9" t="s">
        <v>17</v>
      </c>
      <c r="L238" s="9" t="str">
        <f t="shared" si="3"/>
        <v>Old</v>
      </c>
      <c r="M238" s="9">
        <v>44</v>
      </c>
      <c r="N238" s="9" t="s">
        <v>15</v>
      </c>
    </row>
    <row r="239" spans="1:14" x14ac:dyDescent="0.35">
      <c r="A239" s="9">
        <v>25555</v>
      </c>
      <c r="B239" s="9" t="s">
        <v>36</v>
      </c>
      <c r="C239" s="9" t="s">
        <v>38</v>
      </c>
      <c r="D239" s="9">
        <v>10000</v>
      </c>
      <c r="E239" s="9">
        <v>0</v>
      </c>
      <c r="F239" s="9" t="s">
        <v>19</v>
      </c>
      <c r="G239" s="9" t="s">
        <v>25</v>
      </c>
      <c r="H239" s="9" t="s">
        <v>18</v>
      </c>
      <c r="I239" s="9">
        <v>1</v>
      </c>
      <c r="J239" s="9" t="s">
        <v>16</v>
      </c>
      <c r="K239" s="9" t="s">
        <v>24</v>
      </c>
      <c r="L239" s="9" t="str">
        <f t="shared" si="3"/>
        <v>Teen</v>
      </c>
      <c r="M239" s="9">
        <v>26</v>
      </c>
      <c r="N239" s="9" t="s">
        <v>15</v>
      </c>
    </row>
    <row r="240" spans="1:14" x14ac:dyDescent="0.35">
      <c r="A240" s="9">
        <v>22006</v>
      </c>
      <c r="B240" s="9" t="s">
        <v>36</v>
      </c>
      <c r="C240" s="9" t="s">
        <v>39</v>
      </c>
      <c r="D240" s="9">
        <v>70000</v>
      </c>
      <c r="E240" s="9">
        <v>5</v>
      </c>
      <c r="F240" s="9" t="s">
        <v>19</v>
      </c>
      <c r="G240" s="9" t="s">
        <v>14</v>
      </c>
      <c r="H240" s="9" t="s">
        <v>15</v>
      </c>
      <c r="I240" s="9">
        <v>3</v>
      </c>
      <c r="J240" s="9" t="s">
        <v>23</v>
      </c>
      <c r="K240" s="9" t="s">
        <v>24</v>
      </c>
      <c r="L240" s="9" t="str">
        <f t="shared" si="3"/>
        <v>Old</v>
      </c>
      <c r="M240" s="9">
        <v>46</v>
      </c>
      <c r="N240" s="9" t="s">
        <v>18</v>
      </c>
    </row>
    <row r="241" spans="1:14" x14ac:dyDescent="0.35">
      <c r="A241" s="9">
        <v>20060</v>
      </c>
      <c r="B241" s="9" t="s">
        <v>37</v>
      </c>
      <c r="C241" s="9" t="s">
        <v>38</v>
      </c>
      <c r="D241" s="9">
        <v>30000</v>
      </c>
      <c r="E241" s="9">
        <v>0</v>
      </c>
      <c r="F241" s="9" t="s">
        <v>27</v>
      </c>
      <c r="G241" s="9" t="s">
        <v>25</v>
      </c>
      <c r="H241" s="9" t="s">
        <v>18</v>
      </c>
      <c r="I241" s="9">
        <v>1</v>
      </c>
      <c r="J241" s="9" t="s">
        <v>22</v>
      </c>
      <c r="K241" s="9" t="s">
        <v>17</v>
      </c>
      <c r="L241" s="9" t="str">
        <f t="shared" si="3"/>
        <v>Adult</v>
      </c>
      <c r="M241" s="9">
        <v>34</v>
      </c>
      <c r="N241" s="9" t="s">
        <v>15</v>
      </c>
    </row>
    <row r="242" spans="1:14" x14ac:dyDescent="0.35">
      <c r="A242" s="9">
        <v>17702</v>
      </c>
      <c r="B242" s="9" t="s">
        <v>36</v>
      </c>
      <c r="C242" s="9" t="s">
        <v>39</v>
      </c>
      <c r="D242" s="9">
        <v>10000</v>
      </c>
      <c r="E242" s="9">
        <v>1</v>
      </c>
      <c r="F242" s="9" t="s">
        <v>31</v>
      </c>
      <c r="G242" s="9" t="s">
        <v>25</v>
      </c>
      <c r="H242" s="9" t="s">
        <v>15</v>
      </c>
      <c r="I242" s="9">
        <v>0</v>
      </c>
      <c r="J242" s="9" t="s">
        <v>16</v>
      </c>
      <c r="K242" s="9" t="s">
        <v>17</v>
      </c>
      <c r="L242" s="9" t="str">
        <f t="shared" si="3"/>
        <v>Adult</v>
      </c>
      <c r="M242" s="9">
        <v>37</v>
      </c>
      <c r="N242" s="9" t="s">
        <v>18</v>
      </c>
    </row>
    <row r="243" spans="1:14" x14ac:dyDescent="0.35">
      <c r="A243" s="9">
        <v>12503</v>
      </c>
      <c r="B243" s="9" t="s">
        <v>37</v>
      </c>
      <c r="C243" s="9" t="s">
        <v>38</v>
      </c>
      <c r="D243" s="9">
        <v>30000</v>
      </c>
      <c r="E243" s="9">
        <v>3</v>
      </c>
      <c r="F243" s="9" t="s">
        <v>19</v>
      </c>
      <c r="G243" s="9" t="s">
        <v>20</v>
      </c>
      <c r="H243" s="9" t="s">
        <v>15</v>
      </c>
      <c r="I243" s="9">
        <v>2</v>
      </c>
      <c r="J243" s="9" t="s">
        <v>16</v>
      </c>
      <c r="K243" s="9" t="s">
        <v>17</v>
      </c>
      <c r="L243" s="9" t="str">
        <f t="shared" si="3"/>
        <v>Teen</v>
      </c>
      <c r="M243" s="9">
        <v>27</v>
      </c>
      <c r="N243" s="9" t="s">
        <v>18</v>
      </c>
    </row>
    <row r="244" spans="1:14" x14ac:dyDescent="0.35">
      <c r="A244" s="9">
        <v>23908</v>
      </c>
      <c r="B244" s="9" t="s">
        <v>37</v>
      </c>
      <c r="C244" s="9" t="s">
        <v>39</v>
      </c>
      <c r="D244" s="9">
        <v>30000</v>
      </c>
      <c r="E244" s="9">
        <v>1</v>
      </c>
      <c r="F244" s="9" t="s">
        <v>13</v>
      </c>
      <c r="G244" s="9" t="s">
        <v>20</v>
      </c>
      <c r="H244" s="9" t="s">
        <v>18</v>
      </c>
      <c r="I244" s="9">
        <v>1</v>
      </c>
      <c r="J244" s="9" t="s">
        <v>16</v>
      </c>
      <c r="K244" s="9" t="s">
        <v>17</v>
      </c>
      <c r="L244" s="9" t="str">
        <f t="shared" si="3"/>
        <v>Adult</v>
      </c>
      <c r="M244" s="9">
        <v>39</v>
      </c>
      <c r="N244" s="9" t="s">
        <v>15</v>
      </c>
    </row>
    <row r="245" spans="1:14" x14ac:dyDescent="0.35">
      <c r="A245" s="9">
        <v>22527</v>
      </c>
      <c r="B245" s="9" t="s">
        <v>37</v>
      </c>
      <c r="C245" s="9" t="s">
        <v>38</v>
      </c>
      <c r="D245" s="9">
        <v>20000</v>
      </c>
      <c r="E245" s="9">
        <v>0</v>
      </c>
      <c r="F245" s="9" t="s">
        <v>27</v>
      </c>
      <c r="G245" s="9" t="s">
        <v>25</v>
      </c>
      <c r="H245" s="9" t="s">
        <v>18</v>
      </c>
      <c r="I245" s="9">
        <v>1</v>
      </c>
      <c r="J245" s="9" t="s">
        <v>22</v>
      </c>
      <c r="K245" s="9" t="s">
        <v>17</v>
      </c>
      <c r="L245" s="9" t="str">
        <f t="shared" si="3"/>
        <v>Teen</v>
      </c>
      <c r="M245" s="9">
        <v>29</v>
      </c>
      <c r="N245" s="9" t="s">
        <v>18</v>
      </c>
    </row>
    <row r="246" spans="1:14" x14ac:dyDescent="0.35">
      <c r="A246" s="9">
        <v>19057</v>
      </c>
      <c r="B246" s="9" t="s">
        <v>36</v>
      </c>
      <c r="C246" s="9" t="s">
        <v>38</v>
      </c>
      <c r="D246" s="9">
        <v>120000</v>
      </c>
      <c r="E246" s="9">
        <v>3</v>
      </c>
      <c r="F246" s="9" t="s">
        <v>13</v>
      </c>
      <c r="G246" s="9" t="s">
        <v>28</v>
      </c>
      <c r="H246" s="9" t="s">
        <v>18</v>
      </c>
      <c r="I246" s="9">
        <v>2</v>
      </c>
      <c r="J246" s="9" t="s">
        <v>30</v>
      </c>
      <c r="K246" s="9" t="s">
        <v>17</v>
      </c>
      <c r="L246" s="9" t="str">
        <f t="shared" si="3"/>
        <v>Old</v>
      </c>
      <c r="M246" s="9">
        <v>52</v>
      </c>
      <c r="N246" s="9" t="s">
        <v>15</v>
      </c>
    </row>
    <row r="247" spans="1:14" x14ac:dyDescent="0.35">
      <c r="A247" s="9">
        <v>18494</v>
      </c>
      <c r="B247" s="9" t="s">
        <v>36</v>
      </c>
      <c r="C247" s="9" t="s">
        <v>39</v>
      </c>
      <c r="D247" s="9">
        <v>110000</v>
      </c>
      <c r="E247" s="9">
        <v>5</v>
      </c>
      <c r="F247" s="9" t="s">
        <v>13</v>
      </c>
      <c r="G247" s="9" t="s">
        <v>28</v>
      </c>
      <c r="H247" s="9" t="s">
        <v>15</v>
      </c>
      <c r="I247" s="9">
        <v>4</v>
      </c>
      <c r="J247" s="9" t="s">
        <v>22</v>
      </c>
      <c r="K247" s="9" t="s">
        <v>24</v>
      </c>
      <c r="L247" s="9" t="str">
        <f t="shared" si="3"/>
        <v>Old</v>
      </c>
      <c r="M247" s="9">
        <v>48</v>
      </c>
      <c r="N247" s="9" t="s">
        <v>15</v>
      </c>
    </row>
    <row r="248" spans="1:14" x14ac:dyDescent="0.35">
      <c r="A248" s="9">
        <v>11249</v>
      </c>
      <c r="B248" s="9" t="s">
        <v>36</v>
      </c>
      <c r="C248" s="9" t="s">
        <v>38</v>
      </c>
      <c r="D248" s="9">
        <v>130000</v>
      </c>
      <c r="E248" s="9">
        <v>3</v>
      </c>
      <c r="F248" s="9" t="s">
        <v>19</v>
      </c>
      <c r="G248" s="9" t="s">
        <v>21</v>
      </c>
      <c r="H248" s="9" t="s">
        <v>15</v>
      </c>
      <c r="I248" s="9">
        <v>3</v>
      </c>
      <c r="J248" s="9" t="s">
        <v>16</v>
      </c>
      <c r="K248" s="9" t="s">
        <v>17</v>
      </c>
      <c r="L248" s="9" t="str">
        <f t="shared" si="3"/>
        <v>Old</v>
      </c>
      <c r="M248" s="9">
        <v>51</v>
      </c>
      <c r="N248" s="9" t="s">
        <v>15</v>
      </c>
    </row>
    <row r="249" spans="1:14" x14ac:dyDescent="0.35">
      <c r="A249" s="9">
        <v>21568</v>
      </c>
      <c r="B249" s="9" t="s">
        <v>36</v>
      </c>
      <c r="C249" s="9" t="s">
        <v>38</v>
      </c>
      <c r="D249" s="9">
        <v>100000</v>
      </c>
      <c r="E249" s="9">
        <v>0</v>
      </c>
      <c r="F249" s="9" t="s">
        <v>27</v>
      </c>
      <c r="G249" s="9" t="s">
        <v>28</v>
      </c>
      <c r="H249" s="9" t="s">
        <v>15</v>
      </c>
      <c r="I249" s="9">
        <v>4</v>
      </c>
      <c r="J249" s="9" t="s">
        <v>30</v>
      </c>
      <c r="K249" s="9" t="s">
        <v>24</v>
      </c>
      <c r="L249" s="9" t="str">
        <f t="shared" si="3"/>
        <v>Adult</v>
      </c>
      <c r="M249" s="9">
        <v>34</v>
      </c>
      <c r="N249" s="9" t="s">
        <v>15</v>
      </c>
    </row>
    <row r="250" spans="1:14" x14ac:dyDescent="0.35">
      <c r="A250" s="9">
        <v>13981</v>
      </c>
      <c r="B250" s="9" t="s">
        <v>36</v>
      </c>
      <c r="C250" s="9" t="s">
        <v>38</v>
      </c>
      <c r="D250" s="9">
        <v>10000</v>
      </c>
      <c r="E250" s="9">
        <v>5</v>
      </c>
      <c r="F250" s="9" t="s">
        <v>27</v>
      </c>
      <c r="G250" s="9" t="s">
        <v>14</v>
      </c>
      <c r="H250" s="9" t="s">
        <v>18</v>
      </c>
      <c r="I250" s="9">
        <v>3</v>
      </c>
      <c r="J250" s="9" t="s">
        <v>26</v>
      </c>
      <c r="K250" s="9" t="s">
        <v>24</v>
      </c>
      <c r="L250" s="9" t="str">
        <f t="shared" si="3"/>
        <v>Old</v>
      </c>
      <c r="M250" s="9">
        <v>62</v>
      </c>
      <c r="N250" s="9" t="s">
        <v>18</v>
      </c>
    </row>
    <row r="251" spans="1:14" x14ac:dyDescent="0.35">
      <c r="A251" s="9">
        <v>23432</v>
      </c>
      <c r="B251" s="9" t="s">
        <v>37</v>
      </c>
      <c r="C251" s="9" t="s">
        <v>39</v>
      </c>
      <c r="D251" s="9">
        <v>70000</v>
      </c>
      <c r="E251" s="9">
        <v>0</v>
      </c>
      <c r="F251" s="9" t="s">
        <v>13</v>
      </c>
      <c r="G251" s="9" t="s">
        <v>21</v>
      </c>
      <c r="H251" s="9" t="s">
        <v>15</v>
      </c>
      <c r="I251" s="9">
        <v>1</v>
      </c>
      <c r="J251" s="9" t="s">
        <v>23</v>
      </c>
      <c r="K251" s="9" t="s">
        <v>24</v>
      </c>
      <c r="L251" s="9" t="str">
        <f t="shared" si="3"/>
        <v>Adult</v>
      </c>
      <c r="M251" s="9">
        <v>37</v>
      </c>
      <c r="N251" s="9" t="s">
        <v>15</v>
      </c>
    </row>
    <row r="252" spans="1:14" x14ac:dyDescent="0.35">
      <c r="A252" s="9">
        <v>22931</v>
      </c>
      <c r="B252" s="9" t="s">
        <v>36</v>
      </c>
      <c r="C252" s="9" t="s">
        <v>39</v>
      </c>
      <c r="D252" s="9">
        <v>100000</v>
      </c>
      <c r="E252" s="9">
        <v>5</v>
      </c>
      <c r="F252" s="9" t="s">
        <v>31</v>
      </c>
      <c r="G252" s="9" t="s">
        <v>28</v>
      </c>
      <c r="H252" s="9" t="s">
        <v>18</v>
      </c>
      <c r="I252" s="9">
        <v>1</v>
      </c>
      <c r="J252" s="9" t="s">
        <v>26</v>
      </c>
      <c r="K252" s="9" t="s">
        <v>24</v>
      </c>
      <c r="L252" s="9" t="str">
        <f t="shared" si="3"/>
        <v>Old</v>
      </c>
      <c r="M252" s="9">
        <v>78</v>
      </c>
      <c r="N252" s="9" t="s">
        <v>15</v>
      </c>
    </row>
    <row r="253" spans="1:14" x14ac:dyDescent="0.35">
      <c r="A253" s="9">
        <v>18172</v>
      </c>
      <c r="B253" s="9" t="s">
        <v>36</v>
      </c>
      <c r="C253" s="9" t="s">
        <v>39</v>
      </c>
      <c r="D253" s="9">
        <v>130000</v>
      </c>
      <c r="E253" s="9">
        <v>4</v>
      </c>
      <c r="F253" s="9" t="s">
        <v>27</v>
      </c>
      <c r="G253" s="9" t="s">
        <v>21</v>
      </c>
      <c r="H253" s="9" t="s">
        <v>15</v>
      </c>
      <c r="I253" s="9">
        <v>3</v>
      </c>
      <c r="J253" s="9" t="s">
        <v>16</v>
      </c>
      <c r="K253" s="9" t="s">
        <v>17</v>
      </c>
      <c r="L253" s="9" t="str">
        <f t="shared" si="3"/>
        <v>Old</v>
      </c>
      <c r="M253" s="9">
        <v>55</v>
      </c>
      <c r="N253" s="9" t="s">
        <v>18</v>
      </c>
    </row>
    <row r="254" spans="1:14" x14ac:dyDescent="0.35">
      <c r="A254" s="9">
        <v>12666</v>
      </c>
      <c r="B254" s="9" t="s">
        <v>37</v>
      </c>
      <c r="C254" s="9" t="s">
        <v>39</v>
      </c>
      <c r="D254" s="9">
        <v>60000</v>
      </c>
      <c r="E254" s="9">
        <v>0</v>
      </c>
      <c r="F254" s="9" t="s">
        <v>13</v>
      </c>
      <c r="G254" s="9" t="s">
        <v>21</v>
      </c>
      <c r="H254" s="9" t="s">
        <v>18</v>
      </c>
      <c r="I254" s="9">
        <v>4</v>
      </c>
      <c r="J254" s="9" t="s">
        <v>22</v>
      </c>
      <c r="K254" s="9" t="s">
        <v>24</v>
      </c>
      <c r="L254" s="9" t="str">
        <f t="shared" si="3"/>
        <v>Adult</v>
      </c>
      <c r="M254" s="9">
        <v>31</v>
      </c>
      <c r="N254" s="9" t="s">
        <v>18</v>
      </c>
    </row>
    <row r="255" spans="1:14" x14ac:dyDescent="0.35">
      <c r="A255" s="9">
        <v>20598</v>
      </c>
      <c r="B255" s="9" t="s">
        <v>36</v>
      </c>
      <c r="C255" s="9" t="s">
        <v>39</v>
      </c>
      <c r="D255" s="9">
        <v>100000</v>
      </c>
      <c r="E255" s="9">
        <v>3</v>
      </c>
      <c r="F255" s="9" t="s">
        <v>29</v>
      </c>
      <c r="G255" s="9" t="s">
        <v>21</v>
      </c>
      <c r="H255" s="9" t="s">
        <v>15</v>
      </c>
      <c r="I255" s="9">
        <v>0</v>
      </c>
      <c r="J255" s="9" t="s">
        <v>30</v>
      </c>
      <c r="K255" s="9" t="s">
        <v>17</v>
      </c>
      <c r="L255" s="9" t="str">
        <f t="shared" si="3"/>
        <v>Old</v>
      </c>
      <c r="M255" s="9">
        <v>59</v>
      </c>
      <c r="N255" s="9" t="s">
        <v>15</v>
      </c>
    </row>
    <row r="256" spans="1:14" x14ac:dyDescent="0.35">
      <c r="A256" s="9">
        <v>21375</v>
      </c>
      <c r="B256" s="9" t="s">
        <v>37</v>
      </c>
      <c r="C256" s="9" t="s">
        <v>39</v>
      </c>
      <c r="D256" s="9">
        <v>20000</v>
      </c>
      <c r="E256" s="9">
        <v>2</v>
      </c>
      <c r="F256" s="9" t="s">
        <v>29</v>
      </c>
      <c r="G256" s="9" t="s">
        <v>20</v>
      </c>
      <c r="H256" s="9" t="s">
        <v>15</v>
      </c>
      <c r="I256" s="9">
        <v>2</v>
      </c>
      <c r="J256" s="9" t="s">
        <v>23</v>
      </c>
      <c r="K256" s="9" t="s">
        <v>24</v>
      </c>
      <c r="L256" s="9" t="str">
        <f t="shared" si="3"/>
        <v>Old</v>
      </c>
      <c r="M256" s="9">
        <v>57</v>
      </c>
      <c r="N256" s="9" t="s">
        <v>18</v>
      </c>
    </row>
    <row r="257" spans="1:14" x14ac:dyDescent="0.35">
      <c r="A257" s="9">
        <v>20839</v>
      </c>
      <c r="B257" s="9" t="s">
        <v>37</v>
      </c>
      <c r="C257" s="9" t="s">
        <v>38</v>
      </c>
      <c r="D257" s="9">
        <v>30000</v>
      </c>
      <c r="E257" s="9">
        <v>3</v>
      </c>
      <c r="F257" s="9" t="s">
        <v>31</v>
      </c>
      <c r="G257" s="9" t="s">
        <v>20</v>
      </c>
      <c r="H257" s="9" t="s">
        <v>15</v>
      </c>
      <c r="I257" s="9">
        <v>0</v>
      </c>
      <c r="J257" s="9" t="s">
        <v>16</v>
      </c>
      <c r="K257" s="9" t="s">
        <v>17</v>
      </c>
      <c r="L257" s="9" t="str">
        <f t="shared" si="3"/>
        <v>Old</v>
      </c>
      <c r="M257" s="9">
        <v>47</v>
      </c>
      <c r="N257" s="9" t="s">
        <v>15</v>
      </c>
    </row>
    <row r="258" spans="1:14" x14ac:dyDescent="0.35">
      <c r="A258" s="9">
        <v>21738</v>
      </c>
      <c r="B258" s="9" t="s">
        <v>36</v>
      </c>
      <c r="C258" s="9" t="s">
        <v>39</v>
      </c>
      <c r="D258" s="9">
        <v>20000</v>
      </c>
      <c r="E258" s="9">
        <v>1</v>
      </c>
      <c r="F258" s="9" t="s">
        <v>31</v>
      </c>
      <c r="G258" s="9" t="s">
        <v>20</v>
      </c>
      <c r="H258" s="9" t="s">
        <v>15</v>
      </c>
      <c r="I258" s="9">
        <v>0</v>
      </c>
      <c r="J258" s="9" t="s">
        <v>16</v>
      </c>
      <c r="K258" s="9" t="s">
        <v>17</v>
      </c>
      <c r="L258" s="9" t="str">
        <f t="shared" si="3"/>
        <v>Old</v>
      </c>
      <c r="M258" s="9">
        <v>43</v>
      </c>
      <c r="N258" s="9" t="s">
        <v>18</v>
      </c>
    </row>
    <row r="259" spans="1:14" x14ac:dyDescent="0.35">
      <c r="A259" s="9">
        <v>14164</v>
      </c>
      <c r="B259" s="9" t="s">
        <v>37</v>
      </c>
      <c r="C259" s="9" t="s">
        <v>38</v>
      </c>
      <c r="D259" s="9">
        <v>50000</v>
      </c>
      <c r="E259" s="9">
        <v>0</v>
      </c>
      <c r="F259" s="9" t="s">
        <v>31</v>
      </c>
      <c r="G259" s="9" t="s">
        <v>14</v>
      </c>
      <c r="H259" s="9" t="s">
        <v>15</v>
      </c>
      <c r="I259" s="9">
        <v>0</v>
      </c>
      <c r="J259" s="9" t="s">
        <v>16</v>
      </c>
      <c r="K259" s="9" t="s">
        <v>17</v>
      </c>
      <c r="L259" s="9" t="str">
        <f t="shared" ref="L259:L322" si="4">IF(M259&lt;30,"Teen",IF(M259&gt;40,"Old","Adult"))</f>
        <v>Adult</v>
      </c>
      <c r="M259" s="9">
        <v>36</v>
      </c>
      <c r="N259" s="9" t="s">
        <v>15</v>
      </c>
    </row>
    <row r="260" spans="1:14" x14ac:dyDescent="0.35">
      <c r="A260" s="9">
        <v>14193</v>
      </c>
      <c r="B260" s="9" t="s">
        <v>37</v>
      </c>
      <c r="C260" s="9" t="s">
        <v>38</v>
      </c>
      <c r="D260" s="9">
        <v>100000</v>
      </c>
      <c r="E260" s="9">
        <v>3</v>
      </c>
      <c r="F260" s="9" t="s">
        <v>19</v>
      </c>
      <c r="G260" s="9" t="s">
        <v>28</v>
      </c>
      <c r="H260" s="9" t="s">
        <v>15</v>
      </c>
      <c r="I260" s="9">
        <v>4</v>
      </c>
      <c r="J260" s="9" t="s">
        <v>30</v>
      </c>
      <c r="K260" s="9" t="s">
        <v>17</v>
      </c>
      <c r="L260" s="9" t="str">
        <f t="shared" si="4"/>
        <v>Old</v>
      </c>
      <c r="M260" s="9">
        <v>56</v>
      </c>
      <c r="N260" s="9" t="s">
        <v>18</v>
      </c>
    </row>
    <row r="261" spans="1:14" x14ac:dyDescent="0.35">
      <c r="A261" s="9">
        <v>12705</v>
      </c>
      <c r="B261" s="9" t="s">
        <v>36</v>
      </c>
      <c r="C261" s="9" t="s">
        <v>39</v>
      </c>
      <c r="D261" s="9">
        <v>150000</v>
      </c>
      <c r="E261" s="9">
        <v>0</v>
      </c>
      <c r="F261" s="9" t="s">
        <v>13</v>
      </c>
      <c r="G261" s="9" t="s">
        <v>28</v>
      </c>
      <c r="H261" s="9" t="s">
        <v>15</v>
      </c>
      <c r="I261" s="9">
        <v>4</v>
      </c>
      <c r="J261" s="9" t="s">
        <v>16</v>
      </c>
      <c r="K261" s="9" t="s">
        <v>24</v>
      </c>
      <c r="L261" s="9" t="str">
        <f t="shared" si="4"/>
        <v>Adult</v>
      </c>
      <c r="M261" s="9">
        <v>37</v>
      </c>
      <c r="N261" s="9" t="s">
        <v>15</v>
      </c>
    </row>
    <row r="262" spans="1:14" x14ac:dyDescent="0.35">
      <c r="A262" s="9">
        <v>22672</v>
      </c>
      <c r="B262" s="9" t="s">
        <v>37</v>
      </c>
      <c r="C262" s="9" t="s">
        <v>38</v>
      </c>
      <c r="D262" s="9">
        <v>30000</v>
      </c>
      <c r="E262" s="9">
        <v>2</v>
      </c>
      <c r="F262" s="9" t="s">
        <v>19</v>
      </c>
      <c r="G262" s="9" t="s">
        <v>20</v>
      </c>
      <c r="H262" s="9" t="s">
        <v>15</v>
      </c>
      <c r="I262" s="9">
        <v>0</v>
      </c>
      <c r="J262" s="9" t="s">
        <v>16</v>
      </c>
      <c r="K262" s="9" t="s">
        <v>17</v>
      </c>
      <c r="L262" s="9" t="str">
        <f t="shared" si="4"/>
        <v>Old</v>
      </c>
      <c r="M262" s="9">
        <v>43</v>
      </c>
      <c r="N262" s="9" t="s">
        <v>18</v>
      </c>
    </row>
    <row r="263" spans="1:14" x14ac:dyDescent="0.35">
      <c r="A263" s="9">
        <v>26219</v>
      </c>
      <c r="B263" s="9" t="s">
        <v>36</v>
      </c>
      <c r="C263" s="9" t="s">
        <v>38</v>
      </c>
      <c r="D263" s="9">
        <v>40000</v>
      </c>
      <c r="E263" s="9">
        <v>1</v>
      </c>
      <c r="F263" s="9" t="s">
        <v>13</v>
      </c>
      <c r="G263" s="9" t="s">
        <v>14</v>
      </c>
      <c r="H263" s="9" t="s">
        <v>15</v>
      </c>
      <c r="I263" s="9">
        <v>1</v>
      </c>
      <c r="J263" s="9" t="s">
        <v>26</v>
      </c>
      <c r="K263" s="9" t="s">
        <v>17</v>
      </c>
      <c r="L263" s="9" t="str">
        <f t="shared" si="4"/>
        <v>Adult</v>
      </c>
      <c r="M263" s="9">
        <v>33</v>
      </c>
      <c r="N263" s="9" t="s">
        <v>15</v>
      </c>
    </row>
    <row r="264" spans="1:14" x14ac:dyDescent="0.35">
      <c r="A264" s="9">
        <v>28468</v>
      </c>
      <c r="B264" s="9" t="s">
        <v>36</v>
      </c>
      <c r="C264" s="9" t="s">
        <v>38</v>
      </c>
      <c r="D264" s="9">
        <v>10000</v>
      </c>
      <c r="E264" s="9">
        <v>2</v>
      </c>
      <c r="F264" s="9" t="s">
        <v>19</v>
      </c>
      <c r="G264" s="9" t="s">
        <v>25</v>
      </c>
      <c r="H264" s="9" t="s">
        <v>15</v>
      </c>
      <c r="I264" s="9">
        <v>0</v>
      </c>
      <c r="J264" s="9" t="s">
        <v>26</v>
      </c>
      <c r="K264" s="9" t="s">
        <v>17</v>
      </c>
      <c r="L264" s="9" t="str">
        <f t="shared" si="4"/>
        <v>Old</v>
      </c>
      <c r="M264" s="9">
        <v>51</v>
      </c>
      <c r="N264" s="9" t="s">
        <v>18</v>
      </c>
    </row>
    <row r="265" spans="1:14" x14ac:dyDescent="0.35">
      <c r="A265" s="9">
        <v>23419</v>
      </c>
      <c r="B265" s="9" t="s">
        <v>37</v>
      </c>
      <c r="C265" s="9" t="s">
        <v>38</v>
      </c>
      <c r="D265" s="9">
        <v>70000</v>
      </c>
      <c r="E265" s="9">
        <v>5</v>
      </c>
      <c r="F265" s="9" t="s">
        <v>13</v>
      </c>
      <c r="G265" s="9" t="s">
        <v>21</v>
      </c>
      <c r="H265" s="9" t="s">
        <v>15</v>
      </c>
      <c r="I265" s="9">
        <v>3</v>
      </c>
      <c r="J265" s="9" t="s">
        <v>30</v>
      </c>
      <c r="K265" s="9" t="s">
        <v>24</v>
      </c>
      <c r="L265" s="9" t="str">
        <f t="shared" si="4"/>
        <v>Adult</v>
      </c>
      <c r="M265" s="9">
        <v>39</v>
      </c>
      <c r="N265" s="9" t="s">
        <v>18</v>
      </c>
    </row>
    <row r="266" spans="1:14" x14ac:dyDescent="0.35">
      <c r="A266" s="9">
        <v>17964</v>
      </c>
      <c r="B266" s="9" t="s">
        <v>36</v>
      </c>
      <c r="C266" s="9" t="s">
        <v>39</v>
      </c>
      <c r="D266" s="9">
        <v>40000</v>
      </c>
      <c r="E266" s="9">
        <v>0</v>
      </c>
      <c r="F266" s="9" t="s">
        <v>31</v>
      </c>
      <c r="G266" s="9" t="s">
        <v>20</v>
      </c>
      <c r="H266" s="9" t="s">
        <v>15</v>
      </c>
      <c r="I266" s="9">
        <v>0</v>
      </c>
      <c r="J266" s="9" t="s">
        <v>16</v>
      </c>
      <c r="K266" s="9" t="s">
        <v>17</v>
      </c>
      <c r="L266" s="9" t="str">
        <f t="shared" si="4"/>
        <v>Adult</v>
      </c>
      <c r="M266" s="9">
        <v>37</v>
      </c>
      <c r="N266" s="9" t="s">
        <v>15</v>
      </c>
    </row>
    <row r="267" spans="1:14" x14ac:dyDescent="0.35">
      <c r="A267" s="9">
        <v>20919</v>
      </c>
      <c r="B267" s="9" t="s">
        <v>37</v>
      </c>
      <c r="C267" s="9" t="s">
        <v>38</v>
      </c>
      <c r="D267" s="9">
        <v>30000</v>
      </c>
      <c r="E267" s="9">
        <v>2</v>
      </c>
      <c r="F267" s="9" t="s">
        <v>19</v>
      </c>
      <c r="G267" s="9" t="s">
        <v>20</v>
      </c>
      <c r="H267" s="9" t="s">
        <v>15</v>
      </c>
      <c r="I267" s="9">
        <v>2</v>
      </c>
      <c r="J267" s="9" t="s">
        <v>16</v>
      </c>
      <c r="K267" s="9" t="s">
        <v>17</v>
      </c>
      <c r="L267" s="9" t="str">
        <f t="shared" si="4"/>
        <v>Old</v>
      </c>
      <c r="M267" s="9">
        <v>42</v>
      </c>
      <c r="N267" s="9" t="s">
        <v>18</v>
      </c>
    </row>
    <row r="268" spans="1:14" x14ac:dyDescent="0.35">
      <c r="A268" s="9">
        <v>20927</v>
      </c>
      <c r="B268" s="9" t="s">
        <v>37</v>
      </c>
      <c r="C268" s="9" t="s">
        <v>38</v>
      </c>
      <c r="D268" s="9">
        <v>20000</v>
      </c>
      <c r="E268" s="9">
        <v>5</v>
      </c>
      <c r="F268" s="9" t="s">
        <v>27</v>
      </c>
      <c r="G268" s="9" t="s">
        <v>25</v>
      </c>
      <c r="H268" s="9" t="s">
        <v>15</v>
      </c>
      <c r="I268" s="9">
        <v>2</v>
      </c>
      <c r="J268" s="9" t="s">
        <v>16</v>
      </c>
      <c r="K268" s="9" t="s">
        <v>17</v>
      </c>
      <c r="L268" s="9" t="str">
        <f t="shared" si="4"/>
        <v>Teen</v>
      </c>
      <c r="M268" s="9">
        <v>27</v>
      </c>
      <c r="N268" s="9" t="s">
        <v>18</v>
      </c>
    </row>
    <row r="269" spans="1:14" x14ac:dyDescent="0.35">
      <c r="A269" s="9">
        <v>13133</v>
      </c>
      <c r="B269" s="9" t="s">
        <v>37</v>
      </c>
      <c r="C269" s="9" t="s">
        <v>39</v>
      </c>
      <c r="D269" s="9">
        <v>100000</v>
      </c>
      <c r="E269" s="9">
        <v>5</v>
      </c>
      <c r="F269" s="9" t="s">
        <v>13</v>
      </c>
      <c r="G269" s="9" t="s">
        <v>21</v>
      </c>
      <c r="H269" s="9" t="s">
        <v>15</v>
      </c>
      <c r="I269" s="9">
        <v>1</v>
      </c>
      <c r="J269" s="9" t="s">
        <v>23</v>
      </c>
      <c r="K269" s="9" t="s">
        <v>24</v>
      </c>
      <c r="L269" s="9" t="str">
        <f t="shared" si="4"/>
        <v>Old</v>
      </c>
      <c r="M269" s="9">
        <v>47</v>
      </c>
      <c r="N269" s="9" t="s">
        <v>15</v>
      </c>
    </row>
    <row r="270" spans="1:14" x14ac:dyDescent="0.35">
      <c r="A270" s="9">
        <v>19626</v>
      </c>
      <c r="B270" s="9" t="s">
        <v>36</v>
      </c>
      <c r="C270" s="9" t="s">
        <v>39</v>
      </c>
      <c r="D270" s="9">
        <v>70000</v>
      </c>
      <c r="E270" s="9">
        <v>5</v>
      </c>
      <c r="F270" s="9" t="s">
        <v>19</v>
      </c>
      <c r="G270" s="9" t="s">
        <v>14</v>
      </c>
      <c r="H270" s="9" t="s">
        <v>15</v>
      </c>
      <c r="I270" s="9">
        <v>3</v>
      </c>
      <c r="J270" s="9" t="s">
        <v>23</v>
      </c>
      <c r="K270" s="9" t="s">
        <v>24</v>
      </c>
      <c r="L270" s="9" t="str">
        <f t="shared" si="4"/>
        <v>Old</v>
      </c>
      <c r="M270" s="9">
        <v>45</v>
      </c>
      <c r="N270" s="9" t="s">
        <v>18</v>
      </c>
    </row>
    <row r="271" spans="1:14" x14ac:dyDescent="0.35">
      <c r="A271" s="9">
        <v>21039</v>
      </c>
      <c r="B271" s="9" t="s">
        <v>37</v>
      </c>
      <c r="C271" s="9" t="s">
        <v>38</v>
      </c>
      <c r="D271" s="9">
        <v>50000</v>
      </c>
      <c r="E271" s="9">
        <v>0</v>
      </c>
      <c r="F271" s="9" t="s">
        <v>31</v>
      </c>
      <c r="G271" s="9" t="s">
        <v>14</v>
      </c>
      <c r="H271" s="9" t="s">
        <v>18</v>
      </c>
      <c r="I271" s="9">
        <v>0</v>
      </c>
      <c r="J271" s="9" t="s">
        <v>16</v>
      </c>
      <c r="K271" s="9" t="s">
        <v>17</v>
      </c>
      <c r="L271" s="9" t="str">
        <f t="shared" si="4"/>
        <v>Adult</v>
      </c>
      <c r="M271" s="9">
        <v>37</v>
      </c>
      <c r="N271" s="9" t="s">
        <v>15</v>
      </c>
    </row>
    <row r="272" spans="1:14" x14ac:dyDescent="0.35">
      <c r="A272" s="9">
        <v>12231</v>
      </c>
      <c r="B272" s="9" t="s">
        <v>37</v>
      </c>
      <c r="C272" s="9" t="s">
        <v>38</v>
      </c>
      <c r="D272" s="9">
        <v>10000</v>
      </c>
      <c r="E272" s="9">
        <v>2</v>
      </c>
      <c r="F272" s="9" t="s">
        <v>19</v>
      </c>
      <c r="G272" s="9" t="s">
        <v>25</v>
      </c>
      <c r="H272" s="9" t="s">
        <v>15</v>
      </c>
      <c r="I272" s="9">
        <v>0</v>
      </c>
      <c r="J272" s="9" t="s">
        <v>16</v>
      </c>
      <c r="K272" s="9" t="s">
        <v>17</v>
      </c>
      <c r="L272" s="9" t="str">
        <f t="shared" si="4"/>
        <v>Old</v>
      </c>
      <c r="M272" s="9">
        <v>51</v>
      </c>
      <c r="N272" s="9" t="s">
        <v>15</v>
      </c>
    </row>
    <row r="273" spans="1:14" x14ac:dyDescent="0.35">
      <c r="A273" s="9">
        <v>25665</v>
      </c>
      <c r="B273" s="9" t="s">
        <v>37</v>
      </c>
      <c r="C273" s="9" t="s">
        <v>38</v>
      </c>
      <c r="D273" s="9">
        <v>20000</v>
      </c>
      <c r="E273" s="9">
        <v>0</v>
      </c>
      <c r="F273" s="9" t="s">
        <v>27</v>
      </c>
      <c r="G273" s="9" t="s">
        <v>25</v>
      </c>
      <c r="H273" s="9" t="s">
        <v>18</v>
      </c>
      <c r="I273" s="9">
        <v>1</v>
      </c>
      <c r="J273" s="9" t="s">
        <v>26</v>
      </c>
      <c r="K273" s="9" t="s">
        <v>17</v>
      </c>
      <c r="L273" s="9" t="str">
        <f t="shared" si="4"/>
        <v>Teen</v>
      </c>
      <c r="M273" s="9">
        <v>28</v>
      </c>
      <c r="N273" s="9" t="s">
        <v>18</v>
      </c>
    </row>
    <row r="274" spans="1:14" x14ac:dyDescent="0.35">
      <c r="A274" s="9">
        <v>24061</v>
      </c>
      <c r="B274" s="9" t="s">
        <v>36</v>
      </c>
      <c r="C274" s="9" t="s">
        <v>39</v>
      </c>
      <c r="D274" s="9">
        <v>10000</v>
      </c>
      <c r="E274" s="9">
        <v>4</v>
      </c>
      <c r="F274" s="9" t="s">
        <v>29</v>
      </c>
      <c r="G274" s="9" t="s">
        <v>25</v>
      </c>
      <c r="H274" s="9" t="s">
        <v>15</v>
      </c>
      <c r="I274" s="9">
        <v>1</v>
      </c>
      <c r="J274" s="9" t="s">
        <v>16</v>
      </c>
      <c r="K274" s="9" t="s">
        <v>17</v>
      </c>
      <c r="L274" s="9" t="str">
        <f t="shared" si="4"/>
        <v>Adult</v>
      </c>
      <c r="M274" s="9">
        <v>40</v>
      </c>
      <c r="N274" s="9" t="s">
        <v>15</v>
      </c>
    </row>
    <row r="275" spans="1:14" x14ac:dyDescent="0.35">
      <c r="A275" s="9">
        <v>26879</v>
      </c>
      <c r="B275" s="9" t="s">
        <v>37</v>
      </c>
      <c r="C275" s="9" t="s">
        <v>38</v>
      </c>
      <c r="D275" s="9">
        <v>20000</v>
      </c>
      <c r="E275" s="9">
        <v>0</v>
      </c>
      <c r="F275" s="9" t="s">
        <v>27</v>
      </c>
      <c r="G275" s="9" t="s">
        <v>25</v>
      </c>
      <c r="H275" s="9" t="s">
        <v>18</v>
      </c>
      <c r="I275" s="9">
        <v>1</v>
      </c>
      <c r="J275" s="9" t="s">
        <v>22</v>
      </c>
      <c r="K275" s="9" t="s">
        <v>17</v>
      </c>
      <c r="L275" s="9" t="str">
        <f t="shared" si="4"/>
        <v>Adult</v>
      </c>
      <c r="M275" s="9">
        <v>30</v>
      </c>
      <c r="N275" s="9" t="s">
        <v>18</v>
      </c>
    </row>
    <row r="276" spans="1:14" x14ac:dyDescent="0.35">
      <c r="A276" s="9">
        <v>12284</v>
      </c>
      <c r="B276" s="9" t="s">
        <v>36</v>
      </c>
      <c r="C276" s="9" t="s">
        <v>38</v>
      </c>
      <c r="D276" s="9">
        <v>30000</v>
      </c>
      <c r="E276" s="9">
        <v>0</v>
      </c>
      <c r="F276" s="9" t="s">
        <v>13</v>
      </c>
      <c r="G276" s="9" t="s">
        <v>20</v>
      </c>
      <c r="H276" s="9" t="s">
        <v>18</v>
      </c>
      <c r="I276" s="9">
        <v>0</v>
      </c>
      <c r="J276" s="9" t="s">
        <v>16</v>
      </c>
      <c r="K276" s="9" t="s">
        <v>17</v>
      </c>
      <c r="L276" s="9" t="str">
        <f t="shared" si="4"/>
        <v>Adult</v>
      </c>
      <c r="M276" s="9">
        <v>36</v>
      </c>
      <c r="N276" s="9" t="s">
        <v>15</v>
      </c>
    </row>
    <row r="277" spans="1:14" x14ac:dyDescent="0.35">
      <c r="A277" s="9">
        <v>26654</v>
      </c>
      <c r="B277" s="9" t="s">
        <v>36</v>
      </c>
      <c r="C277" s="9" t="s">
        <v>38</v>
      </c>
      <c r="D277" s="9">
        <v>90000</v>
      </c>
      <c r="E277" s="9">
        <v>1</v>
      </c>
      <c r="F277" s="9" t="s">
        <v>31</v>
      </c>
      <c r="G277" s="9" t="s">
        <v>28</v>
      </c>
      <c r="H277" s="9" t="s">
        <v>15</v>
      </c>
      <c r="I277" s="9">
        <v>0</v>
      </c>
      <c r="J277" s="9" t="s">
        <v>16</v>
      </c>
      <c r="K277" s="9" t="s">
        <v>24</v>
      </c>
      <c r="L277" s="9" t="str">
        <f t="shared" si="4"/>
        <v>Adult</v>
      </c>
      <c r="M277" s="9">
        <v>37</v>
      </c>
      <c r="N277" s="9" t="s">
        <v>15</v>
      </c>
    </row>
    <row r="278" spans="1:14" x14ac:dyDescent="0.35">
      <c r="A278" s="9">
        <v>14545</v>
      </c>
      <c r="B278" s="9" t="s">
        <v>36</v>
      </c>
      <c r="C278" s="9" t="s">
        <v>38</v>
      </c>
      <c r="D278" s="9">
        <v>10000</v>
      </c>
      <c r="E278" s="9">
        <v>2</v>
      </c>
      <c r="F278" s="9" t="s">
        <v>19</v>
      </c>
      <c r="G278" s="9" t="s">
        <v>25</v>
      </c>
      <c r="H278" s="9" t="s">
        <v>15</v>
      </c>
      <c r="I278" s="9">
        <v>0</v>
      </c>
      <c r="J278" s="9" t="s">
        <v>26</v>
      </c>
      <c r="K278" s="9" t="s">
        <v>17</v>
      </c>
      <c r="L278" s="9" t="str">
        <f t="shared" si="4"/>
        <v>Old</v>
      </c>
      <c r="M278" s="9">
        <v>49</v>
      </c>
      <c r="N278" s="9" t="s">
        <v>18</v>
      </c>
    </row>
    <row r="279" spans="1:14" x14ac:dyDescent="0.35">
      <c r="A279" s="9">
        <v>24201</v>
      </c>
      <c r="B279" s="9" t="s">
        <v>36</v>
      </c>
      <c r="C279" s="9" t="s">
        <v>38</v>
      </c>
      <c r="D279" s="9">
        <v>10000</v>
      </c>
      <c r="E279" s="9">
        <v>2</v>
      </c>
      <c r="F279" s="9" t="s">
        <v>27</v>
      </c>
      <c r="G279" s="9" t="s">
        <v>25</v>
      </c>
      <c r="H279" s="9" t="s">
        <v>15</v>
      </c>
      <c r="I279" s="9">
        <v>0</v>
      </c>
      <c r="J279" s="9" t="s">
        <v>16</v>
      </c>
      <c r="K279" s="9" t="s">
        <v>17</v>
      </c>
      <c r="L279" s="9" t="str">
        <f t="shared" si="4"/>
        <v>Adult</v>
      </c>
      <c r="M279" s="9">
        <v>37</v>
      </c>
      <c r="N279" s="9" t="s">
        <v>15</v>
      </c>
    </row>
    <row r="280" spans="1:14" x14ac:dyDescent="0.35">
      <c r="A280" s="9">
        <v>20625</v>
      </c>
      <c r="B280" s="9" t="s">
        <v>36</v>
      </c>
      <c r="C280" s="9" t="s">
        <v>39</v>
      </c>
      <c r="D280" s="9">
        <v>100000</v>
      </c>
      <c r="E280" s="9">
        <v>0</v>
      </c>
      <c r="F280" s="9" t="s">
        <v>27</v>
      </c>
      <c r="G280" s="9" t="s">
        <v>28</v>
      </c>
      <c r="H280" s="9" t="s">
        <v>15</v>
      </c>
      <c r="I280" s="9">
        <v>3</v>
      </c>
      <c r="J280" s="9" t="s">
        <v>30</v>
      </c>
      <c r="K280" s="9" t="s">
        <v>24</v>
      </c>
      <c r="L280" s="9" t="str">
        <f t="shared" si="4"/>
        <v>Adult</v>
      </c>
      <c r="M280" s="9">
        <v>35</v>
      </c>
      <c r="N280" s="9" t="s">
        <v>15</v>
      </c>
    </row>
    <row r="281" spans="1:14" x14ac:dyDescent="0.35">
      <c r="A281" s="9">
        <v>16390</v>
      </c>
      <c r="B281" s="9" t="s">
        <v>37</v>
      </c>
      <c r="C281" s="9" t="s">
        <v>39</v>
      </c>
      <c r="D281" s="9">
        <v>30000</v>
      </c>
      <c r="E281" s="9">
        <v>1</v>
      </c>
      <c r="F281" s="9" t="s">
        <v>13</v>
      </c>
      <c r="G281" s="9" t="s">
        <v>20</v>
      </c>
      <c r="H281" s="9" t="s">
        <v>18</v>
      </c>
      <c r="I281" s="9">
        <v>0</v>
      </c>
      <c r="J281" s="9" t="s">
        <v>16</v>
      </c>
      <c r="K281" s="9" t="s">
        <v>17</v>
      </c>
      <c r="L281" s="9" t="str">
        <f t="shared" si="4"/>
        <v>Adult</v>
      </c>
      <c r="M281" s="9">
        <v>38</v>
      </c>
      <c r="N281" s="9" t="s">
        <v>15</v>
      </c>
    </row>
    <row r="282" spans="1:14" x14ac:dyDescent="0.35">
      <c r="A282" s="9">
        <v>14804</v>
      </c>
      <c r="B282" s="9" t="s">
        <v>37</v>
      </c>
      <c r="C282" s="9" t="s">
        <v>38</v>
      </c>
      <c r="D282" s="9">
        <v>10000</v>
      </c>
      <c r="E282" s="9">
        <v>3</v>
      </c>
      <c r="F282" s="9" t="s">
        <v>29</v>
      </c>
      <c r="G282" s="9" t="s">
        <v>25</v>
      </c>
      <c r="H282" s="9" t="s">
        <v>15</v>
      </c>
      <c r="I282" s="9">
        <v>2</v>
      </c>
      <c r="J282" s="9" t="s">
        <v>16</v>
      </c>
      <c r="K282" s="9" t="s">
        <v>17</v>
      </c>
      <c r="L282" s="9" t="str">
        <f t="shared" si="4"/>
        <v>Old</v>
      </c>
      <c r="M282" s="9">
        <v>43</v>
      </c>
      <c r="N282" s="9" t="s">
        <v>18</v>
      </c>
    </row>
    <row r="283" spans="1:14" x14ac:dyDescent="0.35">
      <c r="A283" s="9">
        <v>12629</v>
      </c>
      <c r="B283" s="9" t="s">
        <v>37</v>
      </c>
      <c r="C283" s="9" t="s">
        <v>39</v>
      </c>
      <c r="D283" s="9">
        <v>20000</v>
      </c>
      <c r="E283" s="9">
        <v>1</v>
      </c>
      <c r="F283" s="9" t="s">
        <v>19</v>
      </c>
      <c r="G283" s="9" t="s">
        <v>25</v>
      </c>
      <c r="H283" s="9" t="s">
        <v>18</v>
      </c>
      <c r="I283" s="9">
        <v>0</v>
      </c>
      <c r="J283" s="9" t="s">
        <v>16</v>
      </c>
      <c r="K283" s="9" t="s">
        <v>17</v>
      </c>
      <c r="L283" s="9" t="str">
        <f t="shared" si="4"/>
        <v>Adult</v>
      </c>
      <c r="M283" s="9">
        <v>37</v>
      </c>
      <c r="N283" s="9" t="s">
        <v>18</v>
      </c>
    </row>
    <row r="284" spans="1:14" x14ac:dyDescent="0.35">
      <c r="A284" s="9">
        <v>14696</v>
      </c>
      <c r="B284" s="9" t="s">
        <v>37</v>
      </c>
      <c r="C284" s="9" t="s">
        <v>39</v>
      </c>
      <c r="D284" s="9">
        <v>10000</v>
      </c>
      <c r="E284" s="9">
        <v>0</v>
      </c>
      <c r="F284" s="9" t="s">
        <v>29</v>
      </c>
      <c r="G284" s="9" t="s">
        <v>25</v>
      </c>
      <c r="H284" s="9" t="s">
        <v>18</v>
      </c>
      <c r="I284" s="9">
        <v>2</v>
      </c>
      <c r="J284" s="9" t="s">
        <v>16</v>
      </c>
      <c r="K284" s="9" t="s">
        <v>17</v>
      </c>
      <c r="L284" s="9" t="str">
        <f t="shared" si="4"/>
        <v>Adult</v>
      </c>
      <c r="M284" s="9">
        <v>34</v>
      </c>
      <c r="N284" s="9" t="s">
        <v>18</v>
      </c>
    </row>
    <row r="285" spans="1:14" x14ac:dyDescent="0.35">
      <c r="A285" s="9">
        <v>22005</v>
      </c>
      <c r="B285" s="9" t="s">
        <v>36</v>
      </c>
      <c r="C285" s="9" t="s">
        <v>38</v>
      </c>
      <c r="D285" s="9">
        <v>70000</v>
      </c>
      <c r="E285" s="9">
        <v>5</v>
      </c>
      <c r="F285" s="9" t="s">
        <v>19</v>
      </c>
      <c r="G285" s="9" t="s">
        <v>14</v>
      </c>
      <c r="H285" s="9" t="s">
        <v>18</v>
      </c>
      <c r="I285" s="9">
        <v>3</v>
      </c>
      <c r="J285" s="9" t="s">
        <v>23</v>
      </c>
      <c r="K285" s="9" t="s">
        <v>24</v>
      </c>
      <c r="L285" s="9" t="str">
        <f t="shared" si="4"/>
        <v>Old</v>
      </c>
      <c r="M285" s="9">
        <v>46</v>
      </c>
      <c r="N285" s="9" t="s">
        <v>18</v>
      </c>
    </row>
    <row r="286" spans="1:14" x14ac:dyDescent="0.35">
      <c r="A286" s="9">
        <v>14544</v>
      </c>
      <c r="B286" s="9" t="s">
        <v>37</v>
      </c>
      <c r="C286" s="9" t="s">
        <v>39</v>
      </c>
      <c r="D286" s="9">
        <v>10000</v>
      </c>
      <c r="E286" s="9">
        <v>1</v>
      </c>
      <c r="F286" s="9" t="s">
        <v>19</v>
      </c>
      <c r="G286" s="9" t="s">
        <v>25</v>
      </c>
      <c r="H286" s="9" t="s">
        <v>15</v>
      </c>
      <c r="I286" s="9">
        <v>0</v>
      </c>
      <c r="J286" s="9" t="s">
        <v>16</v>
      </c>
      <c r="K286" s="9" t="s">
        <v>17</v>
      </c>
      <c r="L286" s="9" t="str">
        <f t="shared" si="4"/>
        <v>Old</v>
      </c>
      <c r="M286" s="9">
        <v>49</v>
      </c>
      <c r="N286" s="9" t="s">
        <v>18</v>
      </c>
    </row>
    <row r="287" spans="1:14" x14ac:dyDescent="0.35">
      <c r="A287" s="9">
        <v>14312</v>
      </c>
      <c r="B287" s="9" t="s">
        <v>36</v>
      </c>
      <c r="C287" s="9" t="s">
        <v>38</v>
      </c>
      <c r="D287" s="9">
        <v>60000</v>
      </c>
      <c r="E287" s="9">
        <v>1</v>
      </c>
      <c r="F287" s="9" t="s">
        <v>19</v>
      </c>
      <c r="G287" s="9" t="s">
        <v>14</v>
      </c>
      <c r="H287" s="9" t="s">
        <v>15</v>
      </c>
      <c r="I287" s="9">
        <v>1</v>
      </c>
      <c r="J287" s="9" t="s">
        <v>23</v>
      </c>
      <c r="K287" s="9" t="s">
        <v>24</v>
      </c>
      <c r="L287" s="9" t="str">
        <f t="shared" si="4"/>
        <v>Old</v>
      </c>
      <c r="M287" s="9">
        <v>45</v>
      </c>
      <c r="N287" s="9" t="s">
        <v>18</v>
      </c>
    </row>
    <row r="288" spans="1:14" x14ac:dyDescent="0.35">
      <c r="A288" s="9">
        <v>29120</v>
      </c>
      <c r="B288" s="9" t="s">
        <v>37</v>
      </c>
      <c r="C288" s="9" t="s">
        <v>38</v>
      </c>
      <c r="D288" s="9">
        <v>100000</v>
      </c>
      <c r="E288" s="9">
        <v>1</v>
      </c>
      <c r="F288" s="9" t="s">
        <v>13</v>
      </c>
      <c r="G288" s="9" t="s">
        <v>28</v>
      </c>
      <c r="H288" s="9" t="s">
        <v>15</v>
      </c>
      <c r="I288" s="9">
        <v>4</v>
      </c>
      <c r="J288" s="9" t="s">
        <v>22</v>
      </c>
      <c r="K288" s="9" t="s">
        <v>24</v>
      </c>
      <c r="L288" s="9" t="str">
        <f t="shared" si="4"/>
        <v>Old</v>
      </c>
      <c r="M288" s="9">
        <v>48</v>
      </c>
      <c r="N288" s="9" t="s">
        <v>18</v>
      </c>
    </row>
    <row r="289" spans="1:14" x14ac:dyDescent="0.35">
      <c r="A289" s="9">
        <v>24187</v>
      </c>
      <c r="B289" s="9" t="s">
        <v>37</v>
      </c>
      <c r="C289" s="9" t="s">
        <v>38</v>
      </c>
      <c r="D289" s="9">
        <v>30000</v>
      </c>
      <c r="E289" s="9">
        <v>3</v>
      </c>
      <c r="F289" s="9" t="s">
        <v>31</v>
      </c>
      <c r="G289" s="9" t="s">
        <v>20</v>
      </c>
      <c r="H289" s="9" t="s">
        <v>18</v>
      </c>
      <c r="I289" s="9">
        <v>0</v>
      </c>
      <c r="J289" s="9" t="s">
        <v>16</v>
      </c>
      <c r="K289" s="9" t="s">
        <v>17</v>
      </c>
      <c r="L289" s="9" t="str">
        <f t="shared" si="4"/>
        <v>Old</v>
      </c>
      <c r="M289" s="9">
        <v>46</v>
      </c>
      <c r="N289" s="9" t="s">
        <v>15</v>
      </c>
    </row>
    <row r="290" spans="1:14" x14ac:dyDescent="0.35">
      <c r="A290" s="9">
        <v>15758</v>
      </c>
      <c r="B290" s="9" t="s">
        <v>36</v>
      </c>
      <c r="C290" s="9" t="s">
        <v>39</v>
      </c>
      <c r="D290" s="9">
        <v>130000</v>
      </c>
      <c r="E290" s="9">
        <v>0</v>
      </c>
      <c r="F290" s="9" t="s">
        <v>31</v>
      </c>
      <c r="G290" s="9" t="s">
        <v>28</v>
      </c>
      <c r="H290" s="9" t="s">
        <v>15</v>
      </c>
      <c r="I290" s="9">
        <v>0</v>
      </c>
      <c r="J290" s="9" t="s">
        <v>23</v>
      </c>
      <c r="K290" s="9" t="s">
        <v>24</v>
      </c>
      <c r="L290" s="9" t="str">
        <f t="shared" si="4"/>
        <v>Old</v>
      </c>
      <c r="M290" s="9">
        <v>48</v>
      </c>
      <c r="N290" s="9" t="s">
        <v>18</v>
      </c>
    </row>
    <row r="291" spans="1:14" x14ac:dyDescent="0.35">
      <c r="A291" s="9">
        <v>29094</v>
      </c>
      <c r="B291" s="9" t="s">
        <v>36</v>
      </c>
      <c r="C291" s="9" t="s">
        <v>39</v>
      </c>
      <c r="D291" s="9">
        <v>30000</v>
      </c>
      <c r="E291" s="9">
        <v>3</v>
      </c>
      <c r="F291" s="9" t="s">
        <v>27</v>
      </c>
      <c r="G291" s="9" t="s">
        <v>14</v>
      </c>
      <c r="H291" s="9" t="s">
        <v>15</v>
      </c>
      <c r="I291" s="9">
        <v>2</v>
      </c>
      <c r="J291" s="9" t="s">
        <v>23</v>
      </c>
      <c r="K291" s="9" t="s">
        <v>24</v>
      </c>
      <c r="L291" s="9" t="str">
        <f t="shared" si="4"/>
        <v>Old</v>
      </c>
      <c r="M291" s="9">
        <v>54</v>
      </c>
      <c r="N291" s="9" t="s">
        <v>15</v>
      </c>
    </row>
    <row r="292" spans="1:14" x14ac:dyDescent="0.35">
      <c r="A292" s="9">
        <v>28319</v>
      </c>
      <c r="B292" s="9" t="s">
        <v>37</v>
      </c>
      <c r="C292" s="9" t="s">
        <v>38</v>
      </c>
      <c r="D292" s="9">
        <v>60000</v>
      </c>
      <c r="E292" s="9">
        <v>1</v>
      </c>
      <c r="F292" s="9" t="s">
        <v>19</v>
      </c>
      <c r="G292" s="9" t="s">
        <v>14</v>
      </c>
      <c r="H292" s="9" t="s">
        <v>18</v>
      </c>
      <c r="I292" s="9">
        <v>1</v>
      </c>
      <c r="J292" s="9" t="s">
        <v>16</v>
      </c>
      <c r="K292" s="9" t="s">
        <v>24</v>
      </c>
      <c r="L292" s="9" t="str">
        <f t="shared" si="4"/>
        <v>Old</v>
      </c>
      <c r="M292" s="9">
        <v>46</v>
      </c>
      <c r="N292" s="9" t="s">
        <v>15</v>
      </c>
    </row>
    <row r="293" spans="1:14" x14ac:dyDescent="0.35">
      <c r="A293" s="9">
        <v>16406</v>
      </c>
      <c r="B293" s="9" t="s">
        <v>36</v>
      </c>
      <c r="C293" s="9" t="s">
        <v>39</v>
      </c>
      <c r="D293" s="9">
        <v>40000</v>
      </c>
      <c r="E293" s="9">
        <v>0</v>
      </c>
      <c r="F293" s="9" t="s">
        <v>13</v>
      </c>
      <c r="G293" s="9" t="s">
        <v>20</v>
      </c>
      <c r="H293" s="9" t="s">
        <v>18</v>
      </c>
      <c r="I293" s="9">
        <v>0</v>
      </c>
      <c r="J293" s="9" t="s">
        <v>16</v>
      </c>
      <c r="K293" s="9" t="s">
        <v>17</v>
      </c>
      <c r="L293" s="9" t="str">
        <f t="shared" si="4"/>
        <v>Adult</v>
      </c>
      <c r="M293" s="9">
        <v>38</v>
      </c>
      <c r="N293" s="9" t="s">
        <v>15</v>
      </c>
    </row>
    <row r="294" spans="1:14" x14ac:dyDescent="0.35">
      <c r="A294" s="9">
        <v>20923</v>
      </c>
      <c r="B294" s="9" t="s">
        <v>36</v>
      </c>
      <c r="C294" s="9" t="s">
        <v>38</v>
      </c>
      <c r="D294" s="9">
        <v>40000</v>
      </c>
      <c r="E294" s="9">
        <v>1</v>
      </c>
      <c r="F294" s="9" t="s">
        <v>13</v>
      </c>
      <c r="G294" s="9" t="s">
        <v>14</v>
      </c>
      <c r="H294" s="9" t="s">
        <v>15</v>
      </c>
      <c r="I294" s="9">
        <v>0</v>
      </c>
      <c r="J294" s="9" t="s">
        <v>16</v>
      </c>
      <c r="K294" s="9" t="s">
        <v>17</v>
      </c>
      <c r="L294" s="9" t="str">
        <f t="shared" si="4"/>
        <v>Old</v>
      </c>
      <c r="M294" s="9">
        <v>42</v>
      </c>
      <c r="N294" s="9" t="s">
        <v>15</v>
      </c>
    </row>
    <row r="295" spans="1:14" x14ac:dyDescent="0.35">
      <c r="A295" s="9">
        <v>11378</v>
      </c>
      <c r="B295" s="9" t="s">
        <v>37</v>
      </c>
      <c r="C295" s="9" t="s">
        <v>38</v>
      </c>
      <c r="D295" s="9">
        <v>10000</v>
      </c>
      <c r="E295" s="9">
        <v>1</v>
      </c>
      <c r="F295" s="9" t="s">
        <v>27</v>
      </c>
      <c r="G295" s="9" t="s">
        <v>25</v>
      </c>
      <c r="H295" s="9" t="s">
        <v>18</v>
      </c>
      <c r="I295" s="9">
        <v>1</v>
      </c>
      <c r="J295" s="9" t="s">
        <v>22</v>
      </c>
      <c r="K295" s="9" t="s">
        <v>17</v>
      </c>
      <c r="L295" s="9" t="str">
        <f t="shared" si="4"/>
        <v>Old</v>
      </c>
      <c r="M295" s="9">
        <v>46</v>
      </c>
      <c r="N295" s="9" t="s">
        <v>15</v>
      </c>
    </row>
    <row r="296" spans="1:14" x14ac:dyDescent="0.35">
      <c r="A296" s="9">
        <v>20851</v>
      </c>
      <c r="B296" s="9" t="s">
        <v>37</v>
      </c>
      <c r="C296" s="9" t="s">
        <v>39</v>
      </c>
      <c r="D296" s="9">
        <v>20000</v>
      </c>
      <c r="E296" s="9">
        <v>0</v>
      </c>
      <c r="F296" s="9" t="s">
        <v>19</v>
      </c>
      <c r="G296" s="9" t="s">
        <v>25</v>
      </c>
      <c r="H296" s="9" t="s">
        <v>18</v>
      </c>
      <c r="I296" s="9">
        <v>1</v>
      </c>
      <c r="J296" s="9" t="s">
        <v>22</v>
      </c>
      <c r="K296" s="9" t="s">
        <v>17</v>
      </c>
      <c r="L296" s="9" t="str">
        <f t="shared" si="4"/>
        <v>Adult</v>
      </c>
      <c r="M296" s="9">
        <v>36</v>
      </c>
      <c r="N296" s="9" t="s">
        <v>15</v>
      </c>
    </row>
    <row r="297" spans="1:14" x14ac:dyDescent="0.35">
      <c r="A297" s="9">
        <v>21557</v>
      </c>
      <c r="B297" s="9" t="s">
        <v>37</v>
      </c>
      <c r="C297" s="9" t="s">
        <v>38</v>
      </c>
      <c r="D297" s="9">
        <v>110000</v>
      </c>
      <c r="E297" s="9">
        <v>0</v>
      </c>
      <c r="F297" s="9" t="s">
        <v>19</v>
      </c>
      <c r="G297" s="9" t="s">
        <v>28</v>
      </c>
      <c r="H297" s="9" t="s">
        <v>15</v>
      </c>
      <c r="I297" s="9">
        <v>3</v>
      </c>
      <c r="J297" s="9" t="s">
        <v>30</v>
      </c>
      <c r="K297" s="9" t="s">
        <v>24</v>
      </c>
      <c r="L297" s="9" t="str">
        <f t="shared" si="4"/>
        <v>Adult</v>
      </c>
      <c r="M297" s="9">
        <v>32</v>
      </c>
      <c r="N297" s="9" t="s">
        <v>15</v>
      </c>
    </row>
    <row r="298" spans="1:14" x14ac:dyDescent="0.35">
      <c r="A298" s="9">
        <v>26663</v>
      </c>
      <c r="B298" s="9" t="s">
        <v>37</v>
      </c>
      <c r="C298" s="9" t="s">
        <v>38</v>
      </c>
      <c r="D298" s="9">
        <v>60000</v>
      </c>
      <c r="E298" s="9">
        <v>2</v>
      </c>
      <c r="F298" s="9" t="s">
        <v>13</v>
      </c>
      <c r="G298" s="9" t="s">
        <v>21</v>
      </c>
      <c r="H298" s="9" t="s">
        <v>18</v>
      </c>
      <c r="I298" s="9">
        <v>1</v>
      </c>
      <c r="J298" s="9" t="s">
        <v>16</v>
      </c>
      <c r="K298" s="9" t="s">
        <v>24</v>
      </c>
      <c r="L298" s="9" t="str">
        <f t="shared" si="4"/>
        <v>Adult</v>
      </c>
      <c r="M298" s="9">
        <v>39</v>
      </c>
      <c r="N298" s="9" t="s">
        <v>15</v>
      </c>
    </row>
    <row r="299" spans="1:14" x14ac:dyDescent="0.35">
      <c r="A299" s="9">
        <v>11896</v>
      </c>
      <c r="B299" s="9" t="s">
        <v>36</v>
      </c>
      <c r="C299" s="9" t="s">
        <v>39</v>
      </c>
      <c r="D299" s="9">
        <v>100000</v>
      </c>
      <c r="E299" s="9">
        <v>1</v>
      </c>
      <c r="F299" s="9" t="s">
        <v>31</v>
      </c>
      <c r="G299" s="9" t="s">
        <v>28</v>
      </c>
      <c r="H299" s="9" t="s">
        <v>15</v>
      </c>
      <c r="I299" s="9">
        <v>0</v>
      </c>
      <c r="J299" s="9" t="s">
        <v>22</v>
      </c>
      <c r="K299" s="9" t="s">
        <v>24</v>
      </c>
      <c r="L299" s="9" t="str">
        <f t="shared" si="4"/>
        <v>Adult</v>
      </c>
      <c r="M299" s="9">
        <v>36</v>
      </c>
      <c r="N299" s="9" t="s">
        <v>15</v>
      </c>
    </row>
    <row r="300" spans="1:14" x14ac:dyDescent="0.35">
      <c r="A300" s="9">
        <v>14189</v>
      </c>
      <c r="B300" s="9" t="s">
        <v>36</v>
      </c>
      <c r="C300" s="9" t="s">
        <v>38</v>
      </c>
      <c r="D300" s="9">
        <v>90000</v>
      </c>
      <c r="E300" s="9">
        <v>4</v>
      </c>
      <c r="F300" s="9" t="s">
        <v>27</v>
      </c>
      <c r="G300" s="9" t="s">
        <v>21</v>
      </c>
      <c r="H300" s="9" t="s">
        <v>18</v>
      </c>
      <c r="I300" s="9">
        <v>2</v>
      </c>
      <c r="J300" s="9" t="s">
        <v>22</v>
      </c>
      <c r="K300" s="9" t="s">
        <v>17</v>
      </c>
      <c r="L300" s="9" t="str">
        <f t="shared" si="4"/>
        <v>Old</v>
      </c>
      <c r="M300" s="9">
        <v>54</v>
      </c>
      <c r="N300" s="9" t="s">
        <v>15</v>
      </c>
    </row>
    <row r="301" spans="1:14" x14ac:dyDescent="0.35">
      <c r="A301" s="9">
        <v>13136</v>
      </c>
      <c r="B301" s="9" t="s">
        <v>36</v>
      </c>
      <c r="C301" s="9" t="s">
        <v>38</v>
      </c>
      <c r="D301" s="9">
        <v>30000</v>
      </c>
      <c r="E301" s="9">
        <v>2</v>
      </c>
      <c r="F301" s="9" t="s">
        <v>19</v>
      </c>
      <c r="G301" s="9" t="s">
        <v>20</v>
      </c>
      <c r="H301" s="9" t="s">
        <v>18</v>
      </c>
      <c r="I301" s="9">
        <v>2</v>
      </c>
      <c r="J301" s="9" t="s">
        <v>23</v>
      </c>
      <c r="K301" s="9" t="s">
        <v>24</v>
      </c>
      <c r="L301" s="9" t="str">
        <f t="shared" si="4"/>
        <v>Old</v>
      </c>
      <c r="M301" s="9">
        <v>69</v>
      </c>
      <c r="N301" s="9" t="s">
        <v>18</v>
      </c>
    </row>
    <row r="302" spans="1:14" x14ac:dyDescent="0.35">
      <c r="A302" s="9">
        <v>25906</v>
      </c>
      <c r="B302" s="9" t="s">
        <v>37</v>
      </c>
      <c r="C302" s="9" t="s">
        <v>38</v>
      </c>
      <c r="D302" s="9">
        <v>10000</v>
      </c>
      <c r="E302" s="9">
        <v>5</v>
      </c>
      <c r="F302" s="9" t="s">
        <v>27</v>
      </c>
      <c r="G302" s="9" t="s">
        <v>14</v>
      </c>
      <c r="H302" s="9" t="s">
        <v>18</v>
      </c>
      <c r="I302" s="9">
        <v>2</v>
      </c>
      <c r="J302" s="9" t="s">
        <v>26</v>
      </c>
      <c r="K302" s="9" t="s">
        <v>24</v>
      </c>
      <c r="L302" s="9" t="str">
        <f t="shared" si="4"/>
        <v>Old</v>
      </c>
      <c r="M302" s="9">
        <v>62</v>
      </c>
      <c r="N302" s="9" t="s">
        <v>18</v>
      </c>
    </row>
    <row r="303" spans="1:14" x14ac:dyDescent="0.35">
      <c r="A303" s="9">
        <v>17926</v>
      </c>
      <c r="B303" s="9" t="s">
        <v>37</v>
      </c>
      <c r="C303" s="9" t="s">
        <v>38</v>
      </c>
      <c r="D303" s="9">
        <v>40000</v>
      </c>
      <c r="E303" s="9">
        <v>0</v>
      </c>
      <c r="F303" s="9" t="s">
        <v>13</v>
      </c>
      <c r="G303" s="9" t="s">
        <v>20</v>
      </c>
      <c r="H303" s="9" t="s">
        <v>18</v>
      </c>
      <c r="I303" s="9">
        <v>0</v>
      </c>
      <c r="J303" s="9" t="s">
        <v>16</v>
      </c>
      <c r="K303" s="9" t="s">
        <v>24</v>
      </c>
      <c r="L303" s="9" t="str">
        <f t="shared" si="4"/>
        <v>Teen</v>
      </c>
      <c r="M303" s="9">
        <v>28</v>
      </c>
      <c r="N303" s="9" t="s">
        <v>15</v>
      </c>
    </row>
    <row r="304" spans="1:14" x14ac:dyDescent="0.35">
      <c r="A304" s="9">
        <v>26928</v>
      </c>
      <c r="B304" s="9" t="s">
        <v>37</v>
      </c>
      <c r="C304" s="9" t="s">
        <v>39</v>
      </c>
      <c r="D304" s="9">
        <v>30000</v>
      </c>
      <c r="E304" s="9">
        <v>1</v>
      </c>
      <c r="F304" s="9" t="s">
        <v>13</v>
      </c>
      <c r="G304" s="9" t="s">
        <v>20</v>
      </c>
      <c r="H304" s="9" t="s">
        <v>15</v>
      </c>
      <c r="I304" s="9">
        <v>0</v>
      </c>
      <c r="J304" s="9" t="s">
        <v>16</v>
      </c>
      <c r="K304" s="9" t="s">
        <v>17</v>
      </c>
      <c r="L304" s="9" t="str">
        <f t="shared" si="4"/>
        <v>Old</v>
      </c>
      <c r="M304" s="9">
        <v>62</v>
      </c>
      <c r="N304" s="9" t="s">
        <v>15</v>
      </c>
    </row>
    <row r="305" spans="1:14" x14ac:dyDescent="0.35">
      <c r="A305" s="9">
        <v>20897</v>
      </c>
      <c r="B305" s="9" t="s">
        <v>36</v>
      </c>
      <c r="C305" s="9" t="s">
        <v>38</v>
      </c>
      <c r="D305" s="9">
        <v>30000</v>
      </c>
      <c r="E305" s="9">
        <v>1</v>
      </c>
      <c r="F305" s="9" t="s">
        <v>13</v>
      </c>
      <c r="G305" s="9" t="s">
        <v>14</v>
      </c>
      <c r="H305" s="9" t="s">
        <v>15</v>
      </c>
      <c r="I305" s="9">
        <v>2</v>
      </c>
      <c r="J305" s="9" t="s">
        <v>16</v>
      </c>
      <c r="K305" s="9" t="s">
        <v>17</v>
      </c>
      <c r="L305" s="9" t="str">
        <f t="shared" si="4"/>
        <v>Adult</v>
      </c>
      <c r="M305" s="9">
        <v>40</v>
      </c>
      <c r="N305" s="9" t="s">
        <v>18</v>
      </c>
    </row>
    <row r="306" spans="1:14" x14ac:dyDescent="0.35">
      <c r="A306" s="9">
        <v>28207</v>
      </c>
      <c r="B306" s="9" t="s">
        <v>36</v>
      </c>
      <c r="C306" s="9" t="s">
        <v>39</v>
      </c>
      <c r="D306" s="9">
        <v>80000</v>
      </c>
      <c r="E306" s="9">
        <v>4</v>
      </c>
      <c r="F306" s="9" t="s">
        <v>31</v>
      </c>
      <c r="G306" s="9" t="s">
        <v>28</v>
      </c>
      <c r="H306" s="9" t="s">
        <v>15</v>
      </c>
      <c r="I306" s="9">
        <v>1</v>
      </c>
      <c r="J306" s="9" t="s">
        <v>16</v>
      </c>
      <c r="K306" s="9" t="s">
        <v>24</v>
      </c>
      <c r="L306" s="9" t="str">
        <f t="shared" si="4"/>
        <v>Adult</v>
      </c>
      <c r="M306" s="9">
        <v>36</v>
      </c>
      <c r="N306" s="9" t="s">
        <v>15</v>
      </c>
    </row>
    <row r="307" spans="1:14" x14ac:dyDescent="0.35">
      <c r="A307" s="9">
        <v>25923</v>
      </c>
      <c r="B307" s="9" t="s">
        <v>37</v>
      </c>
      <c r="C307" s="9" t="s">
        <v>39</v>
      </c>
      <c r="D307" s="9">
        <v>10000</v>
      </c>
      <c r="E307" s="9">
        <v>2</v>
      </c>
      <c r="F307" s="9" t="s">
        <v>29</v>
      </c>
      <c r="G307" s="9" t="s">
        <v>20</v>
      </c>
      <c r="H307" s="9" t="s">
        <v>15</v>
      </c>
      <c r="I307" s="9">
        <v>2</v>
      </c>
      <c r="J307" s="9" t="s">
        <v>23</v>
      </c>
      <c r="K307" s="9" t="s">
        <v>24</v>
      </c>
      <c r="L307" s="9" t="str">
        <f t="shared" si="4"/>
        <v>Old</v>
      </c>
      <c r="M307" s="9">
        <v>58</v>
      </c>
      <c r="N307" s="9" t="s">
        <v>18</v>
      </c>
    </row>
    <row r="308" spans="1:14" x14ac:dyDescent="0.35">
      <c r="A308" s="9">
        <v>11000</v>
      </c>
      <c r="B308" s="9" t="s">
        <v>36</v>
      </c>
      <c r="C308" s="9" t="s">
        <v>39</v>
      </c>
      <c r="D308" s="9">
        <v>90000</v>
      </c>
      <c r="E308" s="9">
        <v>2</v>
      </c>
      <c r="F308" s="9" t="s">
        <v>13</v>
      </c>
      <c r="G308" s="9" t="s">
        <v>21</v>
      </c>
      <c r="H308" s="9" t="s">
        <v>15</v>
      </c>
      <c r="I308" s="9">
        <v>0</v>
      </c>
      <c r="J308" s="9" t="s">
        <v>26</v>
      </c>
      <c r="K308" s="9" t="s">
        <v>24</v>
      </c>
      <c r="L308" s="9" t="str">
        <f t="shared" si="4"/>
        <v>Adult</v>
      </c>
      <c r="M308" s="9">
        <v>40</v>
      </c>
      <c r="N308" s="9" t="s">
        <v>15</v>
      </c>
    </row>
    <row r="309" spans="1:14" x14ac:dyDescent="0.35">
      <c r="A309" s="9">
        <v>20974</v>
      </c>
      <c r="B309" s="9" t="s">
        <v>36</v>
      </c>
      <c r="C309" s="9" t="s">
        <v>39</v>
      </c>
      <c r="D309" s="9">
        <v>10000</v>
      </c>
      <c r="E309" s="9">
        <v>2</v>
      </c>
      <c r="F309" s="9" t="s">
        <v>13</v>
      </c>
      <c r="G309" s="9" t="s">
        <v>20</v>
      </c>
      <c r="H309" s="9" t="s">
        <v>15</v>
      </c>
      <c r="I309" s="9">
        <v>1</v>
      </c>
      <c r="J309" s="9" t="s">
        <v>16</v>
      </c>
      <c r="K309" s="9" t="s">
        <v>17</v>
      </c>
      <c r="L309" s="9" t="str">
        <f t="shared" si="4"/>
        <v>Old</v>
      </c>
      <c r="M309" s="9">
        <v>66</v>
      </c>
      <c r="N309" s="9" t="s">
        <v>18</v>
      </c>
    </row>
    <row r="310" spans="1:14" x14ac:dyDescent="0.35">
      <c r="A310" s="9">
        <v>28758</v>
      </c>
      <c r="B310" s="9" t="s">
        <v>36</v>
      </c>
      <c r="C310" s="9" t="s">
        <v>39</v>
      </c>
      <c r="D310" s="9">
        <v>40000</v>
      </c>
      <c r="E310" s="9">
        <v>2</v>
      </c>
      <c r="F310" s="9" t="s">
        <v>19</v>
      </c>
      <c r="G310" s="9" t="s">
        <v>20</v>
      </c>
      <c r="H310" s="9" t="s">
        <v>15</v>
      </c>
      <c r="I310" s="9">
        <v>1</v>
      </c>
      <c r="J310" s="9" t="s">
        <v>26</v>
      </c>
      <c r="K310" s="9" t="s">
        <v>17</v>
      </c>
      <c r="L310" s="9" t="str">
        <f t="shared" si="4"/>
        <v>Adult</v>
      </c>
      <c r="M310" s="9">
        <v>35</v>
      </c>
      <c r="N310" s="9" t="s">
        <v>15</v>
      </c>
    </row>
    <row r="311" spans="1:14" x14ac:dyDescent="0.35">
      <c r="A311" s="9">
        <v>11381</v>
      </c>
      <c r="B311" s="9" t="s">
        <v>36</v>
      </c>
      <c r="C311" s="9" t="s">
        <v>38</v>
      </c>
      <c r="D311" s="9">
        <v>20000</v>
      </c>
      <c r="E311" s="9">
        <v>2</v>
      </c>
      <c r="F311" s="9" t="s">
        <v>19</v>
      </c>
      <c r="G311" s="9" t="s">
        <v>25</v>
      </c>
      <c r="H311" s="9" t="s">
        <v>15</v>
      </c>
      <c r="I311" s="9">
        <v>1</v>
      </c>
      <c r="J311" s="9" t="s">
        <v>22</v>
      </c>
      <c r="K311" s="9" t="s">
        <v>17</v>
      </c>
      <c r="L311" s="9" t="str">
        <f t="shared" si="4"/>
        <v>Old</v>
      </c>
      <c r="M311" s="9">
        <v>47</v>
      </c>
      <c r="N311" s="9" t="s">
        <v>15</v>
      </c>
    </row>
    <row r="312" spans="1:14" x14ac:dyDescent="0.35">
      <c r="A312" s="9">
        <v>17522</v>
      </c>
      <c r="B312" s="9" t="s">
        <v>36</v>
      </c>
      <c r="C312" s="9" t="s">
        <v>39</v>
      </c>
      <c r="D312" s="9">
        <v>120000</v>
      </c>
      <c r="E312" s="9">
        <v>4</v>
      </c>
      <c r="F312" s="9" t="s">
        <v>13</v>
      </c>
      <c r="G312" s="9" t="s">
        <v>28</v>
      </c>
      <c r="H312" s="9" t="s">
        <v>15</v>
      </c>
      <c r="I312" s="9">
        <v>1</v>
      </c>
      <c r="J312" s="9" t="s">
        <v>22</v>
      </c>
      <c r="K312" s="9" t="s">
        <v>24</v>
      </c>
      <c r="L312" s="9" t="str">
        <f t="shared" si="4"/>
        <v>Old</v>
      </c>
      <c r="M312" s="9">
        <v>47</v>
      </c>
      <c r="N312" s="9" t="s">
        <v>18</v>
      </c>
    </row>
    <row r="313" spans="1:14" x14ac:dyDescent="0.35">
      <c r="A313" s="9">
        <v>21207</v>
      </c>
      <c r="B313" s="9" t="s">
        <v>36</v>
      </c>
      <c r="C313" s="9" t="s">
        <v>39</v>
      </c>
      <c r="D313" s="9">
        <v>60000</v>
      </c>
      <c r="E313" s="9">
        <v>1</v>
      </c>
      <c r="F313" s="9" t="s">
        <v>19</v>
      </c>
      <c r="G313" s="9" t="s">
        <v>14</v>
      </c>
      <c r="H313" s="9" t="s">
        <v>15</v>
      </c>
      <c r="I313" s="9">
        <v>1</v>
      </c>
      <c r="J313" s="9" t="s">
        <v>23</v>
      </c>
      <c r="K313" s="9" t="s">
        <v>24</v>
      </c>
      <c r="L313" s="9" t="str">
        <f t="shared" si="4"/>
        <v>Old</v>
      </c>
      <c r="M313" s="9">
        <v>46</v>
      </c>
      <c r="N313" s="9" t="s">
        <v>18</v>
      </c>
    </row>
    <row r="314" spans="1:14" x14ac:dyDescent="0.35">
      <c r="A314" s="9">
        <v>28102</v>
      </c>
      <c r="B314" s="9" t="s">
        <v>36</v>
      </c>
      <c r="C314" s="9" t="s">
        <v>39</v>
      </c>
      <c r="D314" s="9">
        <v>20000</v>
      </c>
      <c r="E314" s="9">
        <v>4</v>
      </c>
      <c r="F314" s="9" t="s">
        <v>27</v>
      </c>
      <c r="G314" s="9" t="s">
        <v>14</v>
      </c>
      <c r="H314" s="9" t="s">
        <v>15</v>
      </c>
      <c r="I314" s="9">
        <v>2</v>
      </c>
      <c r="J314" s="9" t="s">
        <v>23</v>
      </c>
      <c r="K314" s="9" t="s">
        <v>24</v>
      </c>
      <c r="L314" s="9" t="str">
        <f t="shared" si="4"/>
        <v>Old</v>
      </c>
      <c r="M314" s="9">
        <v>58</v>
      </c>
      <c r="N314" s="9" t="s">
        <v>15</v>
      </c>
    </row>
    <row r="315" spans="1:14" x14ac:dyDescent="0.35">
      <c r="A315" s="9">
        <v>23105</v>
      </c>
      <c r="B315" s="9" t="s">
        <v>37</v>
      </c>
      <c r="C315" s="9" t="s">
        <v>39</v>
      </c>
      <c r="D315" s="9">
        <v>40000</v>
      </c>
      <c r="E315" s="9">
        <v>3</v>
      </c>
      <c r="F315" s="9" t="s">
        <v>29</v>
      </c>
      <c r="G315" s="9" t="s">
        <v>20</v>
      </c>
      <c r="H315" s="9" t="s">
        <v>18</v>
      </c>
      <c r="I315" s="9">
        <v>2</v>
      </c>
      <c r="J315" s="9" t="s">
        <v>23</v>
      </c>
      <c r="K315" s="9" t="s">
        <v>24</v>
      </c>
      <c r="L315" s="9" t="str">
        <f t="shared" si="4"/>
        <v>Old</v>
      </c>
      <c r="M315" s="9">
        <v>52</v>
      </c>
      <c r="N315" s="9" t="s">
        <v>15</v>
      </c>
    </row>
    <row r="316" spans="1:14" x14ac:dyDescent="0.35">
      <c r="A316" s="9">
        <v>18740</v>
      </c>
      <c r="B316" s="9" t="s">
        <v>36</v>
      </c>
      <c r="C316" s="9" t="s">
        <v>39</v>
      </c>
      <c r="D316" s="9">
        <v>80000</v>
      </c>
      <c r="E316" s="9">
        <v>5</v>
      </c>
      <c r="F316" s="9" t="s">
        <v>13</v>
      </c>
      <c r="G316" s="9" t="s">
        <v>21</v>
      </c>
      <c r="H316" s="9" t="s">
        <v>18</v>
      </c>
      <c r="I316" s="9">
        <v>1</v>
      </c>
      <c r="J316" s="9" t="s">
        <v>16</v>
      </c>
      <c r="K316" s="9" t="s">
        <v>24</v>
      </c>
      <c r="L316" s="9" t="str">
        <f t="shared" si="4"/>
        <v>Old</v>
      </c>
      <c r="M316" s="9">
        <v>47</v>
      </c>
      <c r="N316" s="9" t="s">
        <v>15</v>
      </c>
    </row>
    <row r="317" spans="1:14" x14ac:dyDescent="0.35">
      <c r="A317" s="9">
        <v>21213</v>
      </c>
      <c r="B317" s="9" t="s">
        <v>37</v>
      </c>
      <c r="C317" s="9" t="s">
        <v>39</v>
      </c>
      <c r="D317" s="9">
        <v>70000</v>
      </c>
      <c r="E317" s="9">
        <v>0</v>
      </c>
      <c r="F317" s="9" t="s">
        <v>13</v>
      </c>
      <c r="G317" s="9" t="s">
        <v>21</v>
      </c>
      <c r="H317" s="9" t="s">
        <v>18</v>
      </c>
      <c r="I317" s="9">
        <v>1</v>
      </c>
      <c r="J317" s="9" t="s">
        <v>23</v>
      </c>
      <c r="K317" s="9" t="s">
        <v>24</v>
      </c>
      <c r="L317" s="9" t="str">
        <f t="shared" si="4"/>
        <v>Old</v>
      </c>
      <c r="M317" s="9">
        <v>41</v>
      </c>
      <c r="N317" s="9" t="s">
        <v>18</v>
      </c>
    </row>
    <row r="318" spans="1:14" x14ac:dyDescent="0.35">
      <c r="A318" s="9">
        <v>17352</v>
      </c>
      <c r="B318" s="9" t="s">
        <v>36</v>
      </c>
      <c r="C318" s="9" t="s">
        <v>39</v>
      </c>
      <c r="D318" s="9">
        <v>50000</v>
      </c>
      <c r="E318" s="9">
        <v>2</v>
      </c>
      <c r="F318" s="9" t="s">
        <v>31</v>
      </c>
      <c r="G318" s="9" t="s">
        <v>28</v>
      </c>
      <c r="H318" s="9" t="s">
        <v>15</v>
      </c>
      <c r="I318" s="9">
        <v>1</v>
      </c>
      <c r="J318" s="9" t="s">
        <v>23</v>
      </c>
      <c r="K318" s="9" t="s">
        <v>24</v>
      </c>
      <c r="L318" s="9" t="str">
        <f t="shared" si="4"/>
        <v>Old</v>
      </c>
      <c r="M318" s="9">
        <v>64</v>
      </c>
      <c r="N318" s="9" t="s">
        <v>15</v>
      </c>
    </row>
    <row r="319" spans="1:14" x14ac:dyDescent="0.35">
      <c r="A319" s="9">
        <v>14154</v>
      </c>
      <c r="B319" s="9" t="s">
        <v>36</v>
      </c>
      <c r="C319" s="9" t="s">
        <v>39</v>
      </c>
      <c r="D319" s="9">
        <v>30000</v>
      </c>
      <c r="E319" s="9">
        <v>0</v>
      </c>
      <c r="F319" s="9" t="s">
        <v>13</v>
      </c>
      <c r="G319" s="9" t="s">
        <v>20</v>
      </c>
      <c r="H319" s="9" t="s">
        <v>15</v>
      </c>
      <c r="I319" s="9">
        <v>0</v>
      </c>
      <c r="J319" s="9" t="s">
        <v>16</v>
      </c>
      <c r="K319" s="9" t="s">
        <v>17</v>
      </c>
      <c r="L319" s="9" t="str">
        <f t="shared" si="4"/>
        <v>Adult</v>
      </c>
      <c r="M319" s="9">
        <v>35</v>
      </c>
      <c r="N319" s="9" t="s">
        <v>15</v>
      </c>
    </row>
    <row r="320" spans="1:14" x14ac:dyDescent="0.35">
      <c r="A320" s="9">
        <v>19066</v>
      </c>
      <c r="B320" s="9" t="s">
        <v>36</v>
      </c>
      <c r="C320" s="9" t="s">
        <v>39</v>
      </c>
      <c r="D320" s="9">
        <v>130000</v>
      </c>
      <c r="E320" s="9">
        <v>4</v>
      </c>
      <c r="F320" s="9" t="s">
        <v>19</v>
      </c>
      <c r="G320" s="9" t="s">
        <v>21</v>
      </c>
      <c r="H320" s="9" t="s">
        <v>18</v>
      </c>
      <c r="I320" s="9">
        <v>3</v>
      </c>
      <c r="J320" s="9" t="s">
        <v>30</v>
      </c>
      <c r="K320" s="9" t="s">
        <v>17</v>
      </c>
      <c r="L320" s="9" t="str">
        <f t="shared" si="4"/>
        <v>Old</v>
      </c>
      <c r="M320" s="9">
        <v>54</v>
      </c>
      <c r="N320" s="9" t="s">
        <v>18</v>
      </c>
    </row>
    <row r="321" spans="1:14" x14ac:dyDescent="0.35">
      <c r="A321" s="9">
        <v>11386</v>
      </c>
      <c r="B321" s="9" t="s">
        <v>36</v>
      </c>
      <c r="C321" s="9" t="s">
        <v>38</v>
      </c>
      <c r="D321" s="9">
        <v>30000</v>
      </c>
      <c r="E321" s="9">
        <v>3</v>
      </c>
      <c r="F321" s="9" t="s">
        <v>13</v>
      </c>
      <c r="G321" s="9" t="s">
        <v>20</v>
      </c>
      <c r="H321" s="9" t="s">
        <v>15</v>
      </c>
      <c r="I321" s="9">
        <v>0</v>
      </c>
      <c r="J321" s="9" t="s">
        <v>16</v>
      </c>
      <c r="K321" s="9" t="s">
        <v>17</v>
      </c>
      <c r="L321" s="9" t="str">
        <f t="shared" si="4"/>
        <v>Old</v>
      </c>
      <c r="M321" s="9">
        <v>45</v>
      </c>
      <c r="N321" s="9" t="s">
        <v>18</v>
      </c>
    </row>
    <row r="322" spans="1:14" x14ac:dyDescent="0.35">
      <c r="A322" s="9">
        <v>20228</v>
      </c>
      <c r="B322" s="9" t="s">
        <v>36</v>
      </c>
      <c r="C322" s="9" t="s">
        <v>39</v>
      </c>
      <c r="D322" s="9">
        <v>100000</v>
      </c>
      <c r="E322" s="9">
        <v>0</v>
      </c>
      <c r="F322" s="9" t="s">
        <v>31</v>
      </c>
      <c r="G322" s="9" t="s">
        <v>28</v>
      </c>
      <c r="H322" s="9" t="s">
        <v>15</v>
      </c>
      <c r="I322" s="9">
        <v>0</v>
      </c>
      <c r="J322" s="9" t="s">
        <v>22</v>
      </c>
      <c r="K322" s="9" t="s">
        <v>24</v>
      </c>
      <c r="L322" s="9" t="str">
        <f t="shared" si="4"/>
        <v>Adult</v>
      </c>
      <c r="M322" s="9">
        <v>40</v>
      </c>
      <c r="N322" s="9" t="s">
        <v>15</v>
      </c>
    </row>
    <row r="323" spans="1:14" x14ac:dyDescent="0.35">
      <c r="A323" s="9">
        <v>16675</v>
      </c>
      <c r="B323" s="9" t="s">
        <v>37</v>
      </c>
      <c r="C323" s="9" t="s">
        <v>38</v>
      </c>
      <c r="D323" s="9">
        <v>160000</v>
      </c>
      <c r="E323" s="9">
        <v>0</v>
      </c>
      <c r="F323" s="9" t="s">
        <v>31</v>
      </c>
      <c r="G323" s="9" t="s">
        <v>28</v>
      </c>
      <c r="H323" s="9" t="s">
        <v>18</v>
      </c>
      <c r="I323" s="9">
        <v>3</v>
      </c>
      <c r="J323" s="9" t="s">
        <v>16</v>
      </c>
      <c r="K323" s="9" t="s">
        <v>24</v>
      </c>
      <c r="L323" s="9" t="str">
        <f t="shared" ref="L323:L386" si="5">IF(M323&lt;30,"Teen",IF(M323&gt;40,"Old","Adult"))</f>
        <v>Old</v>
      </c>
      <c r="M323" s="9">
        <v>47</v>
      </c>
      <c r="N323" s="9" t="s">
        <v>15</v>
      </c>
    </row>
    <row r="324" spans="1:14" x14ac:dyDescent="0.35">
      <c r="A324" s="9">
        <v>16410</v>
      </c>
      <c r="B324" s="9" t="s">
        <v>37</v>
      </c>
      <c r="C324" s="9" t="s">
        <v>38</v>
      </c>
      <c r="D324" s="9">
        <v>10000</v>
      </c>
      <c r="E324" s="9">
        <v>4</v>
      </c>
      <c r="F324" s="9" t="s">
        <v>29</v>
      </c>
      <c r="G324" s="9" t="s">
        <v>25</v>
      </c>
      <c r="H324" s="9" t="s">
        <v>15</v>
      </c>
      <c r="I324" s="9">
        <v>2</v>
      </c>
      <c r="J324" s="9" t="s">
        <v>16</v>
      </c>
      <c r="K324" s="9" t="s">
        <v>17</v>
      </c>
      <c r="L324" s="9" t="str">
        <f t="shared" si="5"/>
        <v>Old</v>
      </c>
      <c r="M324" s="9">
        <v>41</v>
      </c>
      <c r="N324" s="9" t="s">
        <v>15</v>
      </c>
    </row>
    <row r="325" spans="1:14" x14ac:dyDescent="0.35">
      <c r="A325" s="9">
        <v>27760</v>
      </c>
      <c r="B325" s="9" t="s">
        <v>37</v>
      </c>
      <c r="C325" s="9" t="s">
        <v>38</v>
      </c>
      <c r="D325" s="9">
        <v>40000</v>
      </c>
      <c r="E325" s="9">
        <v>0</v>
      </c>
      <c r="F325" s="9" t="s">
        <v>31</v>
      </c>
      <c r="G325" s="9" t="s">
        <v>20</v>
      </c>
      <c r="H325" s="9" t="s">
        <v>18</v>
      </c>
      <c r="I325" s="9">
        <v>0</v>
      </c>
      <c r="J325" s="9" t="s">
        <v>16</v>
      </c>
      <c r="K325" s="9" t="s">
        <v>17</v>
      </c>
      <c r="L325" s="9" t="str">
        <f t="shared" si="5"/>
        <v>Adult</v>
      </c>
      <c r="M325" s="9">
        <v>37</v>
      </c>
      <c r="N325" s="9" t="s">
        <v>15</v>
      </c>
    </row>
    <row r="326" spans="1:14" x14ac:dyDescent="0.35">
      <c r="A326" s="9">
        <v>22930</v>
      </c>
      <c r="B326" s="9" t="s">
        <v>36</v>
      </c>
      <c r="C326" s="9" t="s">
        <v>39</v>
      </c>
      <c r="D326" s="9">
        <v>90000</v>
      </c>
      <c r="E326" s="9">
        <v>4</v>
      </c>
      <c r="F326" s="9" t="s">
        <v>13</v>
      </c>
      <c r="G326" s="9" t="s">
        <v>21</v>
      </c>
      <c r="H326" s="9" t="s">
        <v>15</v>
      </c>
      <c r="I326" s="9">
        <v>0</v>
      </c>
      <c r="J326" s="9" t="s">
        <v>26</v>
      </c>
      <c r="K326" s="9" t="s">
        <v>24</v>
      </c>
      <c r="L326" s="9" t="str">
        <f t="shared" si="5"/>
        <v>Adult</v>
      </c>
      <c r="M326" s="9">
        <v>38</v>
      </c>
      <c r="N326" s="9" t="s">
        <v>15</v>
      </c>
    </row>
    <row r="327" spans="1:14" x14ac:dyDescent="0.35">
      <c r="A327" s="9">
        <v>23780</v>
      </c>
      <c r="B327" s="9" t="s">
        <v>37</v>
      </c>
      <c r="C327" s="9" t="s">
        <v>39</v>
      </c>
      <c r="D327" s="9">
        <v>40000</v>
      </c>
      <c r="E327" s="9">
        <v>2</v>
      </c>
      <c r="F327" s="9" t="s">
        <v>19</v>
      </c>
      <c r="G327" s="9" t="s">
        <v>20</v>
      </c>
      <c r="H327" s="9" t="s">
        <v>18</v>
      </c>
      <c r="I327" s="9">
        <v>2</v>
      </c>
      <c r="J327" s="9" t="s">
        <v>16</v>
      </c>
      <c r="K327" s="9" t="s">
        <v>17</v>
      </c>
      <c r="L327" s="9" t="str">
        <f t="shared" si="5"/>
        <v>Adult</v>
      </c>
      <c r="M327" s="9">
        <v>36</v>
      </c>
      <c r="N327" s="9" t="s">
        <v>15</v>
      </c>
    </row>
    <row r="328" spans="1:14" x14ac:dyDescent="0.35">
      <c r="A328" s="9">
        <v>20994</v>
      </c>
      <c r="B328" s="9" t="s">
        <v>36</v>
      </c>
      <c r="C328" s="9" t="s">
        <v>38</v>
      </c>
      <c r="D328" s="9">
        <v>20000</v>
      </c>
      <c r="E328" s="9">
        <v>0</v>
      </c>
      <c r="F328" s="9" t="s">
        <v>13</v>
      </c>
      <c r="G328" s="9" t="s">
        <v>20</v>
      </c>
      <c r="H328" s="9" t="s">
        <v>18</v>
      </c>
      <c r="I328" s="9">
        <v>0</v>
      </c>
      <c r="J328" s="9" t="s">
        <v>16</v>
      </c>
      <c r="K328" s="9" t="s">
        <v>24</v>
      </c>
      <c r="L328" s="9" t="str">
        <f t="shared" si="5"/>
        <v>Teen</v>
      </c>
      <c r="M328" s="9">
        <v>26</v>
      </c>
      <c r="N328" s="9" t="s">
        <v>15</v>
      </c>
    </row>
    <row r="329" spans="1:14" x14ac:dyDescent="0.35">
      <c r="A329" s="9">
        <v>28379</v>
      </c>
      <c r="B329" s="9" t="s">
        <v>36</v>
      </c>
      <c r="C329" s="9" t="s">
        <v>39</v>
      </c>
      <c r="D329" s="9">
        <v>30000</v>
      </c>
      <c r="E329" s="9">
        <v>1</v>
      </c>
      <c r="F329" s="9" t="s">
        <v>13</v>
      </c>
      <c r="G329" s="9" t="s">
        <v>14</v>
      </c>
      <c r="H329" s="9" t="s">
        <v>15</v>
      </c>
      <c r="I329" s="9">
        <v>2</v>
      </c>
      <c r="J329" s="9" t="s">
        <v>16</v>
      </c>
      <c r="K329" s="9" t="s">
        <v>17</v>
      </c>
      <c r="L329" s="9" t="str">
        <f t="shared" si="5"/>
        <v>Adult</v>
      </c>
      <c r="M329" s="9">
        <v>40</v>
      </c>
      <c r="N329" s="9" t="s">
        <v>18</v>
      </c>
    </row>
    <row r="330" spans="1:14" x14ac:dyDescent="0.35">
      <c r="A330" s="9">
        <v>14865</v>
      </c>
      <c r="B330" s="9" t="s">
        <v>37</v>
      </c>
      <c r="C330" s="9" t="s">
        <v>39</v>
      </c>
      <c r="D330" s="9">
        <v>40000</v>
      </c>
      <c r="E330" s="9">
        <v>2</v>
      </c>
      <c r="F330" s="9" t="s">
        <v>19</v>
      </c>
      <c r="G330" s="9" t="s">
        <v>20</v>
      </c>
      <c r="H330" s="9" t="s">
        <v>15</v>
      </c>
      <c r="I330" s="9">
        <v>2</v>
      </c>
      <c r="J330" s="9" t="s">
        <v>26</v>
      </c>
      <c r="K330" s="9" t="s">
        <v>17</v>
      </c>
      <c r="L330" s="9" t="str">
        <f t="shared" si="5"/>
        <v>Adult</v>
      </c>
      <c r="M330" s="9">
        <v>36</v>
      </c>
      <c r="N330" s="9" t="s">
        <v>18</v>
      </c>
    </row>
    <row r="331" spans="1:14" x14ac:dyDescent="0.35">
      <c r="A331" s="9">
        <v>12663</v>
      </c>
      <c r="B331" s="9" t="s">
        <v>36</v>
      </c>
      <c r="C331" s="9" t="s">
        <v>38</v>
      </c>
      <c r="D331" s="9">
        <v>90000</v>
      </c>
      <c r="E331" s="9">
        <v>5</v>
      </c>
      <c r="F331" s="9" t="s">
        <v>29</v>
      </c>
      <c r="G331" s="9" t="s">
        <v>14</v>
      </c>
      <c r="H331" s="9" t="s">
        <v>15</v>
      </c>
      <c r="I331" s="9">
        <v>2</v>
      </c>
      <c r="J331" s="9" t="s">
        <v>30</v>
      </c>
      <c r="K331" s="9" t="s">
        <v>17</v>
      </c>
      <c r="L331" s="9" t="str">
        <f t="shared" si="5"/>
        <v>Old</v>
      </c>
      <c r="M331" s="9">
        <v>59</v>
      </c>
      <c r="N331" s="9" t="s">
        <v>18</v>
      </c>
    </row>
    <row r="332" spans="1:14" x14ac:dyDescent="0.35">
      <c r="A332" s="9">
        <v>24898</v>
      </c>
      <c r="B332" s="9" t="s">
        <v>37</v>
      </c>
      <c r="C332" s="9" t="s">
        <v>38</v>
      </c>
      <c r="D332" s="9">
        <v>80000</v>
      </c>
      <c r="E332" s="9">
        <v>0</v>
      </c>
      <c r="F332" s="9" t="s">
        <v>13</v>
      </c>
      <c r="G332" s="9" t="s">
        <v>21</v>
      </c>
      <c r="H332" s="9" t="s">
        <v>15</v>
      </c>
      <c r="I332" s="9">
        <v>3</v>
      </c>
      <c r="J332" s="9" t="s">
        <v>30</v>
      </c>
      <c r="K332" s="9" t="s">
        <v>24</v>
      </c>
      <c r="L332" s="9" t="str">
        <f t="shared" si="5"/>
        <v>Adult</v>
      </c>
      <c r="M332" s="9">
        <v>32</v>
      </c>
      <c r="N332" s="9" t="s">
        <v>18</v>
      </c>
    </row>
    <row r="333" spans="1:14" x14ac:dyDescent="0.35">
      <c r="A333" s="9">
        <v>19508</v>
      </c>
      <c r="B333" s="9" t="s">
        <v>36</v>
      </c>
      <c r="C333" s="9" t="s">
        <v>39</v>
      </c>
      <c r="D333" s="9">
        <v>10000</v>
      </c>
      <c r="E333" s="9">
        <v>0</v>
      </c>
      <c r="F333" s="9" t="s">
        <v>29</v>
      </c>
      <c r="G333" s="9" t="s">
        <v>25</v>
      </c>
      <c r="H333" s="9" t="s">
        <v>18</v>
      </c>
      <c r="I333" s="9">
        <v>2</v>
      </c>
      <c r="J333" s="9" t="s">
        <v>16</v>
      </c>
      <c r="K333" s="9" t="s">
        <v>17</v>
      </c>
      <c r="L333" s="9" t="str">
        <f t="shared" si="5"/>
        <v>Adult</v>
      </c>
      <c r="M333" s="9">
        <v>30</v>
      </c>
      <c r="N333" s="9" t="s">
        <v>18</v>
      </c>
    </row>
    <row r="334" spans="1:14" x14ac:dyDescent="0.35">
      <c r="A334" s="9">
        <v>11489</v>
      </c>
      <c r="B334" s="9" t="s">
        <v>37</v>
      </c>
      <c r="C334" s="9" t="s">
        <v>38</v>
      </c>
      <c r="D334" s="9">
        <v>20000</v>
      </c>
      <c r="E334" s="9">
        <v>0</v>
      </c>
      <c r="F334" s="9" t="s">
        <v>29</v>
      </c>
      <c r="G334" s="9" t="s">
        <v>25</v>
      </c>
      <c r="H334" s="9" t="s">
        <v>18</v>
      </c>
      <c r="I334" s="9">
        <v>2</v>
      </c>
      <c r="J334" s="9" t="s">
        <v>26</v>
      </c>
      <c r="K334" s="9" t="s">
        <v>17</v>
      </c>
      <c r="L334" s="9" t="str">
        <f t="shared" si="5"/>
        <v>Adult</v>
      </c>
      <c r="M334" s="9">
        <v>35</v>
      </c>
      <c r="N334" s="9" t="s">
        <v>15</v>
      </c>
    </row>
    <row r="335" spans="1:14" x14ac:dyDescent="0.35">
      <c r="A335" s="9">
        <v>18160</v>
      </c>
      <c r="B335" s="9" t="s">
        <v>36</v>
      </c>
      <c r="C335" s="9" t="s">
        <v>39</v>
      </c>
      <c r="D335" s="9">
        <v>130000</v>
      </c>
      <c r="E335" s="9">
        <v>3</v>
      </c>
      <c r="F335" s="9" t="s">
        <v>27</v>
      </c>
      <c r="G335" s="9" t="s">
        <v>21</v>
      </c>
      <c r="H335" s="9" t="s">
        <v>15</v>
      </c>
      <c r="I335" s="9">
        <v>4</v>
      </c>
      <c r="J335" s="9" t="s">
        <v>23</v>
      </c>
      <c r="K335" s="9" t="s">
        <v>17</v>
      </c>
      <c r="L335" s="9" t="str">
        <f t="shared" si="5"/>
        <v>Old</v>
      </c>
      <c r="M335" s="9">
        <v>51</v>
      </c>
      <c r="N335" s="9" t="s">
        <v>15</v>
      </c>
    </row>
    <row r="336" spans="1:14" x14ac:dyDescent="0.35">
      <c r="A336" s="9">
        <v>25241</v>
      </c>
      <c r="B336" s="9" t="s">
        <v>36</v>
      </c>
      <c r="C336" s="9" t="s">
        <v>39</v>
      </c>
      <c r="D336" s="9">
        <v>90000</v>
      </c>
      <c r="E336" s="9">
        <v>2</v>
      </c>
      <c r="F336" s="9" t="s">
        <v>13</v>
      </c>
      <c r="G336" s="9" t="s">
        <v>21</v>
      </c>
      <c r="H336" s="9" t="s">
        <v>15</v>
      </c>
      <c r="I336" s="9">
        <v>1</v>
      </c>
      <c r="J336" s="9" t="s">
        <v>23</v>
      </c>
      <c r="K336" s="9" t="s">
        <v>24</v>
      </c>
      <c r="L336" s="9" t="str">
        <f t="shared" si="5"/>
        <v>Old</v>
      </c>
      <c r="M336" s="9">
        <v>47</v>
      </c>
      <c r="N336" s="9" t="s">
        <v>18</v>
      </c>
    </row>
    <row r="337" spans="1:14" x14ac:dyDescent="0.35">
      <c r="A337" s="9">
        <v>24369</v>
      </c>
      <c r="B337" s="9" t="s">
        <v>36</v>
      </c>
      <c r="C337" s="9" t="s">
        <v>39</v>
      </c>
      <c r="D337" s="9">
        <v>80000</v>
      </c>
      <c r="E337" s="9">
        <v>5</v>
      </c>
      <c r="F337" s="9" t="s">
        <v>31</v>
      </c>
      <c r="G337" s="9" t="s">
        <v>28</v>
      </c>
      <c r="H337" s="9" t="s">
        <v>18</v>
      </c>
      <c r="I337" s="9">
        <v>2</v>
      </c>
      <c r="J337" s="9" t="s">
        <v>16</v>
      </c>
      <c r="K337" s="9" t="s">
        <v>24</v>
      </c>
      <c r="L337" s="9" t="str">
        <f t="shared" si="5"/>
        <v>Adult</v>
      </c>
      <c r="M337" s="9">
        <v>39</v>
      </c>
      <c r="N337" s="9" t="s">
        <v>18</v>
      </c>
    </row>
    <row r="338" spans="1:14" x14ac:dyDescent="0.35">
      <c r="A338" s="9">
        <v>27165</v>
      </c>
      <c r="B338" s="9" t="s">
        <v>37</v>
      </c>
      <c r="C338" s="9" t="s">
        <v>39</v>
      </c>
      <c r="D338" s="9">
        <v>20000</v>
      </c>
      <c r="E338" s="9">
        <v>0</v>
      </c>
      <c r="F338" s="9" t="s">
        <v>29</v>
      </c>
      <c r="G338" s="9" t="s">
        <v>25</v>
      </c>
      <c r="H338" s="9" t="s">
        <v>18</v>
      </c>
      <c r="I338" s="9">
        <v>2</v>
      </c>
      <c r="J338" s="9" t="s">
        <v>16</v>
      </c>
      <c r="K338" s="9" t="s">
        <v>17</v>
      </c>
      <c r="L338" s="9" t="str">
        <f t="shared" si="5"/>
        <v>Adult</v>
      </c>
      <c r="M338" s="9">
        <v>34</v>
      </c>
      <c r="N338" s="9" t="s">
        <v>18</v>
      </c>
    </row>
    <row r="339" spans="1:14" x14ac:dyDescent="0.35">
      <c r="A339" s="9">
        <v>29424</v>
      </c>
      <c r="B339" s="9" t="s">
        <v>36</v>
      </c>
      <c r="C339" s="9" t="s">
        <v>39</v>
      </c>
      <c r="D339" s="9">
        <v>10000</v>
      </c>
      <c r="E339" s="9">
        <v>0</v>
      </c>
      <c r="F339" s="9" t="s">
        <v>29</v>
      </c>
      <c r="G339" s="9" t="s">
        <v>25</v>
      </c>
      <c r="H339" s="9" t="s">
        <v>15</v>
      </c>
      <c r="I339" s="9">
        <v>2</v>
      </c>
      <c r="J339" s="9" t="s">
        <v>16</v>
      </c>
      <c r="K339" s="9" t="s">
        <v>17</v>
      </c>
      <c r="L339" s="9" t="str">
        <f t="shared" si="5"/>
        <v>Adult</v>
      </c>
      <c r="M339" s="9">
        <v>32</v>
      </c>
      <c r="N339" s="9" t="s">
        <v>18</v>
      </c>
    </row>
    <row r="340" spans="1:14" x14ac:dyDescent="0.35">
      <c r="A340" s="9">
        <v>15926</v>
      </c>
      <c r="B340" s="9" t="s">
        <v>37</v>
      </c>
      <c r="C340" s="9" t="s">
        <v>38</v>
      </c>
      <c r="D340" s="9">
        <v>120000</v>
      </c>
      <c r="E340" s="9">
        <v>3</v>
      </c>
      <c r="F340" s="9" t="s">
        <v>27</v>
      </c>
      <c r="G340" s="9" t="s">
        <v>21</v>
      </c>
      <c r="H340" s="9" t="s">
        <v>15</v>
      </c>
      <c r="I340" s="9">
        <v>4</v>
      </c>
      <c r="J340" s="9" t="s">
        <v>23</v>
      </c>
      <c r="K340" s="9" t="s">
        <v>17</v>
      </c>
      <c r="L340" s="9" t="str">
        <f t="shared" si="5"/>
        <v>Old</v>
      </c>
      <c r="M340" s="9">
        <v>50</v>
      </c>
      <c r="N340" s="9" t="s">
        <v>15</v>
      </c>
    </row>
    <row r="341" spans="1:14" x14ac:dyDescent="0.35">
      <c r="A341" s="9">
        <v>14554</v>
      </c>
      <c r="B341" s="9" t="s">
        <v>36</v>
      </c>
      <c r="C341" s="9" t="s">
        <v>39</v>
      </c>
      <c r="D341" s="9">
        <v>20000</v>
      </c>
      <c r="E341" s="9">
        <v>1</v>
      </c>
      <c r="F341" s="9" t="s">
        <v>13</v>
      </c>
      <c r="G341" s="9" t="s">
        <v>20</v>
      </c>
      <c r="H341" s="9" t="s">
        <v>15</v>
      </c>
      <c r="I341" s="9">
        <v>0</v>
      </c>
      <c r="J341" s="9" t="s">
        <v>16</v>
      </c>
      <c r="K341" s="9" t="s">
        <v>17</v>
      </c>
      <c r="L341" s="9" t="str">
        <f t="shared" si="5"/>
        <v>Old</v>
      </c>
      <c r="M341" s="9">
        <v>66</v>
      </c>
      <c r="N341" s="9" t="s">
        <v>18</v>
      </c>
    </row>
    <row r="342" spans="1:14" x14ac:dyDescent="0.35">
      <c r="A342" s="9">
        <v>16468</v>
      </c>
      <c r="B342" s="9" t="s">
        <v>37</v>
      </c>
      <c r="C342" s="9" t="s">
        <v>39</v>
      </c>
      <c r="D342" s="9">
        <v>30000</v>
      </c>
      <c r="E342" s="9">
        <v>0</v>
      </c>
      <c r="F342" s="9" t="s">
        <v>19</v>
      </c>
      <c r="G342" s="9" t="s">
        <v>20</v>
      </c>
      <c r="H342" s="9" t="s">
        <v>15</v>
      </c>
      <c r="I342" s="9">
        <v>1</v>
      </c>
      <c r="J342" s="9" t="s">
        <v>22</v>
      </c>
      <c r="K342" s="9" t="s">
        <v>17</v>
      </c>
      <c r="L342" s="9" t="str">
        <f t="shared" si="5"/>
        <v>Adult</v>
      </c>
      <c r="M342" s="9">
        <v>30</v>
      </c>
      <c r="N342" s="9" t="s">
        <v>18</v>
      </c>
    </row>
    <row r="343" spans="1:14" x14ac:dyDescent="0.35">
      <c r="A343" s="9">
        <v>19174</v>
      </c>
      <c r="B343" s="9" t="s">
        <v>37</v>
      </c>
      <c r="C343" s="9" t="s">
        <v>38</v>
      </c>
      <c r="D343" s="9">
        <v>30000</v>
      </c>
      <c r="E343" s="9">
        <v>0</v>
      </c>
      <c r="F343" s="9" t="s">
        <v>27</v>
      </c>
      <c r="G343" s="9" t="s">
        <v>25</v>
      </c>
      <c r="H343" s="9" t="s">
        <v>18</v>
      </c>
      <c r="I343" s="9">
        <v>1</v>
      </c>
      <c r="J343" s="9" t="s">
        <v>22</v>
      </c>
      <c r="K343" s="9" t="s">
        <v>17</v>
      </c>
      <c r="L343" s="9" t="str">
        <f t="shared" si="5"/>
        <v>Adult</v>
      </c>
      <c r="M343" s="9">
        <v>32</v>
      </c>
      <c r="N343" s="9" t="s">
        <v>15</v>
      </c>
    </row>
    <row r="344" spans="1:14" x14ac:dyDescent="0.35">
      <c r="A344" s="9">
        <v>19183</v>
      </c>
      <c r="B344" s="9" t="s">
        <v>37</v>
      </c>
      <c r="C344" s="9" t="s">
        <v>39</v>
      </c>
      <c r="D344" s="9">
        <v>10000</v>
      </c>
      <c r="E344" s="9">
        <v>0</v>
      </c>
      <c r="F344" s="9" t="s">
        <v>29</v>
      </c>
      <c r="G344" s="9" t="s">
        <v>25</v>
      </c>
      <c r="H344" s="9" t="s">
        <v>15</v>
      </c>
      <c r="I344" s="9">
        <v>2</v>
      </c>
      <c r="J344" s="9" t="s">
        <v>26</v>
      </c>
      <c r="K344" s="9" t="s">
        <v>17</v>
      </c>
      <c r="L344" s="9" t="str">
        <f t="shared" si="5"/>
        <v>Adult</v>
      </c>
      <c r="M344" s="9">
        <v>35</v>
      </c>
      <c r="N344" s="9" t="s">
        <v>18</v>
      </c>
    </row>
    <row r="345" spans="1:14" x14ac:dyDescent="0.35">
      <c r="A345" s="9">
        <v>13683</v>
      </c>
      <c r="B345" s="9" t="s">
        <v>37</v>
      </c>
      <c r="C345" s="9" t="s">
        <v>38</v>
      </c>
      <c r="D345" s="9">
        <v>30000</v>
      </c>
      <c r="E345" s="9">
        <v>0</v>
      </c>
      <c r="F345" s="9" t="s">
        <v>27</v>
      </c>
      <c r="G345" s="9" t="s">
        <v>25</v>
      </c>
      <c r="H345" s="9" t="s">
        <v>18</v>
      </c>
      <c r="I345" s="9">
        <v>1</v>
      </c>
      <c r="J345" s="9" t="s">
        <v>22</v>
      </c>
      <c r="K345" s="9" t="s">
        <v>17</v>
      </c>
      <c r="L345" s="9" t="str">
        <f t="shared" si="5"/>
        <v>Adult</v>
      </c>
      <c r="M345" s="9">
        <v>32</v>
      </c>
      <c r="N345" s="9" t="s">
        <v>18</v>
      </c>
    </row>
    <row r="346" spans="1:14" x14ac:dyDescent="0.35">
      <c r="A346" s="9">
        <v>17848</v>
      </c>
      <c r="B346" s="9" t="s">
        <v>37</v>
      </c>
      <c r="C346" s="9" t="s">
        <v>39</v>
      </c>
      <c r="D346" s="9">
        <v>30000</v>
      </c>
      <c r="E346" s="9">
        <v>0</v>
      </c>
      <c r="F346" s="9" t="s">
        <v>19</v>
      </c>
      <c r="G346" s="9" t="s">
        <v>20</v>
      </c>
      <c r="H346" s="9" t="s">
        <v>18</v>
      </c>
      <c r="I346" s="9">
        <v>1</v>
      </c>
      <c r="J346" s="9" t="s">
        <v>22</v>
      </c>
      <c r="K346" s="9" t="s">
        <v>17</v>
      </c>
      <c r="L346" s="9" t="str">
        <f t="shared" si="5"/>
        <v>Adult</v>
      </c>
      <c r="M346" s="9">
        <v>31</v>
      </c>
      <c r="N346" s="9" t="s">
        <v>15</v>
      </c>
    </row>
    <row r="347" spans="1:14" x14ac:dyDescent="0.35">
      <c r="A347" s="9">
        <v>17894</v>
      </c>
      <c r="B347" s="9" t="s">
        <v>36</v>
      </c>
      <c r="C347" s="9" t="s">
        <v>38</v>
      </c>
      <c r="D347" s="9">
        <v>20000</v>
      </c>
      <c r="E347" s="9">
        <v>1</v>
      </c>
      <c r="F347" s="9" t="s">
        <v>13</v>
      </c>
      <c r="G347" s="9" t="s">
        <v>20</v>
      </c>
      <c r="H347" s="9" t="s">
        <v>15</v>
      </c>
      <c r="I347" s="9">
        <v>0</v>
      </c>
      <c r="J347" s="9" t="s">
        <v>16</v>
      </c>
      <c r="K347" s="9" t="s">
        <v>17</v>
      </c>
      <c r="L347" s="9" t="str">
        <f t="shared" si="5"/>
        <v>Old</v>
      </c>
      <c r="M347" s="9">
        <v>50</v>
      </c>
      <c r="N347" s="9" t="s">
        <v>15</v>
      </c>
    </row>
    <row r="348" spans="1:14" x14ac:dyDescent="0.35">
      <c r="A348" s="9">
        <v>25651</v>
      </c>
      <c r="B348" s="9" t="s">
        <v>36</v>
      </c>
      <c r="C348" s="9" t="s">
        <v>39</v>
      </c>
      <c r="D348" s="9">
        <v>40000</v>
      </c>
      <c r="E348" s="9">
        <v>1</v>
      </c>
      <c r="F348" s="9" t="s">
        <v>13</v>
      </c>
      <c r="G348" s="9" t="s">
        <v>14</v>
      </c>
      <c r="H348" s="9" t="s">
        <v>18</v>
      </c>
      <c r="I348" s="9">
        <v>0</v>
      </c>
      <c r="J348" s="9" t="s">
        <v>16</v>
      </c>
      <c r="K348" s="9" t="s">
        <v>17</v>
      </c>
      <c r="L348" s="9" t="str">
        <f t="shared" si="5"/>
        <v>Old</v>
      </c>
      <c r="M348" s="9">
        <v>43</v>
      </c>
      <c r="N348" s="9" t="s">
        <v>15</v>
      </c>
    </row>
    <row r="349" spans="1:14" x14ac:dyDescent="0.35">
      <c r="A349" s="9">
        <v>22936</v>
      </c>
      <c r="B349" s="9" t="s">
        <v>37</v>
      </c>
      <c r="C349" s="9" t="s">
        <v>38</v>
      </c>
      <c r="D349" s="9">
        <v>60000</v>
      </c>
      <c r="E349" s="9">
        <v>1</v>
      </c>
      <c r="F349" s="9" t="s">
        <v>19</v>
      </c>
      <c r="G349" s="9" t="s">
        <v>14</v>
      </c>
      <c r="H349" s="9" t="s">
        <v>18</v>
      </c>
      <c r="I349" s="9">
        <v>1</v>
      </c>
      <c r="J349" s="9" t="s">
        <v>16</v>
      </c>
      <c r="K349" s="9" t="s">
        <v>24</v>
      </c>
      <c r="L349" s="9" t="str">
        <f t="shared" si="5"/>
        <v>Old</v>
      </c>
      <c r="M349" s="9">
        <v>45</v>
      </c>
      <c r="N349" s="9" t="s">
        <v>15</v>
      </c>
    </row>
    <row r="350" spans="1:14" x14ac:dyDescent="0.35">
      <c r="A350" s="9">
        <v>23915</v>
      </c>
      <c r="B350" s="9" t="s">
        <v>36</v>
      </c>
      <c r="C350" s="9" t="s">
        <v>39</v>
      </c>
      <c r="D350" s="9">
        <v>20000</v>
      </c>
      <c r="E350" s="9">
        <v>2</v>
      </c>
      <c r="F350" s="9" t="s">
        <v>27</v>
      </c>
      <c r="G350" s="9" t="s">
        <v>25</v>
      </c>
      <c r="H350" s="9" t="s">
        <v>15</v>
      </c>
      <c r="I350" s="9">
        <v>2</v>
      </c>
      <c r="J350" s="9" t="s">
        <v>16</v>
      </c>
      <c r="K350" s="9" t="s">
        <v>17</v>
      </c>
      <c r="L350" s="9" t="str">
        <f t="shared" si="5"/>
        <v>Old</v>
      </c>
      <c r="M350" s="9">
        <v>42</v>
      </c>
      <c r="N350" s="9" t="s">
        <v>18</v>
      </c>
    </row>
    <row r="351" spans="1:14" x14ac:dyDescent="0.35">
      <c r="A351" s="9">
        <v>24121</v>
      </c>
      <c r="B351" s="9" t="s">
        <v>37</v>
      </c>
      <c r="C351" s="9" t="s">
        <v>38</v>
      </c>
      <c r="D351" s="9">
        <v>30000</v>
      </c>
      <c r="E351" s="9">
        <v>0</v>
      </c>
      <c r="F351" s="9" t="s">
        <v>19</v>
      </c>
      <c r="G351" s="9" t="s">
        <v>20</v>
      </c>
      <c r="H351" s="9" t="s">
        <v>18</v>
      </c>
      <c r="I351" s="9">
        <v>1</v>
      </c>
      <c r="J351" s="9" t="s">
        <v>16</v>
      </c>
      <c r="K351" s="9" t="s">
        <v>17</v>
      </c>
      <c r="L351" s="9" t="str">
        <f t="shared" si="5"/>
        <v>Teen</v>
      </c>
      <c r="M351" s="9">
        <v>29</v>
      </c>
      <c r="N351" s="9" t="s">
        <v>15</v>
      </c>
    </row>
    <row r="352" spans="1:14" x14ac:dyDescent="0.35">
      <c r="A352" s="9">
        <v>27878</v>
      </c>
      <c r="B352" s="9" t="s">
        <v>37</v>
      </c>
      <c r="C352" s="9" t="s">
        <v>39</v>
      </c>
      <c r="D352" s="9">
        <v>20000</v>
      </c>
      <c r="E352" s="9">
        <v>0</v>
      </c>
      <c r="F352" s="9" t="s">
        <v>19</v>
      </c>
      <c r="G352" s="9" t="s">
        <v>25</v>
      </c>
      <c r="H352" s="9" t="s">
        <v>18</v>
      </c>
      <c r="I352" s="9">
        <v>0</v>
      </c>
      <c r="J352" s="9" t="s">
        <v>16</v>
      </c>
      <c r="K352" s="9" t="s">
        <v>24</v>
      </c>
      <c r="L352" s="9" t="str">
        <f t="shared" si="5"/>
        <v>Teen</v>
      </c>
      <c r="M352" s="9">
        <v>28</v>
      </c>
      <c r="N352" s="9" t="s">
        <v>15</v>
      </c>
    </row>
    <row r="353" spans="1:14" x14ac:dyDescent="0.35">
      <c r="A353" s="9">
        <v>13572</v>
      </c>
      <c r="B353" s="9" t="s">
        <v>37</v>
      </c>
      <c r="C353" s="9" t="s">
        <v>39</v>
      </c>
      <c r="D353" s="9">
        <v>10000</v>
      </c>
      <c r="E353" s="9">
        <v>3</v>
      </c>
      <c r="F353" s="9" t="s">
        <v>27</v>
      </c>
      <c r="G353" s="9" t="s">
        <v>25</v>
      </c>
      <c r="H353" s="9" t="s">
        <v>15</v>
      </c>
      <c r="I353" s="9">
        <v>0</v>
      </c>
      <c r="J353" s="9" t="s">
        <v>16</v>
      </c>
      <c r="K353" s="9" t="s">
        <v>17</v>
      </c>
      <c r="L353" s="9" t="str">
        <f t="shared" si="5"/>
        <v>Adult</v>
      </c>
      <c r="M353" s="9">
        <v>37</v>
      </c>
      <c r="N353" s="9" t="s">
        <v>15</v>
      </c>
    </row>
    <row r="354" spans="1:14" x14ac:dyDescent="0.35">
      <c r="A354" s="9">
        <v>27941</v>
      </c>
      <c r="B354" s="9" t="s">
        <v>36</v>
      </c>
      <c r="C354" s="9" t="s">
        <v>38</v>
      </c>
      <c r="D354" s="9">
        <v>80000</v>
      </c>
      <c r="E354" s="9">
        <v>4</v>
      </c>
      <c r="F354" s="9" t="s">
        <v>19</v>
      </c>
      <c r="G354" s="9" t="s">
        <v>21</v>
      </c>
      <c r="H354" s="9" t="s">
        <v>15</v>
      </c>
      <c r="I354" s="9">
        <v>2</v>
      </c>
      <c r="J354" s="9" t="s">
        <v>22</v>
      </c>
      <c r="K354" s="9" t="s">
        <v>17</v>
      </c>
      <c r="L354" s="9" t="str">
        <f t="shared" si="5"/>
        <v>Old</v>
      </c>
      <c r="M354" s="9">
        <v>53</v>
      </c>
      <c r="N354" s="9" t="s">
        <v>18</v>
      </c>
    </row>
    <row r="355" spans="1:14" x14ac:dyDescent="0.35">
      <c r="A355" s="9">
        <v>26354</v>
      </c>
      <c r="B355" s="9" t="s">
        <v>37</v>
      </c>
      <c r="C355" s="9" t="s">
        <v>39</v>
      </c>
      <c r="D355" s="9">
        <v>40000</v>
      </c>
      <c r="E355" s="9">
        <v>0</v>
      </c>
      <c r="F355" s="9" t="s">
        <v>31</v>
      </c>
      <c r="G355" s="9" t="s">
        <v>20</v>
      </c>
      <c r="H355" s="9" t="s">
        <v>18</v>
      </c>
      <c r="I355" s="9">
        <v>0</v>
      </c>
      <c r="J355" s="9" t="s">
        <v>16</v>
      </c>
      <c r="K355" s="9" t="s">
        <v>17</v>
      </c>
      <c r="L355" s="9" t="str">
        <f t="shared" si="5"/>
        <v>Adult</v>
      </c>
      <c r="M355" s="9">
        <v>38</v>
      </c>
      <c r="N355" s="9" t="s">
        <v>15</v>
      </c>
    </row>
    <row r="356" spans="1:14" x14ac:dyDescent="0.35">
      <c r="A356" s="9">
        <v>14785</v>
      </c>
      <c r="B356" s="9" t="s">
        <v>37</v>
      </c>
      <c r="C356" s="9" t="s">
        <v>39</v>
      </c>
      <c r="D356" s="9">
        <v>30000</v>
      </c>
      <c r="E356" s="9">
        <v>1</v>
      </c>
      <c r="F356" s="9" t="s">
        <v>13</v>
      </c>
      <c r="G356" s="9" t="s">
        <v>20</v>
      </c>
      <c r="H356" s="9" t="s">
        <v>18</v>
      </c>
      <c r="I356" s="9">
        <v>1</v>
      </c>
      <c r="J356" s="9" t="s">
        <v>26</v>
      </c>
      <c r="K356" s="9" t="s">
        <v>17</v>
      </c>
      <c r="L356" s="9" t="str">
        <f t="shared" si="5"/>
        <v>Adult</v>
      </c>
      <c r="M356" s="9">
        <v>39</v>
      </c>
      <c r="N356" s="9" t="s">
        <v>18</v>
      </c>
    </row>
    <row r="357" spans="1:14" x14ac:dyDescent="0.35">
      <c r="A357" s="9">
        <v>17238</v>
      </c>
      <c r="B357" s="9" t="s">
        <v>37</v>
      </c>
      <c r="C357" s="9" t="s">
        <v>39</v>
      </c>
      <c r="D357" s="9">
        <v>80000</v>
      </c>
      <c r="E357" s="9">
        <v>0</v>
      </c>
      <c r="F357" s="9" t="s">
        <v>13</v>
      </c>
      <c r="G357" s="9" t="s">
        <v>21</v>
      </c>
      <c r="H357" s="9" t="s">
        <v>15</v>
      </c>
      <c r="I357" s="9">
        <v>3</v>
      </c>
      <c r="J357" s="9" t="s">
        <v>30</v>
      </c>
      <c r="K357" s="9" t="s">
        <v>24</v>
      </c>
      <c r="L357" s="9" t="str">
        <f t="shared" si="5"/>
        <v>Adult</v>
      </c>
      <c r="M357" s="9">
        <v>32</v>
      </c>
      <c r="N357" s="9" t="s">
        <v>18</v>
      </c>
    </row>
    <row r="358" spans="1:14" x14ac:dyDescent="0.35">
      <c r="A358" s="9">
        <v>23608</v>
      </c>
      <c r="B358" s="9" t="s">
        <v>36</v>
      </c>
      <c r="C358" s="9" t="s">
        <v>38</v>
      </c>
      <c r="D358" s="9">
        <v>150000</v>
      </c>
      <c r="E358" s="9">
        <v>3</v>
      </c>
      <c r="F358" s="9" t="s">
        <v>27</v>
      </c>
      <c r="G358" s="9" t="s">
        <v>21</v>
      </c>
      <c r="H358" s="9" t="s">
        <v>15</v>
      </c>
      <c r="I358" s="9">
        <v>3</v>
      </c>
      <c r="J358" s="9" t="s">
        <v>16</v>
      </c>
      <c r="K358" s="9" t="s">
        <v>17</v>
      </c>
      <c r="L358" s="9" t="str">
        <f t="shared" si="5"/>
        <v>Old</v>
      </c>
      <c r="M358" s="9">
        <v>51</v>
      </c>
      <c r="N358" s="9" t="s">
        <v>15</v>
      </c>
    </row>
    <row r="359" spans="1:14" x14ac:dyDescent="0.35">
      <c r="A359" s="9">
        <v>22538</v>
      </c>
      <c r="B359" s="9" t="s">
        <v>37</v>
      </c>
      <c r="C359" s="9" t="s">
        <v>38</v>
      </c>
      <c r="D359" s="9">
        <v>10000</v>
      </c>
      <c r="E359" s="9">
        <v>0</v>
      </c>
      <c r="F359" s="9" t="s">
        <v>29</v>
      </c>
      <c r="G359" s="9" t="s">
        <v>25</v>
      </c>
      <c r="H359" s="9" t="s">
        <v>15</v>
      </c>
      <c r="I359" s="9">
        <v>2</v>
      </c>
      <c r="J359" s="9" t="s">
        <v>26</v>
      </c>
      <c r="K359" s="9" t="s">
        <v>17</v>
      </c>
      <c r="L359" s="9" t="str">
        <f t="shared" si="5"/>
        <v>Adult</v>
      </c>
      <c r="M359" s="9">
        <v>33</v>
      </c>
      <c r="N359" s="9" t="s">
        <v>18</v>
      </c>
    </row>
    <row r="360" spans="1:14" x14ac:dyDescent="0.35">
      <c r="A360" s="9">
        <v>12332</v>
      </c>
      <c r="B360" s="9" t="s">
        <v>36</v>
      </c>
      <c r="C360" s="9" t="s">
        <v>39</v>
      </c>
      <c r="D360" s="9">
        <v>90000</v>
      </c>
      <c r="E360" s="9">
        <v>4</v>
      </c>
      <c r="F360" s="9" t="s">
        <v>27</v>
      </c>
      <c r="G360" s="9" t="s">
        <v>28</v>
      </c>
      <c r="H360" s="9" t="s">
        <v>15</v>
      </c>
      <c r="I360" s="9">
        <v>3</v>
      </c>
      <c r="J360" s="9" t="s">
        <v>23</v>
      </c>
      <c r="K360" s="9" t="s">
        <v>17</v>
      </c>
      <c r="L360" s="9" t="str">
        <f t="shared" si="5"/>
        <v>Old</v>
      </c>
      <c r="M360" s="9">
        <v>58</v>
      </c>
      <c r="N360" s="9" t="s">
        <v>15</v>
      </c>
    </row>
    <row r="361" spans="1:14" x14ac:dyDescent="0.35">
      <c r="A361" s="9">
        <v>17230</v>
      </c>
      <c r="B361" s="9" t="s">
        <v>36</v>
      </c>
      <c r="C361" s="9" t="s">
        <v>39</v>
      </c>
      <c r="D361" s="9">
        <v>80000</v>
      </c>
      <c r="E361" s="9">
        <v>0</v>
      </c>
      <c r="F361" s="9" t="s">
        <v>13</v>
      </c>
      <c r="G361" s="9" t="s">
        <v>21</v>
      </c>
      <c r="H361" s="9" t="s">
        <v>15</v>
      </c>
      <c r="I361" s="9">
        <v>3</v>
      </c>
      <c r="J361" s="9" t="s">
        <v>30</v>
      </c>
      <c r="K361" s="9" t="s">
        <v>24</v>
      </c>
      <c r="L361" s="9" t="str">
        <f t="shared" si="5"/>
        <v>Adult</v>
      </c>
      <c r="M361" s="9">
        <v>30</v>
      </c>
      <c r="N361" s="9" t="s">
        <v>18</v>
      </c>
    </row>
    <row r="362" spans="1:14" x14ac:dyDescent="0.35">
      <c r="A362" s="9">
        <v>13082</v>
      </c>
      <c r="B362" s="9" t="s">
        <v>37</v>
      </c>
      <c r="C362" s="9" t="s">
        <v>39</v>
      </c>
      <c r="D362" s="9">
        <v>130000</v>
      </c>
      <c r="E362" s="9">
        <v>0</v>
      </c>
      <c r="F362" s="9" t="s">
        <v>31</v>
      </c>
      <c r="G362" s="9" t="s">
        <v>28</v>
      </c>
      <c r="H362" s="9" t="s">
        <v>15</v>
      </c>
      <c r="I362" s="9">
        <v>0</v>
      </c>
      <c r="J362" s="9" t="s">
        <v>22</v>
      </c>
      <c r="K362" s="9" t="s">
        <v>24</v>
      </c>
      <c r="L362" s="9" t="str">
        <f t="shared" si="5"/>
        <v>Old</v>
      </c>
      <c r="M362" s="9">
        <v>48</v>
      </c>
      <c r="N362" s="9" t="s">
        <v>15</v>
      </c>
    </row>
    <row r="363" spans="1:14" x14ac:dyDescent="0.35">
      <c r="A363" s="9">
        <v>22518</v>
      </c>
      <c r="B363" s="9" t="s">
        <v>37</v>
      </c>
      <c r="C363" s="9" t="s">
        <v>38</v>
      </c>
      <c r="D363" s="9">
        <v>30000</v>
      </c>
      <c r="E363" s="9">
        <v>3</v>
      </c>
      <c r="F363" s="9" t="s">
        <v>19</v>
      </c>
      <c r="G363" s="9" t="s">
        <v>20</v>
      </c>
      <c r="H363" s="9" t="s">
        <v>18</v>
      </c>
      <c r="I363" s="9">
        <v>2</v>
      </c>
      <c r="J363" s="9" t="s">
        <v>16</v>
      </c>
      <c r="K363" s="9" t="s">
        <v>17</v>
      </c>
      <c r="L363" s="9" t="str">
        <f t="shared" si="5"/>
        <v>Teen</v>
      </c>
      <c r="M363" s="9">
        <v>27</v>
      </c>
      <c r="N363" s="9" t="s">
        <v>15</v>
      </c>
    </row>
    <row r="364" spans="1:14" x14ac:dyDescent="0.35">
      <c r="A364" s="9">
        <v>13687</v>
      </c>
      <c r="B364" s="9" t="s">
        <v>36</v>
      </c>
      <c r="C364" s="9" t="s">
        <v>39</v>
      </c>
      <c r="D364" s="9">
        <v>40000</v>
      </c>
      <c r="E364" s="9">
        <v>1</v>
      </c>
      <c r="F364" s="9" t="s">
        <v>13</v>
      </c>
      <c r="G364" s="9" t="s">
        <v>14</v>
      </c>
      <c r="H364" s="9" t="s">
        <v>15</v>
      </c>
      <c r="I364" s="9">
        <v>1</v>
      </c>
      <c r="J364" s="9" t="s">
        <v>16</v>
      </c>
      <c r="K364" s="9" t="s">
        <v>17</v>
      </c>
      <c r="L364" s="9" t="str">
        <f t="shared" si="5"/>
        <v>Adult</v>
      </c>
      <c r="M364" s="9">
        <v>33</v>
      </c>
      <c r="N364" s="9" t="s">
        <v>15</v>
      </c>
    </row>
    <row r="365" spans="1:14" x14ac:dyDescent="0.35">
      <c r="A365" s="9">
        <v>23571</v>
      </c>
      <c r="B365" s="9" t="s">
        <v>36</v>
      </c>
      <c r="C365" s="9" t="s">
        <v>38</v>
      </c>
      <c r="D365" s="9">
        <v>40000</v>
      </c>
      <c r="E365" s="9">
        <v>2</v>
      </c>
      <c r="F365" s="9" t="s">
        <v>13</v>
      </c>
      <c r="G365" s="9" t="s">
        <v>28</v>
      </c>
      <c r="H365" s="9" t="s">
        <v>15</v>
      </c>
      <c r="I365" s="9">
        <v>2</v>
      </c>
      <c r="J365" s="9" t="s">
        <v>16</v>
      </c>
      <c r="K365" s="9" t="s">
        <v>24</v>
      </c>
      <c r="L365" s="9" t="str">
        <f t="shared" si="5"/>
        <v>Old</v>
      </c>
      <c r="M365" s="9">
        <v>66</v>
      </c>
      <c r="N365" s="9" t="s">
        <v>15</v>
      </c>
    </row>
    <row r="366" spans="1:14" x14ac:dyDescent="0.35">
      <c r="A366" s="9">
        <v>19305</v>
      </c>
      <c r="B366" s="9" t="s">
        <v>37</v>
      </c>
      <c r="C366" s="9" t="s">
        <v>38</v>
      </c>
      <c r="D366" s="9">
        <v>10000</v>
      </c>
      <c r="E366" s="9">
        <v>2</v>
      </c>
      <c r="F366" s="9" t="s">
        <v>27</v>
      </c>
      <c r="G366" s="9" t="s">
        <v>25</v>
      </c>
      <c r="H366" s="9" t="s">
        <v>15</v>
      </c>
      <c r="I366" s="9">
        <v>1</v>
      </c>
      <c r="J366" s="9" t="s">
        <v>16</v>
      </c>
      <c r="K366" s="9" t="s">
        <v>17</v>
      </c>
      <c r="L366" s="9" t="str">
        <f t="shared" si="5"/>
        <v>Adult</v>
      </c>
      <c r="M366" s="9">
        <v>38</v>
      </c>
      <c r="N366" s="9" t="s">
        <v>15</v>
      </c>
    </row>
    <row r="367" spans="1:14" x14ac:dyDescent="0.35">
      <c r="A367" s="9">
        <v>22636</v>
      </c>
      <c r="B367" s="9" t="s">
        <v>37</v>
      </c>
      <c r="C367" s="9" t="s">
        <v>38</v>
      </c>
      <c r="D367" s="9">
        <v>40000</v>
      </c>
      <c r="E367" s="9">
        <v>0</v>
      </c>
      <c r="F367" s="9" t="s">
        <v>13</v>
      </c>
      <c r="G367" s="9" t="s">
        <v>20</v>
      </c>
      <c r="H367" s="9" t="s">
        <v>18</v>
      </c>
      <c r="I367" s="9">
        <v>0</v>
      </c>
      <c r="J367" s="9" t="s">
        <v>16</v>
      </c>
      <c r="K367" s="9" t="s">
        <v>17</v>
      </c>
      <c r="L367" s="9" t="str">
        <f t="shared" si="5"/>
        <v>Adult</v>
      </c>
      <c r="M367" s="9">
        <v>38</v>
      </c>
      <c r="N367" s="9" t="s">
        <v>15</v>
      </c>
    </row>
    <row r="368" spans="1:14" x14ac:dyDescent="0.35">
      <c r="A368" s="9">
        <v>17310</v>
      </c>
      <c r="B368" s="9" t="s">
        <v>36</v>
      </c>
      <c r="C368" s="9" t="s">
        <v>39</v>
      </c>
      <c r="D368" s="9">
        <v>60000</v>
      </c>
      <c r="E368" s="9">
        <v>1</v>
      </c>
      <c r="F368" s="9" t="s">
        <v>19</v>
      </c>
      <c r="G368" s="9" t="s">
        <v>14</v>
      </c>
      <c r="H368" s="9" t="s">
        <v>15</v>
      </c>
      <c r="I368" s="9">
        <v>1</v>
      </c>
      <c r="J368" s="9" t="s">
        <v>16</v>
      </c>
      <c r="K368" s="9" t="s">
        <v>24</v>
      </c>
      <c r="L368" s="9" t="str">
        <f t="shared" si="5"/>
        <v>Old</v>
      </c>
      <c r="M368" s="9">
        <v>45</v>
      </c>
      <c r="N368" s="9" t="s">
        <v>15</v>
      </c>
    </row>
    <row r="369" spans="1:14" x14ac:dyDescent="0.35">
      <c r="A369" s="9">
        <v>12133</v>
      </c>
      <c r="B369" s="9" t="s">
        <v>36</v>
      </c>
      <c r="C369" s="9" t="s">
        <v>38</v>
      </c>
      <c r="D369" s="9">
        <v>130000</v>
      </c>
      <c r="E369" s="9">
        <v>3</v>
      </c>
      <c r="F369" s="9" t="s">
        <v>19</v>
      </c>
      <c r="G369" s="9" t="s">
        <v>21</v>
      </c>
      <c r="H369" s="9" t="s">
        <v>15</v>
      </c>
      <c r="I369" s="9">
        <v>3</v>
      </c>
      <c r="J369" s="9" t="s">
        <v>23</v>
      </c>
      <c r="K369" s="9" t="s">
        <v>17</v>
      </c>
      <c r="L369" s="9" t="str">
        <f t="shared" si="5"/>
        <v>Old</v>
      </c>
      <c r="M369" s="9">
        <v>50</v>
      </c>
      <c r="N369" s="9" t="s">
        <v>15</v>
      </c>
    </row>
    <row r="370" spans="1:14" x14ac:dyDescent="0.35">
      <c r="A370" s="9">
        <v>25918</v>
      </c>
      <c r="B370" s="9" t="s">
        <v>37</v>
      </c>
      <c r="C370" s="9" t="s">
        <v>38</v>
      </c>
      <c r="D370" s="9">
        <v>30000</v>
      </c>
      <c r="E370" s="9">
        <v>2</v>
      </c>
      <c r="F370" s="9" t="s">
        <v>19</v>
      </c>
      <c r="G370" s="9" t="s">
        <v>20</v>
      </c>
      <c r="H370" s="9" t="s">
        <v>18</v>
      </c>
      <c r="I370" s="9">
        <v>2</v>
      </c>
      <c r="J370" s="9" t="s">
        <v>23</v>
      </c>
      <c r="K370" s="9" t="s">
        <v>24</v>
      </c>
      <c r="L370" s="9" t="str">
        <f t="shared" si="5"/>
        <v>Old</v>
      </c>
      <c r="M370" s="9">
        <v>60</v>
      </c>
      <c r="N370" s="9" t="s">
        <v>15</v>
      </c>
    </row>
    <row r="371" spans="1:14" x14ac:dyDescent="0.35">
      <c r="A371" s="9">
        <v>25752</v>
      </c>
      <c r="B371" s="9" t="s">
        <v>37</v>
      </c>
      <c r="C371" s="9" t="s">
        <v>38</v>
      </c>
      <c r="D371" s="9">
        <v>20000</v>
      </c>
      <c r="E371" s="9">
        <v>2</v>
      </c>
      <c r="F371" s="9" t="s">
        <v>19</v>
      </c>
      <c r="G371" s="9" t="s">
        <v>25</v>
      </c>
      <c r="H371" s="9" t="s">
        <v>18</v>
      </c>
      <c r="I371" s="9">
        <v>1</v>
      </c>
      <c r="J371" s="9" t="s">
        <v>16</v>
      </c>
      <c r="K371" s="9" t="s">
        <v>17</v>
      </c>
      <c r="L371" s="9" t="str">
        <f t="shared" si="5"/>
        <v>Old</v>
      </c>
      <c r="M371" s="9">
        <v>53</v>
      </c>
      <c r="N371" s="9" t="s">
        <v>15</v>
      </c>
    </row>
    <row r="372" spans="1:14" x14ac:dyDescent="0.35">
      <c r="A372" s="9">
        <v>17324</v>
      </c>
      <c r="B372" s="9" t="s">
        <v>36</v>
      </c>
      <c r="C372" s="9" t="s">
        <v>38</v>
      </c>
      <c r="D372" s="9">
        <v>100000</v>
      </c>
      <c r="E372" s="9">
        <v>4</v>
      </c>
      <c r="F372" s="9" t="s">
        <v>13</v>
      </c>
      <c r="G372" s="9" t="s">
        <v>21</v>
      </c>
      <c r="H372" s="9" t="s">
        <v>15</v>
      </c>
      <c r="I372" s="9">
        <v>1</v>
      </c>
      <c r="J372" s="9" t="s">
        <v>30</v>
      </c>
      <c r="K372" s="9" t="s">
        <v>24</v>
      </c>
      <c r="L372" s="9" t="str">
        <f t="shared" si="5"/>
        <v>Old</v>
      </c>
      <c r="M372" s="9">
        <v>46</v>
      </c>
      <c r="N372" s="9" t="s">
        <v>18</v>
      </c>
    </row>
    <row r="373" spans="1:14" x14ac:dyDescent="0.35">
      <c r="A373" s="9">
        <v>22918</v>
      </c>
      <c r="B373" s="9" t="s">
        <v>37</v>
      </c>
      <c r="C373" s="9" t="s">
        <v>39</v>
      </c>
      <c r="D373" s="9">
        <v>80000</v>
      </c>
      <c r="E373" s="9">
        <v>5</v>
      </c>
      <c r="F373" s="9" t="s">
        <v>31</v>
      </c>
      <c r="G373" s="9" t="s">
        <v>28</v>
      </c>
      <c r="H373" s="9" t="s">
        <v>15</v>
      </c>
      <c r="I373" s="9">
        <v>3</v>
      </c>
      <c r="J373" s="9" t="s">
        <v>16</v>
      </c>
      <c r="K373" s="9" t="s">
        <v>24</v>
      </c>
      <c r="L373" s="9" t="str">
        <f t="shared" si="5"/>
        <v>Old</v>
      </c>
      <c r="M373" s="9">
        <v>50</v>
      </c>
      <c r="N373" s="9" t="s">
        <v>18</v>
      </c>
    </row>
    <row r="374" spans="1:14" x14ac:dyDescent="0.35">
      <c r="A374" s="9">
        <v>12510</v>
      </c>
      <c r="B374" s="9" t="s">
        <v>36</v>
      </c>
      <c r="C374" s="9" t="s">
        <v>39</v>
      </c>
      <c r="D374" s="9">
        <v>40000</v>
      </c>
      <c r="E374" s="9">
        <v>1</v>
      </c>
      <c r="F374" s="9" t="s">
        <v>13</v>
      </c>
      <c r="G374" s="9" t="s">
        <v>14</v>
      </c>
      <c r="H374" s="9" t="s">
        <v>15</v>
      </c>
      <c r="I374" s="9">
        <v>1</v>
      </c>
      <c r="J374" s="9" t="s">
        <v>16</v>
      </c>
      <c r="K374" s="9" t="s">
        <v>17</v>
      </c>
      <c r="L374" s="9" t="str">
        <f t="shared" si="5"/>
        <v>Old</v>
      </c>
      <c r="M374" s="9">
        <v>43</v>
      </c>
      <c r="N374" s="9" t="s">
        <v>15</v>
      </c>
    </row>
    <row r="375" spans="1:14" x14ac:dyDescent="0.35">
      <c r="A375" s="9">
        <v>25512</v>
      </c>
      <c r="B375" s="9" t="s">
        <v>37</v>
      </c>
      <c r="C375" s="9" t="s">
        <v>39</v>
      </c>
      <c r="D375" s="9">
        <v>20000</v>
      </c>
      <c r="E375" s="9">
        <v>0</v>
      </c>
      <c r="F375" s="9" t="s">
        <v>27</v>
      </c>
      <c r="G375" s="9" t="s">
        <v>25</v>
      </c>
      <c r="H375" s="9" t="s">
        <v>18</v>
      </c>
      <c r="I375" s="9">
        <v>1</v>
      </c>
      <c r="J375" s="9" t="s">
        <v>22</v>
      </c>
      <c r="K375" s="9" t="s">
        <v>17</v>
      </c>
      <c r="L375" s="9" t="str">
        <f t="shared" si="5"/>
        <v>Adult</v>
      </c>
      <c r="M375" s="9">
        <v>30</v>
      </c>
      <c r="N375" s="9" t="s">
        <v>18</v>
      </c>
    </row>
    <row r="376" spans="1:14" x14ac:dyDescent="0.35">
      <c r="A376" s="9">
        <v>16179</v>
      </c>
      <c r="B376" s="9" t="s">
        <v>37</v>
      </c>
      <c r="C376" s="9" t="s">
        <v>38</v>
      </c>
      <c r="D376" s="9">
        <v>80000</v>
      </c>
      <c r="E376" s="9">
        <v>5</v>
      </c>
      <c r="F376" s="9" t="s">
        <v>13</v>
      </c>
      <c r="G376" s="9" t="s">
        <v>21</v>
      </c>
      <c r="H376" s="9" t="s">
        <v>15</v>
      </c>
      <c r="I376" s="9">
        <v>4</v>
      </c>
      <c r="J376" s="9" t="s">
        <v>26</v>
      </c>
      <c r="K376" s="9" t="s">
        <v>24</v>
      </c>
      <c r="L376" s="9" t="str">
        <f t="shared" si="5"/>
        <v>Adult</v>
      </c>
      <c r="M376" s="9">
        <v>38</v>
      </c>
      <c r="N376" s="9" t="s">
        <v>18</v>
      </c>
    </row>
    <row r="377" spans="1:14" x14ac:dyDescent="0.35">
      <c r="A377" s="9">
        <v>15628</v>
      </c>
      <c r="B377" s="9" t="s">
        <v>36</v>
      </c>
      <c r="C377" s="9" t="s">
        <v>38</v>
      </c>
      <c r="D377" s="9">
        <v>40000</v>
      </c>
      <c r="E377" s="9">
        <v>1</v>
      </c>
      <c r="F377" s="9" t="s">
        <v>13</v>
      </c>
      <c r="G377" s="9" t="s">
        <v>14</v>
      </c>
      <c r="H377" s="9" t="s">
        <v>15</v>
      </c>
      <c r="I377" s="9">
        <v>1</v>
      </c>
      <c r="J377" s="9" t="s">
        <v>16</v>
      </c>
      <c r="K377" s="9" t="s">
        <v>17</v>
      </c>
      <c r="L377" s="9" t="str">
        <f t="shared" si="5"/>
        <v>Old</v>
      </c>
      <c r="M377" s="9">
        <v>89</v>
      </c>
      <c r="N377" s="9" t="s">
        <v>18</v>
      </c>
    </row>
    <row r="378" spans="1:14" x14ac:dyDescent="0.35">
      <c r="A378" s="9">
        <v>20977</v>
      </c>
      <c r="B378" s="9" t="s">
        <v>36</v>
      </c>
      <c r="C378" s="9" t="s">
        <v>39</v>
      </c>
      <c r="D378" s="9">
        <v>20000</v>
      </c>
      <c r="E378" s="9">
        <v>1</v>
      </c>
      <c r="F378" s="9" t="s">
        <v>13</v>
      </c>
      <c r="G378" s="9" t="s">
        <v>20</v>
      </c>
      <c r="H378" s="9" t="s">
        <v>15</v>
      </c>
      <c r="I378" s="9">
        <v>0</v>
      </c>
      <c r="J378" s="9" t="s">
        <v>16</v>
      </c>
      <c r="K378" s="9" t="s">
        <v>17</v>
      </c>
      <c r="L378" s="9" t="str">
        <f t="shared" si="5"/>
        <v>Old</v>
      </c>
      <c r="M378" s="9">
        <v>64</v>
      </c>
      <c r="N378" s="9" t="s">
        <v>15</v>
      </c>
    </row>
    <row r="379" spans="1:14" x14ac:dyDescent="0.35">
      <c r="A379" s="9">
        <v>18140</v>
      </c>
      <c r="B379" s="9" t="s">
        <v>36</v>
      </c>
      <c r="C379" s="9" t="s">
        <v>39</v>
      </c>
      <c r="D379" s="9">
        <v>130000</v>
      </c>
      <c r="E379" s="9">
        <v>3</v>
      </c>
      <c r="F379" s="9" t="s">
        <v>19</v>
      </c>
      <c r="G379" s="9" t="s">
        <v>21</v>
      </c>
      <c r="H379" s="9" t="s">
        <v>18</v>
      </c>
      <c r="I379" s="9">
        <v>3</v>
      </c>
      <c r="J379" s="9" t="s">
        <v>23</v>
      </c>
      <c r="K379" s="9" t="s">
        <v>17</v>
      </c>
      <c r="L379" s="9" t="str">
        <f t="shared" si="5"/>
        <v>Old</v>
      </c>
      <c r="M379" s="9">
        <v>51</v>
      </c>
      <c r="N379" s="9" t="s">
        <v>15</v>
      </c>
    </row>
    <row r="380" spans="1:14" x14ac:dyDescent="0.35">
      <c r="A380" s="9">
        <v>20417</v>
      </c>
      <c r="B380" s="9" t="s">
        <v>36</v>
      </c>
      <c r="C380" s="9" t="s">
        <v>39</v>
      </c>
      <c r="D380" s="9">
        <v>30000</v>
      </c>
      <c r="E380" s="9">
        <v>3</v>
      </c>
      <c r="F380" s="9" t="s">
        <v>19</v>
      </c>
      <c r="G380" s="9" t="s">
        <v>20</v>
      </c>
      <c r="H380" s="9" t="s">
        <v>18</v>
      </c>
      <c r="I380" s="9">
        <v>2</v>
      </c>
      <c r="J380" s="9" t="s">
        <v>23</v>
      </c>
      <c r="K380" s="9" t="s">
        <v>24</v>
      </c>
      <c r="L380" s="9" t="str">
        <f t="shared" si="5"/>
        <v>Old</v>
      </c>
      <c r="M380" s="9">
        <v>56</v>
      </c>
      <c r="N380" s="9" t="s">
        <v>18</v>
      </c>
    </row>
    <row r="381" spans="1:14" x14ac:dyDescent="0.35">
      <c r="A381" s="9">
        <v>18267</v>
      </c>
      <c r="B381" s="9" t="s">
        <v>36</v>
      </c>
      <c r="C381" s="9" t="s">
        <v>39</v>
      </c>
      <c r="D381" s="9">
        <v>60000</v>
      </c>
      <c r="E381" s="9">
        <v>3</v>
      </c>
      <c r="F381" s="9" t="s">
        <v>13</v>
      </c>
      <c r="G381" s="9" t="s">
        <v>21</v>
      </c>
      <c r="H381" s="9" t="s">
        <v>15</v>
      </c>
      <c r="I381" s="9">
        <v>2</v>
      </c>
      <c r="J381" s="9" t="s">
        <v>23</v>
      </c>
      <c r="K381" s="9" t="s">
        <v>24</v>
      </c>
      <c r="L381" s="9" t="str">
        <f t="shared" si="5"/>
        <v>Old</v>
      </c>
      <c r="M381" s="9">
        <v>43</v>
      </c>
      <c r="N381" s="9" t="s">
        <v>18</v>
      </c>
    </row>
    <row r="382" spans="1:14" x14ac:dyDescent="0.35">
      <c r="A382" s="9">
        <v>13620</v>
      </c>
      <c r="B382" s="9" t="s">
        <v>37</v>
      </c>
      <c r="C382" s="9" t="s">
        <v>39</v>
      </c>
      <c r="D382" s="9">
        <v>70000</v>
      </c>
      <c r="E382" s="9">
        <v>0</v>
      </c>
      <c r="F382" s="9" t="s">
        <v>13</v>
      </c>
      <c r="G382" s="9" t="s">
        <v>21</v>
      </c>
      <c r="H382" s="9" t="s">
        <v>18</v>
      </c>
      <c r="I382" s="9">
        <v>3</v>
      </c>
      <c r="J382" s="9" t="s">
        <v>30</v>
      </c>
      <c r="K382" s="9" t="s">
        <v>24</v>
      </c>
      <c r="L382" s="9" t="str">
        <f t="shared" si="5"/>
        <v>Adult</v>
      </c>
      <c r="M382" s="9">
        <v>30</v>
      </c>
      <c r="N382" s="9" t="s">
        <v>15</v>
      </c>
    </row>
    <row r="383" spans="1:14" x14ac:dyDescent="0.35">
      <c r="A383" s="9">
        <v>22974</v>
      </c>
      <c r="B383" s="9" t="s">
        <v>36</v>
      </c>
      <c r="C383" s="9" t="s">
        <v>38</v>
      </c>
      <c r="D383" s="9">
        <v>30000</v>
      </c>
      <c r="E383" s="9">
        <v>2</v>
      </c>
      <c r="F383" s="9" t="s">
        <v>19</v>
      </c>
      <c r="G383" s="9" t="s">
        <v>20</v>
      </c>
      <c r="H383" s="9" t="s">
        <v>15</v>
      </c>
      <c r="I383" s="9">
        <v>2</v>
      </c>
      <c r="J383" s="9" t="s">
        <v>23</v>
      </c>
      <c r="K383" s="9" t="s">
        <v>24</v>
      </c>
      <c r="L383" s="9" t="str">
        <f t="shared" si="5"/>
        <v>Old</v>
      </c>
      <c r="M383" s="9">
        <v>69</v>
      </c>
      <c r="N383" s="9" t="s">
        <v>18</v>
      </c>
    </row>
    <row r="384" spans="1:14" x14ac:dyDescent="0.35">
      <c r="A384" s="9">
        <v>13586</v>
      </c>
      <c r="B384" s="9" t="s">
        <v>36</v>
      </c>
      <c r="C384" s="9" t="s">
        <v>39</v>
      </c>
      <c r="D384" s="9">
        <v>80000</v>
      </c>
      <c r="E384" s="9">
        <v>4</v>
      </c>
      <c r="F384" s="9" t="s">
        <v>19</v>
      </c>
      <c r="G384" s="9" t="s">
        <v>21</v>
      </c>
      <c r="H384" s="9" t="s">
        <v>15</v>
      </c>
      <c r="I384" s="9">
        <v>2</v>
      </c>
      <c r="J384" s="9" t="s">
        <v>30</v>
      </c>
      <c r="K384" s="9" t="s">
        <v>17</v>
      </c>
      <c r="L384" s="9" t="str">
        <f t="shared" si="5"/>
        <v>Old</v>
      </c>
      <c r="M384" s="9">
        <v>53</v>
      </c>
      <c r="N384" s="9" t="s">
        <v>18</v>
      </c>
    </row>
    <row r="385" spans="1:14" x14ac:dyDescent="0.35">
      <c r="A385" s="9">
        <v>17978</v>
      </c>
      <c r="B385" s="9" t="s">
        <v>36</v>
      </c>
      <c r="C385" s="9" t="s">
        <v>39</v>
      </c>
      <c r="D385" s="9">
        <v>40000</v>
      </c>
      <c r="E385" s="9">
        <v>0</v>
      </c>
      <c r="F385" s="9" t="s">
        <v>31</v>
      </c>
      <c r="G385" s="9" t="s">
        <v>20</v>
      </c>
      <c r="H385" s="9" t="s">
        <v>15</v>
      </c>
      <c r="I385" s="9">
        <v>0</v>
      </c>
      <c r="J385" s="9" t="s">
        <v>16</v>
      </c>
      <c r="K385" s="9" t="s">
        <v>17</v>
      </c>
      <c r="L385" s="9" t="str">
        <f t="shared" si="5"/>
        <v>Adult</v>
      </c>
      <c r="M385" s="9">
        <v>37</v>
      </c>
      <c r="N385" s="9" t="s">
        <v>15</v>
      </c>
    </row>
    <row r="386" spans="1:14" x14ac:dyDescent="0.35">
      <c r="A386" s="9">
        <v>12581</v>
      </c>
      <c r="B386" s="9" t="s">
        <v>37</v>
      </c>
      <c r="C386" s="9" t="s">
        <v>38</v>
      </c>
      <c r="D386" s="9">
        <v>10000</v>
      </c>
      <c r="E386" s="9">
        <v>0</v>
      </c>
      <c r="F386" s="9" t="s">
        <v>19</v>
      </c>
      <c r="G386" s="9" t="s">
        <v>25</v>
      </c>
      <c r="H386" s="9" t="s">
        <v>18</v>
      </c>
      <c r="I386" s="9">
        <v>1</v>
      </c>
      <c r="J386" s="9" t="s">
        <v>16</v>
      </c>
      <c r="K386" s="9" t="s">
        <v>24</v>
      </c>
      <c r="L386" s="9" t="str">
        <f t="shared" si="5"/>
        <v>Teen</v>
      </c>
      <c r="M386" s="9">
        <v>28</v>
      </c>
      <c r="N386" s="9" t="s">
        <v>15</v>
      </c>
    </row>
    <row r="387" spans="1:14" x14ac:dyDescent="0.35">
      <c r="A387" s="9">
        <v>18018</v>
      </c>
      <c r="B387" s="9" t="s">
        <v>37</v>
      </c>
      <c r="C387" s="9" t="s">
        <v>39</v>
      </c>
      <c r="D387" s="9">
        <v>30000</v>
      </c>
      <c r="E387" s="9">
        <v>3</v>
      </c>
      <c r="F387" s="9" t="s">
        <v>19</v>
      </c>
      <c r="G387" s="9" t="s">
        <v>20</v>
      </c>
      <c r="H387" s="9" t="s">
        <v>15</v>
      </c>
      <c r="I387" s="9">
        <v>0</v>
      </c>
      <c r="J387" s="9" t="s">
        <v>16</v>
      </c>
      <c r="K387" s="9" t="s">
        <v>17</v>
      </c>
      <c r="L387" s="9" t="str">
        <f t="shared" ref="L387:L450" si="6">IF(M387&lt;30,"Teen",IF(M387&gt;40,"Old","Adult"))</f>
        <v>Old</v>
      </c>
      <c r="M387" s="9">
        <v>43</v>
      </c>
      <c r="N387" s="9" t="s">
        <v>18</v>
      </c>
    </row>
    <row r="388" spans="1:14" x14ac:dyDescent="0.35">
      <c r="A388" s="9">
        <v>28957</v>
      </c>
      <c r="B388" s="9" t="s">
        <v>37</v>
      </c>
      <c r="C388" s="9" t="s">
        <v>38</v>
      </c>
      <c r="D388" s="9">
        <v>120000</v>
      </c>
      <c r="E388" s="9">
        <v>0</v>
      </c>
      <c r="F388" s="9" t="s">
        <v>29</v>
      </c>
      <c r="G388" s="9" t="s">
        <v>21</v>
      </c>
      <c r="H388" s="9" t="s">
        <v>15</v>
      </c>
      <c r="I388" s="9">
        <v>4</v>
      </c>
      <c r="J388" s="9" t="s">
        <v>30</v>
      </c>
      <c r="K388" s="9" t="s">
        <v>24</v>
      </c>
      <c r="L388" s="9" t="str">
        <f t="shared" si="6"/>
        <v>Adult</v>
      </c>
      <c r="M388" s="9">
        <v>34</v>
      </c>
      <c r="N388" s="9" t="s">
        <v>15</v>
      </c>
    </row>
    <row r="389" spans="1:14" x14ac:dyDescent="0.35">
      <c r="A389" s="9">
        <v>13690</v>
      </c>
      <c r="B389" s="9" t="s">
        <v>37</v>
      </c>
      <c r="C389" s="9" t="s">
        <v>38</v>
      </c>
      <c r="D389" s="9">
        <v>20000</v>
      </c>
      <c r="E389" s="9">
        <v>0</v>
      </c>
      <c r="F389" s="9" t="s">
        <v>29</v>
      </c>
      <c r="G389" s="9" t="s">
        <v>25</v>
      </c>
      <c r="H389" s="9" t="s">
        <v>18</v>
      </c>
      <c r="I389" s="9">
        <v>2</v>
      </c>
      <c r="J389" s="9" t="s">
        <v>26</v>
      </c>
      <c r="K389" s="9" t="s">
        <v>17</v>
      </c>
      <c r="L389" s="9" t="str">
        <f t="shared" si="6"/>
        <v>Adult</v>
      </c>
      <c r="M389" s="9">
        <v>34</v>
      </c>
      <c r="N389" s="9" t="s">
        <v>15</v>
      </c>
    </row>
    <row r="390" spans="1:14" x14ac:dyDescent="0.35">
      <c r="A390" s="9">
        <v>12568</v>
      </c>
      <c r="B390" s="9" t="s">
        <v>36</v>
      </c>
      <c r="C390" s="9" t="s">
        <v>38</v>
      </c>
      <c r="D390" s="9">
        <v>30000</v>
      </c>
      <c r="E390" s="9">
        <v>1</v>
      </c>
      <c r="F390" s="9" t="s">
        <v>13</v>
      </c>
      <c r="G390" s="9" t="s">
        <v>20</v>
      </c>
      <c r="H390" s="9" t="s">
        <v>15</v>
      </c>
      <c r="I390" s="9">
        <v>0</v>
      </c>
      <c r="J390" s="9" t="s">
        <v>16</v>
      </c>
      <c r="K390" s="9" t="s">
        <v>17</v>
      </c>
      <c r="L390" s="9" t="str">
        <f t="shared" si="6"/>
        <v>Old</v>
      </c>
      <c r="M390" s="9">
        <v>64</v>
      </c>
      <c r="N390" s="9" t="s">
        <v>18</v>
      </c>
    </row>
    <row r="391" spans="1:14" x14ac:dyDescent="0.35">
      <c r="A391" s="9">
        <v>13122</v>
      </c>
      <c r="B391" s="9" t="s">
        <v>36</v>
      </c>
      <c r="C391" s="9" t="s">
        <v>38</v>
      </c>
      <c r="D391" s="9">
        <v>80000</v>
      </c>
      <c r="E391" s="9">
        <v>0</v>
      </c>
      <c r="F391" s="9" t="s">
        <v>13</v>
      </c>
      <c r="G391" s="9" t="s">
        <v>21</v>
      </c>
      <c r="H391" s="9" t="s">
        <v>15</v>
      </c>
      <c r="I391" s="9">
        <v>1</v>
      </c>
      <c r="J391" s="9" t="s">
        <v>26</v>
      </c>
      <c r="K391" s="9" t="s">
        <v>24</v>
      </c>
      <c r="L391" s="9" t="str">
        <f t="shared" si="6"/>
        <v>Old</v>
      </c>
      <c r="M391" s="9">
        <v>41</v>
      </c>
      <c r="N391" s="9" t="s">
        <v>15</v>
      </c>
    </row>
    <row r="392" spans="1:14" x14ac:dyDescent="0.35">
      <c r="A392" s="9">
        <v>21184</v>
      </c>
      <c r="B392" s="9" t="s">
        <v>37</v>
      </c>
      <c r="C392" s="9" t="s">
        <v>39</v>
      </c>
      <c r="D392" s="9">
        <v>70000</v>
      </c>
      <c r="E392" s="9">
        <v>0</v>
      </c>
      <c r="F392" s="9" t="s">
        <v>13</v>
      </c>
      <c r="G392" s="9" t="s">
        <v>21</v>
      </c>
      <c r="H392" s="9" t="s">
        <v>18</v>
      </c>
      <c r="I392" s="9">
        <v>1</v>
      </c>
      <c r="J392" s="9" t="s">
        <v>23</v>
      </c>
      <c r="K392" s="9" t="s">
        <v>24</v>
      </c>
      <c r="L392" s="9" t="str">
        <f t="shared" si="6"/>
        <v>Adult</v>
      </c>
      <c r="M392" s="9">
        <v>38</v>
      </c>
      <c r="N392" s="9" t="s">
        <v>18</v>
      </c>
    </row>
    <row r="393" spans="1:14" x14ac:dyDescent="0.35">
      <c r="A393" s="9">
        <v>26150</v>
      </c>
      <c r="B393" s="9" t="s">
        <v>37</v>
      </c>
      <c r="C393" s="9" t="s">
        <v>38</v>
      </c>
      <c r="D393" s="9">
        <v>70000</v>
      </c>
      <c r="E393" s="9">
        <v>0</v>
      </c>
      <c r="F393" s="9" t="s">
        <v>13</v>
      </c>
      <c r="G393" s="9" t="s">
        <v>21</v>
      </c>
      <c r="H393" s="9" t="s">
        <v>18</v>
      </c>
      <c r="I393" s="9">
        <v>1</v>
      </c>
      <c r="J393" s="9" t="s">
        <v>16</v>
      </c>
      <c r="K393" s="9" t="s">
        <v>24</v>
      </c>
      <c r="L393" s="9" t="str">
        <f t="shared" si="6"/>
        <v>Old</v>
      </c>
      <c r="M393" s="9">
        <v>41</v>
      </c>
      <c r="N393" s="9" t="s">
        <v>15</v>
      </c>
    </row>
    <row r="394" spans="1:14" x14ac:dyDescent="0.35">
      <c r="A394" s="9">
        <v>24151</v>
      </c>
      <c r="B394" s="9" t="s">
        <v>37</v>
      </c>
      <c r="C394" s="9" t="s">
        <v>39</v>
      </c>
      <c r="D394" s="9">
        <v>20000</v>
      </c>
      <c r="E394" s="9">
        <v>1</v>
      </c>
      <c r="F394" s="9" t="s">
        <v>13</v>
      </c>
      <c r="G394" s="9" t="s">
        <v>20</v>
      </c>
      <c r="H394" s="9" t="s">
        <v>18</v>
      </c>
      <c r="I394" s="9">
        <v>0</v>
      </c>
      <c r="J394" s="9" t="s">
        <v>16</v>
      </c>
      <c r="K394" s="9" t="s">
        <v>17</v>
      </c>
      <c r="L394" s="9" t="str">
        <f t="shared" si="6"/>
        <v>Old</v>
      </c>
      <c r="M394" s="9">
        <v>51</v>
      </c>
      <c r="N394" s="9" t="s">
        <v>18</v>
      </c>
    </row>
    <row r="395" spans="1:14" x14ac:dyDescent="0.35">
      <c r="A395" s="9">
        <v>23962</v>
      </c>
      <c r="B395" s="9" t="s">
        <v>36</v>
      </c>
      <c r="C395" s="9" t="s">
        <v>38</v>
      </c>
      <c r="D395" s="9">
        <v>10000</v>
      </c>
      <c r="E395" s="9">
        <v>0</v>
      </c>
      <c r="F395" s="9" t="s">
        <v>29</v>
      </c>
      <c r="G395" s="9" t="s">
        <v>25</v>
      </c>
      <c r="H395" s="9" t="s">
        <v>15</v>
      </c>
      <c r="I395" s="9">
        <v>2</v>
      </c>
      <c r="J395" s="9" t="s">
        <v>26</v>
      </c>
      <c r="K395" s="9" t="s">
        <v>17</v>
      </c>
      <c r="L395" s="9" t="str">
        <f t="shared" si="6"/>
        <v>Adult</v>
      </c>
      <c r="M395" s="9">
        <v>32</v>
      </c>
      <c r="N395" s="9" t="s">
        <v>18</v>
      </c>
    </row>
    <row r="396" spans="1:14" x14ac:dyDescent="0.35">
      <c r="A396" s="9">
        <v>17793</v>
      </c>
      <c r="B396" s="9" t="s">
        <v>36</v>
      </c>
      <c r="C396" s="9" t="s">
        <v>38</v>
      </c>
      <c r="D396" s="9">
        <v>40000</v>
      </c>
      <c r="E396" s="9">
        <v>0</v>
      </c>
      <c r="F396" s="9" t="s">
        <v>13</v>
      </c>
      <c r="G396" s="9" t="s">
        <v>20</v>
      </c>
      <c r="H396" s="9" t="s">
        <v>15</v>
      </c>
      <c r="I396" s="9">
        <v>0</v>
      </c>
      <c r="J396" s="9" t="s">
        <v>16</v>
      </c>
      <c r="K396" s="9" t="s">
        <v>17</v>
      </c>
      <c r="L396" s="9" t="str">
        <f t="shared" si="6"/>
        <v>Adult</v>
      </c>
      <c r="M396" s="9">
        <v>38</v>
      </c>
      <c r="N396" s="9" t="s">
        <v>15</v>
      </c>
    </row>
    <row r="397" spans="1:14" x14ac:dyDescent="0.35">
      <c r="A397" s="9">
        <v>14926</v>
      </c>
      <c r="B397" s="9" t="s">
        <v>36</v>
      </c>
      <c r="C397" s="9" t="s">
        <v>39</v>
      </c>
      <c r="D397" s="9">
        <v>30000</v>
      </c>
      <c r="E397" s="9">
        <v>1</v>
      </c>
      <c r="F397" s="9" t="s">
        <v>13</v>
      </c>
      <c r="G397" s="9" t="s">
        <v>20</v>
      </c>
      <c r="H397" s="9" t="s">
        <v>15</v>
      </c>
      <c r="I397" s="9">
        <v>0</v>
      </c>
      <c r="J397" s="9" t="s">
        <v>16</v>
      </c>
      <c r="K397" s="9" t="s">
        <v>17</v>
      </c>
      <c r="L397" s="9" t="str">
        <f t="shared" si="6"/>
        <v>Adult</v>
      </c>
      <c r="M397" s="9">
        <v>38</v>
      </c>
      <c r="N397" s="9" t="s">
        <v>15</v>
      </c>
    </row>
    <row r="398" spans="1:14" x14ac:dyDescent="0.35">
      <c r="A398" s="9">
        <v>16163</v>
      </c>
      <c r="B398" s="9" t="s">
        <v>37</v>
      </c>
      <c r="C398" s="9" t="s">
        <v>39</v>
      </c>
      <c r="D398" s="9">
        <v>60000</v>
      </c>
      <c r="E398" s="9">
        <v>2</v>
      </c>
      <c r="F398" s="9" t="s">
        <v>13</v>
      </c>
      <c r="G398" s="9" t="s">
        <v>21</v>
      </c>
      <c r="H398" s="9" t="s">
        <v>15</v>
      </c>
      <c r="I398" s="9">
        <v>1</v>
      </c>
      <c r="J398" s="9" t="s">
        <v>22</v>
      </c>
      <c r="K398" s="9" t="s">
        <v>24</v>
      </c>
      <c r="L398" s="9" t="str">
        <f t="shared" si="6"/>
        <v>Adult</v>
      </c>
      <c r="M398" s="9">
        <v>38</v>
      </c>
      <c r="N398" s="9" t="s">
        <v>15</v>
      </c>
    </row>
    <row r="399" spans="1:14" x14ac:dyDescent="0.35">
      <c r="A399" s="9">
        <v>21365</v>
      </c>
      <c r="B399" s="9" t="s">
        <v>36</v>
      </c>
      <c r="C399" s="9" t="s">
        <v>38</v>
      </c>
      <c r="D399" s="9">
        <v>10000</v>
      </c>
      <c r="E399" s="9">
        <v>2</v>
      </c>
      <c r="F399" s="9" t="s">
        <v>29</v>
      </c>
      <c r="G399" s="9" t="s">
        <v>20</v>
      </c>
      <c r="H399" s="9" t="s">
        <v>15</v>
      </c>
      <c r="I399" s="9">
        <v>2</v>
      </c>
      <c r="J399" s="9" t="s">
        <v>23</v>
      </c>
      <c r="K399" s="9" t="s">
        <v>24</v>
      </c>
      <c r="L399" s="9" t="str">
        <f t="shared" si="6"/>
        <v>Old</v>
      </c>
      <c r="M399" s="9">
        <v>58</v>
      </c>
      <c r="N399" s="9" t="s">
        <v>18</v>
      </c>
    </row>
    <row r="400" spans="1:14" x14ac:dyDescent="0.35">
      <c r="A400" s="9">
        <v>27771</v>
      </c>
      <c r="B400" s="9" t="s">
        <v>37</v>
      </c>
      <c r="C400" s="9" t="s">
        <v>39</v>
      </c>
      <c r="D400" s="9">
        <v>30000</v>
      </c>
      <c r="E400" s="9">
        <v>1</v>
      </c>
      <c r="F400" s="9" t="s">
        <v>13</v>
      </c>
      <c r="G400" s="9" t="s">
        <v>20</v>
      </c>
      <c r="H400" s="9" t="s">
        <v>15</v>
      </c>
      <c r="I400" s="9">
        <v>1</v>
      </c>
      <c r="J400" s="9" t="s">
        <v>26</v>
      </c>
      <c r="K400" s="9" t="s">
        <v>17</v>
      </c>
      <c r="L400" s="9" t="str">
        <f t="shared" si="6"/>
        <v>Adult</v>
      </c>
      <c r="M400" s="9">
        <v>39</v>
      </c>
      <c r="N400" s="9" t="s">
        <v>15</v>
      </c>
    </row>
    <row r="401" spans="1:14" x14ac:dyDescent="0.35">
      <c r="A401" s="9">
        <v>26167</v>
      </c>
      <c r="B401" s="9" t="s">
        <v>37</v>
      </c>
      <c r="C401" s="9" t="s">
        <v>38</v>
      </c>
      <c r="D401" s="9">
        <v>40000</v>
      </c>
      <c r="E401" s="9">
        <v>2</v>
      </c>
      <c r="F401" s="9" t="s">
        <v>13</v>
      </c>
      <c r="G401" s="9" t="s">
        <v>28</v>
      </c>
      <c r="H401" s="9" t="s">
        <v>18</v>
      </c>
      <c r="I401" s="9">
        <v>1</v>
      </c>
      <c r="J401" s="9" t="s">
        <v>23</v>
      </c>
      <c r="K401" s="9" t="s">
        <v>24</v>
      </c>
      <c r="L401" s="9" t="str">
        <f t="shared" si="6"/>
        <v>Old</v>
      </c>
      <c r="M401" s="9">
        <v>53</v>
      </c>
      <c r="N401" s="9" t="s">
        <v>15</v>
      </c>
    </row>
    <row r="402" spans="1:14" x14ac:dyDescent="0.35">
      <c r="A402" s="9">
        <v>25792</v>
      </c>
      <c r="B402" s="9" t="s">
        <v>37</v>
      </c>
      <c r="C402" s="9" t="s">
        <v>38</v>
      </c>
      <c r="D402" s="9">
        <v>110000</v>
      </c>
      <c r="E402" s="9">
        <v>3</v>
      </c>
      <c r="F402" s="9" t="s">
        <v>13</v>
      </c>
      <c r="G402" s="9" t="s">
        <v>28</v>
      </c>
      <c r="H402" s="9" t="s">
        <v>15</v>
      </c>
      <c r="I402" s="9">
        <v>4</v>
      </c>
      <c r="J402" s="9" t="s">
        <v>30</v>
      </c>
      <c r="K402" s="9" t="s">
        <v>17</v>
      </c>
      <c r="L402" s="9" t="str">
        <f t="shared" si="6"/>
        <v>Old</v>
      </c>
      <c r="M402" s="9">
        <v>53</v>
      </c>
      <c r="N402" s="9" t="s">
        <v>18</v>
      </c>
    </row>
    <row r="403" spans="1:14" x14ac:dyDescent="0.35">
      <c r="A403" s="9">
        <v>11555</v>
      </c>
      <c r="B403" s="9" t="s">
        <v>36</v>
      </c>
      <c r="C403" s="9" t="s">
        <v>38</v>
      </c>
      <c r="D403" s="9">
        <v>40000</v>
      </c>
      <c r="E403" s="9">
        <v>1</v>
      </c>
      <c r="F403" s="9" t="s">
        <v>13</v>
      </c>
      <c r="G403" s="9" t="s">
        <v>20</v>
      </c>
      <c r="H403" s="9" t="s">
        <v>15</v>
      </c>
      <c r="I403" s="9">
        <v>0</v>
      </c>
      <c r="J403" s="9" t="s">
        <v>16</v>
      </c>
      <c r="K403" s="9" t="s">
        <v>17</v>
      </c>
      <c r="L403" s="9" t="str">
        <f t="shared" si="6"/>
        <v>Old</v>
      </c>
      <c r="M403" s="9">
        <v>80</v>
      </c>
      <c r="N403" s="9" t="s">
        <v>18</v>
      </c>
    </row>
    <row r="404" spans="1:14" x14ac:dyDescent="0.35">
      <c r="A404" s="9">
        <v>22381</v>
      </c>
      <c r="B404" s="9" t="s">
        <v>36</v>
      </c>
      <c r="C404" s="9" t="s">
        <v>39</v>
      </c>
      <c r="D404" s="9">
        <v>10000</v>
      </c>
      <c r="E404" s="9">
        <v>1</v>
      </c>
      <c r="F404" s="9" t="s">
        <v>31</v>
      </c>
      <c r="G404" s="9" t="s">
        <v>25</v>
      </c>
      <c r="H404" s="9" t="s">
        <v>15</v>
      </c>
      <c r="I404" s="9">
        <v>0</v>
      </c>
      <c r="J404" s="9" t="s">
        <v>16</v>
      </c>
      <c r="K404" s="9" t="s">
        <v>17</v>
      </c>
      <c r="L404" s="9" t="str">
        <f t="shared" si="6"/>
        <v>Old</v>
      </c>
      <c r="M404" s="9">
        <v>44</v>
      </c>
      <c r="N404" s="9" t="s">
        <v>18</v>
      </c>
    </row>
    <row r="405" spans="1:14" x14ac:dyDescent="0.35">
      <c r="A405" s="9">
        <v>17882</v>
      </c>
      <c r="B405" s="9" t="s">
        <v>36</v>
      </c>
      <c r="C405" s="9" t="s">
        <v>39</v>
      </c>
      <c r="D405" s="9">
        <v>20000</v>
      </c>
      <c r="E405" s="9">
        <v>1</v>
      </c>
      <c r="F405" s="9" t="s">
        <v>31</v>
      </c>
      <c r="G405" s="9" t="s">
        <v>20</v>
      </c>
      <c r="H405" s="9" t="s">
        <v>15</v>
      </c>
      <c r="I405" s="9">
        <v>0</v>
      </c>
      <c r="J405" s="9" t="s">
        <v>16</v>
      </c>
      <c r="K405" s="9" t="s">
        <v>17</v>
      </c>
      <c r="L405" s="9" t="str">
        <f t="shared" si="6"/>
        <v>Old</v>
      </c>
      <c r="M405" s="9">
        <v>44</v>
      </c>
      <c r="N405" s="9" t="s">
        <v>18</v>
      </c>
    </row>
    <row r="406" spans="1:14" x14ac:dyDescent="0.35">
      <c r="A406" s="9">
        <v>22174</v>
      </c>
      <c r="B406" s="9" t="s">
        <v>36</v>
      </c>
      <c r="C406" s="9" t="s">
        <v>39</v>
      </c>
      <c r="D406" s="9">
        <v>30000</v>
      </c>
      <c r="E406" s="9">
        <v>3</v>
      </c>
      <c r="F406" s="9" t="s">
        <v>27</v>
      </c>
      <c r="G406" s="9" t="s">
        <v>14</v>
      </c>
      <c r="H406" s="9" t="s">
        <v>15</v>
      </c>
      <c r="I406" s="9">
        <v>2</v>
      </c>
      <c r="J406" s="9" t="s">
        <v>23</v>
      </c>
      <c r="K406" s="9" t="s">
        <v>24</v>
      </c>
      <c r="L406" s="9" t="str">
        <f t="shared" si="6"/>
        <v>Old</v>
      </c>
      <c r="M406" s="9">
        <v>54</v>
      </c>
      <c r="N406" s="9" t="s">
        <v>15</v>
      </c>
    </row>
    <row r="407" spans="1:14" x14ac:dyDescent="0.35">
      <c r="A407" s="9">
        <v>22439</v>
      </c>
      <c r="B407" s="9" t="s">
        <v>36</v>
      </c>
      <c r="C407" s="9" t="s">
        <v>38</v>
      </c>
      <c r="D407" s="9">
        <v>30000</v>
      </c>
      <c r="E407" s="9">
        <v>0</v>
      </c>
      <c r="F407" s="9" t="s">
        <v>13</v>
      </c>
      <c r="G407" s="9" t="s">
        <v>20</v>
      </c>
      <c r="H407" s="9" t="s">
        <v>15</v>
      </c>
      <c r="I407" s="9">
        <v>0</v>
      </c>
      <c r="J407" s="9" t="s">
        <v>16</v>
      </c>
      <c r="K407" s="9" t="s">
        <v>17</v>
      </c>
      <c r="L407" s="9" t="str">
        <f t="shared" si="6"/>
        <v>Adult</v>
      </c>
      <c r="M407" s="9">
        <v>37</v>
      </c>
      <c r="N407" s="9" t="s">
        <v>15</v>
      </c>
    </row>
    <row r="408" spans="1:14" x14ac:dyDescent="0.35">
      <c r="A408" s="9">
        <v>18012</v>
      </c>
      <c r="B408" s="9" t="s">
        <v>36</v>
      </c>
      <c r="C408" s="9" t="s">
        <v>38</v>
      </c>
      <c r="D408" s="9">
        <v>40000</v>
      </c>
      <c r="E408" s="9">
        <v>1</v>
      </c>
      <c r="F408" s="9" t="s">
        <v>13</v>
      </c>
      <c r="G408" s="9" t="s">
        <v>14</v>
      </c>
      <c r="H408" s="9" t="s">
        <v>15</v>
      </c>
      <c r="I408" s="9">
        <v>0</v>
      </c>
      <c r="J408" s="9" t="s">
        <v>16</v>
      </c>
      <c r="K408" s="9" t="s">
        <v>17</v>
      </c>
      <c r="L408" s="9" t="str">
        <f t="shared" si="6"/>
        <v>Old</v>
      </c>
      <c r="M408" s="9">
        <v>41</v>
      </c>
      <c r="N408" s="9" t="s">
        <v>18</v>
      </c>
    </row>
    <row r="409" spans="1:14" x14ac:dyDescent="0.35">
      <c r="A409" s="9">
        <v>27582</v>
      </c>
      <c r="B409" s="9" t="s">
        <v>37</v>
      </c>
      <c r="C409" s="9" t="s">
        <v>38</v>
      </c>
      <c r="D409" s="9">
        <v>90000</v>
      </c>
      <c r="E409" s="9">
        <v>2</v>
      </c>
      <c r="F409" s="9" t="s">
        <v>13</v>
      </c>
      <c r="G409" s="9" t="s">
        <v>21</v>
      </c>
      <c r="H409" s="9" t="s">
        <v>18</v>
      </c>
      <c r="I409" s="9">
        <v>0</v>
      </c>
      <c r="J409" s="9" t="s">
        <v>16</v>
      </c>
      <c r="K409" s="9" t="s">
        <v>24</v>
      </c>
      <c r="L409" s="9" t="str">
        <f t="shared" si="6"/>
        <v>Adult</v>
      </c>
      <c r="M409" s="9">
        <v>36</v>
      </c>
      <c r="N409" s="9" t="s">
        <v>15</v>
      </c>
    </row>
    <row r="410" spans="1:14" x14ac:dyDescent="0.35">
      <c r="A410" s="9">
        <v>12744</v>
      </c>
      <c r="B410" s="9" t="s">
        <v>37</v>
      </c>
      <c r="C410" s="9" t="s">
        <v>38</v>
      </c>
      <c r="D410" s="9">
        <v>40000</v>
      </c>
      <c r="E410" s="9">
        <v>2</v>
      </c>
      <c r="F410" s="9" t="s">
        <v>19</v>
      </c>
      <c r="G410" s="9" t="s">
        <v>20</v>
      </c>
      <c r="H410" s="9" t="s">
        <v>15</v>
      </c>
      <c r="I410" s="9">
        <v>0</v>
      </c>
      <c r="J410" s="9" t="s">
        <v>16</v>
      </c>
      <c r="K410" s="9" t="s">
        <v>17</v>
      </c>
      <c r="L410" s="9" t="str">
        <f t="shared" si="6"/>
        <v>Adult</v>
      </c>
      <c r="M410" s="9">
        <v>33</v>
      </c>
      <c r="N410" s="9" t="s">
        <v>18</v>
      </c>
    </row>
    <row r="411" spans="1:14" x14ac:dyDescent="0.35">
      <c r="A411" s="9">
        <v>22821</v>
      </c>
      <c r="B411" s="9" t="s">
        <v>36</v>
      </c>
      <c r="C411" s="9" t="s">
        <v>38</v>
      </c>
      <c r="D411" s="9">
        <v>130000</v>
      </c>
      <c r="E411" s="9">
        <v>3</v>
      </c>
      <c r="F411" s="9" t="s">
        <v>19</v>
      </c>
      <c r="G411" s="9" t="s">
        <v>21</v>
      </c>
      <c r="H411" s="9" t="s">
        <v>15</v>
      </c>
      <c r="I411" s="9">
        <v>4</v>
      </c>
      <c r="J411" s="9" t="s">
        <v>16</v>
      </c>
      <c r="K411" s="9" t="s">
        <v>17</v>
      </c>
      <c r="L411" s="9" t="str">
        <f t="shared" si="6"/>
        <v>Old</v>
      </c>
      <c r="M411" s="9">
        <v>52</v>
      </c>
      <c r="N411" s="9" t="s">
        <v>18</v>
      </c>
    </row>
    <row r="412" spans="1:14" x14ac:dyDescent="0.35">
      <c r="A412" s="9">
        <v>20171</v>
      </c>
      <c r="B412" s="9" t="s">
        <v>36</v>
      </c>
      <c r="C412" s="9" t="s">
        <v>38</v>
      </c>
      <c r="D412" s="9">
        <v>20000</v>
      </c>
      <c r="E412" s="9">
        <v>2</v>
      </c>
      <c r="F412" s="9" t="s">
        <v>19</v>
      </c>
      <c r="G412" s="9" t="s">
        <v>25</v>
      </c>
      <c r="H412" s="9" t="s">
        <v>15</v>
      </c>
      <c r="I412" s="9">
        <v>1</v>
      </c>
      <c r="J412" s="9" t="s">
        <v>16</v>
      </c>
      <c r="K412" s="9" t="s">
        <v>17</v>
      </c>
      <c r="L412" s="9" t="str">
        <f t="shared" si="6"/>
        <v>Old</v>
      </c>
      <c r="M412" s="9">
        <v>46</v>
      </c>
      <c r="N412" s="9" t="s">
        <v>15</v>
      </c>
    </row>
    <row r="413" spans="1:14" x14ac:dyDescent="0.35">
      <c r="A413" s="9">
        <v>11116</v>
      </c>
      <c r="B413" s="9" t="s">
        <v>36</v>
      </c>
      <c r="C413" s="9" t="s">
        <v>39</v>
      </c>
      <c r="D413" s="9">
        <v>70000</v>
      </c>
      <c r="E413" s="9">
        <v>5</v>
      </c>
      <c r="F413" s="9" t="s">
        <v>19</v>
      </c>
      <c r="G413" s="9" t="s">
        <v>14</v>
      </c>
      <c r="H413" s="9" t="s">
        <v>15</v>
      </c>
      <c r="I413" s="9">
        <v>2</v>
      </c>
      <c r="J413" s="9" t="s">
        <v>23</v>
      </c>
      <c r="K413" s="9" t="s">
        <v>24</v>
      </c>
      <c r="L413" s="9" t="str">
        <f t="shared" si="6"/>
        <v>Old</v>
      </c>
      <c r="M413" s="9">
        <v>43</v>
      </c>
      <c r="N413" s="9" t="s">
        <v>18</v>
      </c>
    </row>
    <row r="414" spans="1:14" x14ac:dyDescent="0.35">
      <c r="A414" s="9">
        <v>20053</v>
      </c>
      <c r="B414" s="9" t="s">
        <v>37</v>
      </c>
      <c r="C414" s="9" t="s">
        <v>39</v>
      </c>
      <c r="D414" s="9">
        <v>40000</v>
      </c>
      <c r="E414" s="9">
        <v>2</v>
      </c>
      <c r="F414" s="9" t="s">
        <v>19</v>
      </c>
      <c r="G414" s="9" t="s">
        <v>20</v>
      </c>
      <c r="H414" s="9" t="s">
        <v>15</v>
      </c>
      <c r="I414" s="9">
        <v>0</v>
      </c>
      <c r="J414" s="9" t="s">
        <v>16</v>
      </c>
      <c r="K414" s="9" t="s">
        <v>17</v>
      </c>
      <c r="L414" s="9" t="str">
        <f t="shared" si="6"/>
        <v>Adult</v>
      </c>
      <c r="M414" s="9">
        <v>34</v>
      </c>
      <c r="N414" s="9" t="s">
        <v>18</v>
      </c>
    </row>
    <row r="415" spans="1:14" x14ac:dyDescent="0.35">
      <c r="A415" s="9">
        <v>25266</v>
      </c>
      <c r="B415" s="9" t="s">
        <v>37</v>
      </c>
      <c r="C415" s="9" t="s">
        <v>38</v>
      </c>
      <c r="D415" s="9">
        <v>30000</v>
      </c>
      <c r="E415" s="9">
        <v>2</v>
      </c>
      <c r="F415" s="9" t="s">
        <v>19</v>
      </c>
      <c r="G415" s="9" t="s">
        <v>20</v>
      </c>
      <c r="H415" s="9" t="s">
        <v>18</v>
      </c>
      <c r="I415" s="9">
        <v>2</v>
      </c>
      <c r="J415" s="9" t="s">
        <v>23</v>
      </c>
      <c r="K415" s="9" t="s">
        <v>24</v>
      </c>
      <c r="L415" s="9" t="str">
        <f t="shared" si="6"/>
        <v>Old</v>
      </c>
      <c r="M415" s="9">
        <v>67</v>
      </c>
      <c r="N415" s="9" t="s">
        <v>18</v>
      </c>
    </row>
    <row r="416" spans="1:14" x14ac:dyDescent="0.35">
      <c r="A416" s="9">
        <v>17960</v>
      </c>
      <c r="B416" s="9" t="s">
        <v>36</v>
      </c>
      <c r="C416" s="9" t="s">
        <v>38</v>
      </c>
      <c r="D416" s="9">
        <v>40000</v>
      </c>
      <c r="E416" s="9">
        <v>0</v>
      </c>
      <c r="F416" s="9" t="s">
        <v>31</v>
      </c>
      <c r="G416" s="9" t="s">
        <v>20</v>
      </c>
      <c r="H416" s="9" t="s">
        <v>15</v>
      </c>
      <c r="I416" s="9">
        <v>0</v>
      </c>
      <c r="J416" s="9" t="s">
        <v>16</v>
      </c>
      <c r="K416" s="9" t="s">
        <v>17</v>
      </c>
      <c r="L416" s="9" t="str">
        <f t="shared" si="6"/>
        <v>Adult</v>
      </c>
      <c r="M416" s="9">
        <v>35</v>
      </c>
      <c r="N416" s="9" t="s">
        <v>15</v>
      </c>
    </row>
    <row r="417" spans="1:14" x14ac:dyDescent="0.35">
      <c r="A417" s="9">
        <v>13961</v>
      </c>
      <c r="B417" s="9" t="s">
        <v>36</v>
      </c>
      <c r="C417" s="9" t="s">
        <v>38</v>
      </c>
      <c r="D417" s="9">
        <v>80000</v>
      </c>
      <c r="E417" s="9">
        <v>5</v>
      </c>
      <c r="F417" s="9" t="s">
        <v>31</v>
      </c>
      <c r="G417" s="9" t="s">
        <v>28</v>
      </c>
      <c r="H417" s="9" t="s">
        <v>15</v>
      </c>
      <c r="I417" s="9">
        <v>3</v>
      </c>
      <c r="J417" s="9" t="s">
        <v>16</v>
      </c>
      <c r="K417" s="9" t="s">
        <v>24</v>
      </c>
      <c r="L417" s="9" t="str">
        <f t="shared" si="6"/>
        <v>Adult</v>
      </c>
      <c r="M417" s="9">
        <v>40</v>
      </c>
      <c r="N417" s="9" t="s">
        <v>18</v>
      </c>
    </row>
    <row r="418" spans="1:14" x14ac:dyDescent="0.35">
      <c r="A418" s="9">
        <v>11897</v>
      </c>
      <c r="B418" s="9" t="s">
        <v>37</v>
      </c>
      <c r="C418" s="9" t="s">
        <v>39</v>
      </c>
      <c r="D418" s="9">
        <v>60000</v>
      </c>
      <c r="E418" s="9">
        <v>2</v>
      </c>
      <c r="F418" s="9" t="s">
        <v>13</v>
      </c>
      <c r="G418" s="9" t="s">
        <v>21</v>
      </c>
      <c r="H418" s="9" t="s">
        <v>18</v>
      </c>
      <c r="I418" s="9">
        <v>1</v>
      </c>
      <c r="J418" s="9" t="s">
        <v>16</v>
      </c>
      <c r="K418" s="9" t="s">
        <v>24</v>
      </c>
      <c r="L418" s="9" t="str">
        <f t="shared" si="6"/>
        <v>Adult</v>
      </c>
      <c r="M418" s="9">
        <v>37</v>
      </c>
      <c r="N418" s="9" t="s">
        <v>15</v>
      </c>
    </row>
    <row r="419" spans="1:14" x14ac:dyDescent="0.35">
      <c r="A419" s="9">
        <v>11139</v>
      </c>
      <c r="B419" s="9" t="s">
        <v>37</v>
      </c>
      <c r="C419" s="9" t="s">
        <v>38</v>
      </c>
      <c r="D419" s="9">
        <v>30000</v>
      </c>
      <c r="E419" s="9">
        <v>2</v>
      </c>
      <c r="F419" s="9" t="s">
        <v>19</v>
      </c>
      <c r="G419" s="9" t="s">
        <v>20</v>
      </c>
      <c r="H419" s="9" t="s">
        <v>18</v>
      </c>
      <c r="I419" s="9">
        <v>2</v>
      </c>
      <c r="J419" s="9" t="s">
        <v>23</v>
      </c>
      <c r="K419" s="9" t="s">
        <v>24</v>
      </c>
      <c r="L419" s="9" t="str">
        <f t="shared" si="6"/>
        <v>Old</v>
      </c>
      <c r="M419" s="9">
        <v>67</v>
      </c>
      <c r="N419" s="9" t="s">
        <v>18</v>
      </c>
    </row>
    <row r="420" spans="1:14" x14ac:dyDescent="0.35">
      <c r="A420" s="9">
        <v>11576</v>
      </c>
      <c r="B420" s="9" t="s">
        <v>36</v>
      </c>
      <c r="C420" s="9" t="s">
        <v>39</v>
      </c>
      <c r="D420" s="9">
        <v>30000</v>
      </c>
      <c r="E420" s="9">
        <v>1</v>
      </c>
      <c r="F420" s="9" t="s">
        <v>13</v>
      </c>
      <c r="G420" s="9" t="s">
        <v>14</v>
      </c>
      <c r="H420" s="9" t="s">
        <v>15</v>
      </c>
      <c r="I420" s="9">
        <v>2</v>
      </c>
      <c r="J420" s="9" t="s">
        <v>16</v>
      </c>
      <c r="K420" s="9" t="s">
        <v>17</v>
      </c>
      <c r="L420" s="9" t="str">
        <f t="shared" si="6"/>
        <v>Old</v>
      </c>
      <c r="M420" s="9">
        <v>41</v>
      </c>
      <c r="N420" s="9" t="s">
        <v>15</v>
      </c>
    </row>
    <row r="421" spans="1:14" x14ac:dyDescent="0.35">
      <c r="A421" s="9">
        <v>19255</v>
      </c>
      <c r="B421" s="9" t="s">
        <v>37</v>
      </c>
      <c r="C421" s="9" t="s">
        <v>39</v>
      </c>
      <c r="D421" s="9">
        <v>10000</v>
      </c>
      <c r="E421" s="9">
        <v>2</v>
      </c>
      <c r="F421" s="9" t="s">
        <v>19</v>
      </c>
      <c r="G421" s="9" t="s">
        <v>25</v>
      </c>
      <c r="H421" s="9" t="s">
        <v>15</v>
      </c>
      <c r="I421" s="9">
        <v>1</v>
      </c>
      <c r="J421" s="9" t="s">
        <v>16</v>
      </c>
      <c r="K421" s="9" t="s">
        <v>17</v>
      </c>
      <c r="L421" s="9" t="str">
        <f t="shared" si="6"/>
        <v>Old</v>
      </c>
      <c r="M421" s="9">
        <v>51</v>
      </c>
      <c r="N421" s="9" t="s">
        <v>15</v>
      </c>
    </row>
    <row r="422" spans="1:14" x14ac:dyDescent="0.35">
      <c r="A422" s="9">
        <v>18153</v>
      </c>
      <c r="B422" s="9" t="s">
        <v>36</v>
      </c>
      <c r="C422" s="9" t="s">
        <v>38</v>
      </c>
      <c r="D422" s="9">
        <v>100000</v>
      </c>
      <c r="E422" s="9">
        <v>2</v>
      </c>
      <c r="F422" s="9" t="s">
        <v>13</v>
      </c>
      <c r="G422" s="9" t="s">
        <v>28</v>
      </c>
      <c r="H422" s="9" t="s">
        <v>15</v>
      </c>
      <c r="I422" s="9">
        <v>4</v>
      </c>
      <c r="J422" s="9" t="s">
        <v>30</v>
      </c>
      <c r="K422" s="9" t="s">
        <v>17</v>
      </c>
      <c r="L422" s="9" t="str">
        <f t="shared" si="6"/>
        <v>Old</v>
      </c>
      <c r="M422" s="9">
        <v>59</v>
      </c>
      <c r="N422" s="9" t="s">
        <v>18</v>
      </c>
    </row>
    <row r="423" spans="1:14" x14ac:dyDescent="0.35">
      <c r="A423" s="9">
        <v>14547</v>
      </c>
      <c r="B423" s="9" t="s">
        <v>36</v>
      </c>
      <c r="C423" s="9" t="s">
        <v>39</v>
      </c>
      <c r="D423" s="9">
        <v>10000</v>
      </c>
      <c r="E423" s="9">
        <v>2</v>
      </c>
      <c r="F423" s="9" t="s">
        <v>19</v>
      </c>
      <c r="G423" s="9" t="s">
        <v>25</v>
      </c>
      <c r="H423" s="9" t="s">
        <v>15</v>
      </c>
      <c r="I423" s="9">
        <v>0</v>
      </c>
      <c r="J423" s="9" t="s">
        <v>26</v>
      </c>
      <c r="K423" s="9" t="s">
        <v>17</v>
      </c>
      <c r="L423" s="9" t="str">
        <f t="shared" si="6"/>
        <v>Old</v>
      </c>
      <c r="M423" s="9">
        <v>51</v>
      </c>
      <c r="N423" s="9" t="s">
        <v>18</v>
      </c>
    </row>
    <row r="424" spans="1:14" x14ac:dyDescent="0.35">
      <c r="A424" s="9">
        <v>24901</v>
      </c>
      <c r="B424" s="9" t="s">
        <v>37</v>
      </c>
      <c r="C424" s="9" t="s">
        <v>39</v>
      </c>
      <c r="D424" s="9">
        <v>110000</v>
      </c>
      <c r="E424" s="9">
        <v>0</v>
      </c>
      <c r="F424" s="9" t="s">
        <v>19</v>
      </c>
      <c r="G424" s="9" t="s">
        <v>28</v>
      </c>
      <c r="H424" s="9" t="s">
        <v>18</v>
      </c>
      <c r="I424" s="9">
        <v>3</v>
      </c>
      <c r="J424" s="9" t="s">
        <v>30</v>
      </c>
      <c r="K424" s="9" t="s">
        <v>24</v>
      </c>
      <c r="L424" s="9" t="str">
        <f t="shared" si="6"/>
        <v>Adult</v>
      </c>
      <c r="M424" s="9">
        <v>32</v>
      </c>
      <c r="N424" s="9" t="s">
        <v>15</v>
      </c>
    </row>
    <row r="425" spans="1:14" x14ac:dyDescent="0.35">
      <c r="A425" s="9">
        <v>27169</v>
      </c>
      <c r="B425" s="9" t="s">
        <v>37</v>
      </c>
      <c r="C425" s="9" t="s">
        <v>39</v>
      </c>
      <c r="D425" s="9">
        <v>30000</v>
      </c>
      <c r="E425" s="9">
        <v>0</v>
      </c>
      <c r="F425" s="9" t="s">
        <v>27</v>
      </c>
      <c r="G425" s="9" t="s">
        <v>25</v>
      </c>
      <c r="H425" s="9" t="s">
        <v>15</v>
      </c>
      <c r="I425" s="9">
        <v>1</v>
      </c>
      <c r="J425" s="9" t="s">
        <v>22</v>
      </c>
      <c r="K425" s="9" t="s">
        <v>17</v>
      </c>
      <c r="L425" s="9" t="str">
        <f t="shared" si="6"/>
        <v>Adult</v>
      </c>
      <c r="M425" s="9">
        <v>34</v>
      </c>
      <c r="N425" s="9" t="s">
        <v>15</v>
      </c>
    </row>
    <row r="426" spans="1:14" x14ac:dyDescent="0.35">
      <c r="A426" s="9">
        <v>14805</v>
      </c>
      <c r="B426" s="9" t="s">
        <v>37</v>
      </c>
      <c r="C426" s="9" t="s">
        <v>38</v>
      </c>
      <c r="D426" s="9">
        <v>10000</v>
      </c>
      <c r="E426" s="9">
        <v>3</v>
      </c>
      <c r="F426" s="9" t="s">
        <v>29</v>
      </c>
      <c r="G426" s="9" t="s">
        <v>25</v>
      </c>
      <c r="H426" s="9" t="s">
        <v>15</v>
      </c>
      <c r="I426" s="9">
        <v>2</v>
      </c>
      <c r="J426" s="9" t="s">
        <v>16</v>
      </c>
      <c r="K426" s="9" t="s">
        <v>17</v>
      </c>
      <c r="L426" s="9" t="str">
        <f t="shared" si="6"/>
        <v>Old</v>
      </c>
      <c r="M426" s="9">
        <v>43</v>
      </c>
      <c r="N426" s="9" t="s">
        <v>18</v>
      </c>
    </row>
    <row r="427" spans="1:14" x14ac:dyDescent="0.35">
      <c r="A427" s="9">
        <v>15822</v>
      </c>
      <c r="B427" s="9" t="s">
        <v>36</v>
      </c>
      <c r="C427" s="9" t="s">
        <v>39</v>
      </c>
      <c r="D427" s="9">
        <v>40000</v>
      </c>
      <c r="E427" s="9">
        <v>2</v>
      </c>
      <c r="F427" s="9" t="s">
        <v>13</v>
      </c>
      <c r="G427" s="9" t="s">
        <v>28</v>
      </c>
      <c r="H427" s="9" t="s">
        <v>15</v>
      </c>
      <c r="I427" s="9">
        <v>2</v>
      </c>
      <c r="J427" s="9" t="s">
        <v>16</v>
      </c>
      <c r="K427" s="9" t="s">
        <v>24</v>
      </c>
      <c r="L427" s="9" t="str">
        <f t="shared" si="6"/>
        <v>Old</v>
      </c>
      <c r="M427" s="9">
        <v>67</v>
      </c>
      <c r="N427" s="9" t="s">
        <v>18</v>
      </c>
    </row>
    <row r="428" spans="1:14" x14ac:dyDescent="0.35">
      <c r="A428" s="9">
        <v>19389</v>
      </c>
      <c r="B428" s="9" t="s">
        <v>37</v>
      </c>
      <c r="C428" s="9" t="s">
        <v>39</v>
      </c>
      <c r="D428" s="9">
        <v>30000</v>
      </c>
      <c r="E428" s="9">
        <v>0</v>
      </c>
      <c r="F428" s="9" t="s">
        <v>19</v>
      </c>
      <c r="G428" s="9" t="s">
        <v>20</v>
      </c>
      <c r="H428" s="9" t="s">
        <v>18</v>
      </c>
      <c r="I428" s="9">
        <v>1</v>
      </c>
      <c r="J428" s="9" t="s">
        <v>22</v>
      </c>
      <c r="K428" s="9" t="s">
        <v>17</v>
      </c>
      <c r="L428" s="9" t="str">
        <f t="shared" si="6"/>
        <v>Teen</v>
      </c>
      <c r="M428" s="9">
        <v>28</v>
      </c>
      <c r="N428" s="9" t="s">
        <v>18</v>
      </c>
    </row>
    <row r="429" spans="1:14" x14ac:dyDescent="0.35">
      <c r="A429" s="9">
        <v>17048</v>
      </c>
      <c r="B429" s="9" t="s">
        <v>37</v>
      </c>
      <c r="C429" s="9" t="s">
        <v>38</v>
      </c>
      <c r="D429" s="9">
        <v>90000</v>
      </c>
      <c r="E429" s="9">
        <v>1</v>
      </c>
      <c r="F429" s="9" t="s">
        <v>31</v>
      </c>
      <c r="G429" s="9" t="s">
        <v>28</v>
      </c>
      <c r="H429" s="9" t="s">
        <v>15</v>
      </c>
      <c r="I429" s="9">
        <v>0</v>
      </c>
      <c r="J429" s="9" t="s">
        <v>16</v>
      </c>
      <c r="K429" s="9" t="s">
        <v>24</v>
      </c>
      <c r="L429" s="9" t="str">
        <f t="shared" si="6"/>
        <v>Adult</v>
      </c>
      <c r="M429" s="9">
        <v>36</v>
      </c>
      <c r="N429" s="9" t="s">
        <v>15</v>
      </c>
    </row>
    <row r="430" spans="1:14" x14ac:dyDescent="0.35">
      <c r="A430" s="9">
        <v>22204</v>
      </c>
      <c r="B430" s="9" t="s">
        <v>36</v>
      </c>
      <c r="C430" s="9" t="s">
        <v>39</v>
      </c>
      <c r="D430" s="9">
        <v>110000</v>
      </c>
      <c r="E430" s="9">
        <v>4</v>
      </c>
      <c r="F430" s="9" t="s">
        <v>13</v>
      </c>
      <c r="G430" s="9" t="s">
        <v>28</v>
      </c>
      <c r="H430" s="9" t="s">
        <v>15</v>
      </c>
      <c r="I430" s="9">
        <v>3</v>
      </c>
      <c r="J430" s="9" t="s">
        <v>22</v>
      </c>
      <c r="K430" s="9" t="s">
        <v>24</v>
      </c>
      <c r="L430" s="9" t="str">
        <f t="shared" si="6"/>
        <v>Old</v>
      </c>
      <c r="M430" s="9">
        <v>48</v>
      </c>
      <c r="N430" s="9" t="s">
        <v>18</v>
      </c>
    </row>
    <row r="431" spans="1:14" x14ac:dyDescent="0.35">
      <c r="A431" s="9">
        <v>12718</v>
      </c>
      <c r="B431" s="9" t="s">
        <v>37</v>
      </c>
      <c r="C431" s="9" t="s">
        <v>38</v>
      </c>
      <c r="D431" s="9">
        <v>30000</v>
      </c>
      <c r="E431" s="9">
        <v>0</v>
      </c>
      <c r="F431" s="9" t="s">
        <v>19</v>
      </c>
      <c r="G431" s="9" t="s">
        <v>20</v>
      </c>
      <c r="H431" s="9" t="s">
        <v>15</v>
      </c>
      <c r="I431" s="9">
        <v>1</v>
      </c>
      <c r="J431" s="9" t="s">
        <v>22</v>
      </c>
      <c r="K431" s="9" t="s">
        <v>17</v>
      </c>
      <c r="L431" s="9" t="str">
        <f t="shared" si="6"/>
        <v>Adult</v>
      </c>
      <c r="M431" s="9">
        <v>31</v>
      </c>
      <c r="N431" s="9" t="s">
        <v>18</v>
      </c>
    </row>
    <row r="432" spans="1:14" x14ac:dyDescent="0.35">
      <c r="A432" s="9">
        <v>15019</v>
      </c>
      <c r="B432" s="9" t="s">
        <v>37</v>
      </c>
      <c r="C432" s="9" t="s">
        <v>38</v>
      </c>
      <c r="D432" s="9">
        <v>30000</v>
      </c>
      <c r="E432" s="9">
        <v>3</v>
      </c>
      <c r="F432" s="9" t="s">
        <v>27</v>
      </c>
      <c r="G432" s="9" t="s">
        <v>14</v>
      </c>
      <c r="H432" s="9" t="s">
        <v>15</v>
      </c>
      <c r="I432" s="9">
        <v>2</v>
      </c>
      <c r="J432" s="9" t="s">
        <v>23</v>
      </c>
      <c r="K432" s="9" t="s">
        <v>24</v>
      </c>
      <c r="L432" s="9" t="str">
        <f t="shared" si="6"/>
        <v>Old</v>
      </c>
      <c r="M432" s="9">
        <v>55</v>
      </c>
      <c r="N432" s="9" t="s">
        <v>18</v>
      </c>
    </row>
    <row r="433" spans="1:14" x14ac:dyDescent="0.35">
      <c r="A433" s="9">
        <v>28488</v>
      </c>
      <c r="B433" s="9" t="s">
        <v>37</v>
      </c>
      <c r="C433" s="9" t="s">
        <v>39</v>
      </c>
      <c r="D433" s="9">
        <v>20000</v>
      </c>
      <c r="E433" s="9">
        <v>0</v>
      </c>
      <c r="F433" s="9" t="s">
        <v>19</v>
      </c>
      <c r="G433" s="9" t="s">
        <v>25</v>
      </c>
      <c r="H433" s="9" t="s">
        <v>15</v>
      </c>
      <c r="I433" s="9">
        <v>0</v>
      </c>
      <c r="J433" s="9" t="s">
        <v>16</v>
      </c>
      <c r="K433" s="9" t="s">
        <v>24</v>
      </c>
      <c r="L433" s="9" t="str">
        <f t="shared" si="6"/>
        <v>Teen</v>
      </c>
      <c r="M433" s="9">
        <v>28</v>
      </c>
      <c r="N433" s="9" t="s">
        <v>15</v>
      </c>
    </row>
    <row r="434" spans="1:14" x14ac:dyDescent="0.35">
      <c r="A434" s="9">
        <v>21891</v>
      </c>
      <c r="B434" s="9" t="s">
        <v>36</v>
      </c>
      <c r="C434" s="9" t="s">
        <v>38</v>
      </c>
      <c r="D434" s="9">
        <v>110000</v>
      </c>
      <c r="E434" s="9">
        <v>0</v>
      </c>
      <c r="F434" s="9" t="s">
        <v>27</v>
      </c>
      <c r="G434" s="9" t="s">
        <v>28</v>
      </c>
      <c r="H434" s="9" t="s">
        <v>15</v>
      </c>
      <c r="I434" s="9">
        <v>3</v>
      </c>
      <c r="J434" s="9" t="s">
        <v>30</v>
      </c>
      <c r="K434" s="9" t="s">
        <v>24</v>
      </c>
      <c r="L434" s="9" t="str">
        <f t="shared" si="6"/>
        <v>Adult</v>
      </c>
      <c r="M434" s="9">
        <v>34</v>
      </c>
      <c r="N434" s="9" t="s">
        <v>15</v>
      </c>
    </row>
    <row r="435" spans="1:14" x14ac:dyDescent="0.35">
      <c r="A435" s="9">
        <v>27814</v>
      </c>
      <c r="B435" s="9" t="s">
        <v>37</v>
      </c>
      <c r="C435" s="9" t="s">
        <v>38</v>
      </c>
      <c r="D435" s="9">
        <v>30000</v>
      </c>
      <c r="E435" s="9">
        <v>3</v>
      </c>
      <c r="F435" s="9" t="s">
        <v>19</v>
      </c>
      <c r="G435" s="9" t="s">
        <v>20</v>
      </c>
      <c r="H435" s="9" t="s">
        <v>18</v>
      </c>
      <c r="I435" s="9">
        <v>1</v>
      </c>
      <c r="J435" s="9" t="s">
        <v>16</v>
      </c>
      <c r="K435" s="9" t="s">
        <v>17</v>
      </c>
      <c r="L435" s="9" t="str">
        <f t="shared" si="6"/>
        <v>Teen</v>
      </c>
      <c r="M435" s="9">
        <v>26</v>
      </c>
      <c r="N435" s="9" t="s">
        <v>18</v>
      </c>
    </row>
    <row r="436" spans="1:14" x14ac:dyDescent="0.35">
      <c r="A436" s="9">
        <v>22175</v>
      </c>
      <c r="B436" s="9" t="s">
        <v>36</v>
      </c>
      <c r="C436" s="9" t="s">
        <v>38</v>
      </c>
      <c r="D436" s="9">
        <v>30000</v>
      </c>
      <c r="E436" s="9">
        <v>3</v>
      </c>
      <c r="F436" s="9" t="s">
        <v>27</v>
      </c>
      <c r="G436" s="9" t="s">
        <v>14</v>
      </c>
      <c r="H436" s="9" t="s">
        <v>15</v>
      </c>
      <c r="I436" s="9">
        <v>2</v>
      </c>
      <c r="J436" s="9" t="s">
        <v>23</v>
      </c>
      <c r="K436" s="9" t="s">
        <v>24</v>
      </c>
      <c r="L436" s="9" t="str">
        <f t="shared" si="6"/>
        <v>Old</v>
      </c>
      <c r="M436" s="9">
        <v>53</v>
      </c>
      <c r="N436" s="9" t="s">
        <v>15</v>
      </c>
    </row>
    <row r="437" spans="1:14" x14ac:dyDescent="0.35">
      <c r="A437" s="9">
        <v>29447</v>
      </c>
      <c r="B437" s="9" t="s">
        <v>37</v>
      </c>
      <c r="C437" s="9" t="s">
        <v>38</v>
      </c>
      <c r="D437" s="9">
        <v>10000</v>
      </c>
      <c r="E437" s="9">
        <v>2</v>
      </c>
      <c r="F437" s="9" t="s">
        <v>13</v>
      </c>
      <c r="G437" s="9" t="s">
        <v>20</v>
      </c>
      <c r="H437" s="9" t="s">
        <v>18</v>
      </c>
      <c r="I437" s="9">
        <v>1</v>
      </c>
      <c r="J437" s="9" t="s">
        <v>22</v>
      </c>
      <c r="K437" s="9" t="s">
        <v>17</v>
      </c>
      <c r="L437" s="9" t="str">
        <f t="shared" si="6"/>
        <v>Old</v>
      </c>
      <c r="M437" s="9">
        <v>68</v>
      </c>
      <c r="N437" s="9" t="s">
        <v>18</v>
      </c>
    </row>
    <row r="438" spans="1:14" x14ac:dyDescent="0.35">
      <c r="A438" s="9">
        <v>19784</v>
      </c>
      <c r="B438" s="9" t="s">
        <v>36</v>
      </c>
      <c r="C438" s="9" t="s">
        <v>38</v>
      </c>
      <c r="D438" s="9">
        <v>80000</v>
      </c>
      <c r="E438" s="9">
        <v>2</v>
      </c>
      <c r="F438" s="9" t="s">
        <v>27</v>
      </c>
      <c r="G438" s="9" t="s">
        <v>14</v>
      </c>
      <c r="H438" s="9" t="s">
        <v>15</v>
      </c>
      <c r="I438" s="9">
        <v>2</v>
      </c>
      <c r="J438" s="9" t="s">
        <v>23</v>
      </c>
      <c r="K438" s="9" t="s">
        <v>24</v>
      </c>
      <c r="L438" s="9" t="str">
        <f t="shared" si="6"/>
        <v>Old</v>
      </c>
      <c r="M438" s="9">
        <v>50</v>
      </c>
      <c r="N438" s="9" t="s">
        <v>15</v>
      </c>
    </row>
    <row r="439" spans="1:14" x14ac:dyDescent="0.35">
      <c r="A439" s="9">
        <v>27824</v>
      </c>
      <c r="B439" s="9" t="s">
        <v>37</v>
      </c>
      <c r="C439" s="9" t="s">
        <v>38</v>
      </c>
      <c r="D439" s="9">
        <v>30000</v>
      </c>
      <c r="E439" s="9">
        <v>3</v>
      </c>
      <c r="F439" s="9" t="s">
        <v>19</v>
      </c>
      <c r="G439" s="9" t="s">
        <v>20</v>
      </c>
      <c r="H439" s="9" t="s">
        <v>15</v>
      </c>
      <c r="I439" s="9">
        <v>2</v>
      </c>
      <c r="J439" s="9" t="s">
        <v>16</v>
      </c>
      <c r="K439" s="9" t="s">
        <v>17</v>
      </c>
      <c r="L439" s="9" t="str">
        <f t="shared" si="6"/>
        <v>Teen</v>
      </c>
      <c r="M439" s="9">
        <v>28</v>
      </c>
      <c r="N439" s="9" t="s">
        <v>15</v>
      </c>
    </row>
    <row r="440" spans="1:14" x14ac:dyDescent="0.35">
      <c r="A440" s="9">
        <v>24093</v>
      </c>
      <c r="B440" s="9" t="s">
        <v>37</v>
      </c>
      <c r="C440" s="9" t="s">
        <v>38</v>
      </c>
      <c r="D440" s="9">
        <v>80000</v>
      </c>
      <c r="E440" s="9">
        <v>0</v>
      </c>
      <c r="F440" s="9" t="s">
        <v>31</v>
      </c>
      <c r="G440" s="9" t="s">
        <v>14</v>
      </c>
      <c r="H440" s="9" t="s">
        <v>18</v>
      </c>
      <c r="I440" s="9">
        <v>0</v>
      </c>
      <c r="J440" s="9" t="s">
        <v>16</v>
      </c>
      <c r="K440" s="9" t="s">
        <v>17</v>
      </c>
      <c r="L440" s="9" t="str">
        <f t="shared" si="6"/>
        <v>Adult</v>
      </c>
      <c r="M440" s="9">
        <v>40</v>
      </c>
      <c r="N440" s="9" t="s">
        <v>15</v>
      </c>
    </row>
    <row r="441" spans="1:14" x14ac:dyDescent="0.35">
      <c r="A441" s="9">
        <v>19618</v>
      </c>
      <c r="B441" s="9" t="s">
        <v>36</v>
      </c>
      <c r="C441" s="9" t="s">
        <v>39</v>
      </c>
      <c r="D441" s="9">
        <v>70000</v>
      </c>
      <c r="E441" s="9">
        <v>5</v>
      </c>
      <c r="F441" s="9" t="s">
        <v>19</v>
      </c>
      <c r="G441" s="9" t="s">
        <v>14</v>
      </c>
      <c r="H441" s="9" t="s">
        <v>15</v>
      </c>
      <c r="I441" s="9">
        <v>2</v>
      </c>
      <c r="J441" s="9" t="s">
        <v>16</v>
      </c>
      <c r="K441" s="9" t="s">
        <v>24</v>
      </c>
      <c r="L441" s="9" t="str">
        <f t="shared" si="6"/>
        <v>Old</v>
      </c>
      <c r="M441" s="9">
        <v>44</v>
      </c>
      <c r="N441" s="9" t="s">
        <v>18</v>
      </c>
    </row>
    <row r="442" spans="1:14" x14ac:dyDescent="0.35">
      <c r="A442" s="9">
        <v>21561</v>
      </c>
      <c r="B442" s="9" t="s">
        <v>37</v>
      </c>
      <c r="C442" s="9" t="s">
        <v>39</v>
      </c>
      <c r="D442" s="9">
        <v>90000</v>
      </c>
      <c r="E442" s="9">
        <v>0</v>
      </c>
      <c r="F442" s="9" t="s">
        <v>13</v>
      </c>
      <c r="G442" s="9" t="s">
        <v>21</v>
      </c>
      <c r="H442" s="9" t="s">
        <v>18</v>
      </c>
      <c r="I442" s="9">
        <v>3</v>
      </c>
      <c r="J442" s="9" t="s">
        <v>30</v>
      </c>
      <c r="K442" s="9" t="s">
        <v>24</v>
      </c>
      <c r="L442" s="9" t="str">
        <f t="shared" si="6"/>
        <v>Adult</v>
      </c>
      <c r="M442" s="9">
        <v>34</v>
      </c>
      <c r="N442" s="9" t="s">
        <v>15</v>
      </c>
    </row>
    <row r="443" spans="1:14" x14ac:dyDescent="0.35">
      <c r="A443" s="9">
        <v>11061</v>
      </c>
      <c r="B443" s="9" t="s">
        <v>36</v>
      </c>
      <c r="C443" s="9" t="s">
        <v>39</v>
      </c>
      <c r="D443" s="9">
        <v>70000</v>
      </c>
      <c r="E443" s="9">
        <v>2</v>
      </c>
      <c r="F443" s="9" t="s">
        <v>19</v>
      </c>
      <c r="G443" s="9" t="s">
        <v>14</v>
      </c>
      <c r="H443" s="9" t="s">
        <v>15</v>
      </c>
      <c r="I443" s="9">
        <v>2</v>
      </c>
      <c r="J443" s="9" t="s">
        <v>23</v>
      </c>
      <c r="K443" s="9" t="s">
        <v>24</v>
      </c>
      <c r="L443" s="9" t="str">
        <f t="shared" si="6"/>
        <v>Old</v>
      </c>
      <c r="M443" s="9">
        <v>52</v>
      </c>
      <c r="N443" s="9" t="s">
        <v>15</v>
      </c>
    </row>
    <row r="444" spans="1:14" x14ac:dyDescent="0.35">
      <c r="A444" s="9">
        <v>26651</v>
      </c>
      <c r="B444" s="9" t="s">
        <v>37</v>
      </c>
      <c r="C444" s="9" t="s">
        <v>39</v>
      </c>
      <c r="D444" s="9">
        <v>80000</v>
      </c>
      <c r="E444" s="9">
        <v>4</v>
      </c>
      <c r="F444" s="9" t="s">
        <v>31</v>
      </c>
      <c r="G444" s="9" t="s">
        <v>28</v>
      </c>
      <c r="H444" s="9" t="s">
        <v>15</v>
      </c>
      <c r="I444" s="9">
        <v>0</v>
      </c>
      <c r="J444" s="9" t="s">
        <v>16</v>
      </c>
      <c r="K444" s="9" t="s">
        <v>24</v>
      </c>
      <c r="L444" s="9" t="str">
        <f t="shared" si="6"/>
        <v>Adult</v>
      </c>
      <c r="M444" s="9">
        <v>36</v>
      </c>
      <c r="N444" s="9" t="s">
        <v>15</v>
      </c>
    </row>
    <row r="445" spans="1:14" x14ac:dyDescent="0.35">
      <c r="A445" s="9">
        <v>21108</v>
      </c>
      <c r="B445" s="9" t="s">
        <v>36</v>
      </c>
      <c r="C445" s="9" t="s">
        <v>38</v>
      </c>
      <c r="D445" s="9">
        <v>40000</v>
      </c>
      <c r="E445" s="9">
        <v>1</v>
      </c>
      <c r="F445" s="9" t="s">
        <v>13</v>
      </c>
      <c r="G445" s="9" t="s">
        <v>14</v>
      </c>
      <c r="H445" s="9" t="s">
        <v>15</v>
      </c>
      <c r="I445" s="9">
        <v>1</v>
      </c>
      <c r="J445" s="9" t="s">
        <v>16</v>
      </c>
      <c r="K445" s="9" t="s">
        <v>17</v>
      </c>
      <c r="L445" s="9" t="str">
        <f t="shared" si="6"/>
        <v>Old</v>
      </c>
      <c r="M445" s="9">
        <v>43</v>
      </c>
      <c r="N445" s="9" t="s">
        <v>15</v>
      </c>
    </row>
    <row r="446" spans="1:14" x14ac:dyDescent="0.35">
      <c r="A446" s="9">
        <v>12731</v>
      </c>
      <c r="B446" s="9" t="s">
        <v>37</v>
      </c>
      <c r="C446" s="9" t="s">
        <v>39</v>
      </c>
      <c r="D446" s="9">
        <v>30000</v>
      </c>
      <c r="E446" s="9">
        <v>0</v>
      </c>
      <c r="F446" s="9" t="s">
        <v>27</v>
      </c>
      <c r="G446" s="9" t="s">
        <v>25</v>
      </c>
      <c r="H446" s="9" t="s">
        <v>18</v>
      </c>
      <c r="I446" s="9">
        <v>1</v>
      </c>
      <c r="J446" s="9" t="s">
        <v>26</v>
      </c>
      <c r="K446" s="9" t="s">
        <v>17</v>
      </c>
      <c r="L446" s="9" t="str">
        <f t="shared" si="6"/>
        <v>Adult</v>
      </c>
      <c r="M446" s="9">
        <v>32</v>
      </c>
      <c r="N446" s="9" t="s">
        <v>18</v>
      </c>
    </row>
    <row r="447" spans="1:14" x14ac:dyDescent="0.35">
      <c r="A447" s="9">
        <v>25307</v>
      </c>
      <c r="B447" s="9" t="s">
        <v>36</v>
      </c>
      <c r="C447" s="9" t="s">
        <v>38</v>
      </c>
      <c r="D447" s="9">
        <v>40000</v>
      </c>
      <c r="E447" s="9">
        <v>1</v>
      </c>
      <c r="F447" s="9" t="s">
        <v>13</v>
      </c>
      <c r="G447" s="9" t="s">
        <v>14</v>
      </c>
      <c r="H447" s="9" t="s">
        <v>15</v>
      </c>
      <c r="I447" s="9">
        <v>1</v>
      </c>
      <c r="J447" s="9" t="s">
        <v>26</v>
      </c>
      <c r="K447" s="9" t="s">
        <v>17</v>
      </c>
      <c r="L447" s="9" t="str">
        <f t="shared" si="6"/>
        <v>Adult</v>
      </c>
      <c r="M447" s="9">
        <v>32</v>
      </c>
      <c r="N447" s="9" t="s">
        <v>15</v>
      </c>
    </row>
    <row r="448" spans="1:14" x14ac:dyDescent="0.35">
      <c r="A448" s="9">
        <v>14278</v>
      </c>
      <c r="B448" s="9" t="s">
        <v>36</v>
      </c>
      <c r="C448" s="9" t="s">
        <v>38</v>
      </c>
      <c r="D448" s="9">
        <v>130000</v>
      </c>
      <c r="E448" s="9">
        <v>0</v>
      </c>
      <c r="F448" s="9" t="s">
        <v>31</v>
      </c>
      <c r="G448" s="9" t="s">
        <v>28</v>
      </c>
      <c r="H448" s="9" t="s">
        <v>15</v>
      </c>
      <c r="I448" s="9">
        <v>1</v>
      </c>
      <c r="J448" s="9" t="s">
        <v>30</v>
      </c>
      <c r="K448" s="9" t="s">
        <v>24</v>
      </c>
      <c r="L448" s="9" t="str">
        <f t="shared" si="6"/>
        <v>Old</v>
      </c>
      <c r="M448" s="9">
        <v>48</v>
      </c>
      <c r="N448" s="9" t="s">
        <v>18</v>
      </c>
    </row>
    <row r="449" spans="1:14" x14ac:dyDescent="0.35">
      <c r="A449" s="9">
        <v>20711</v>
      </c>
      <c r="B449" s="9" t="s">
        <v>36</v>
      </c>
      <c r="C449" s="9" t="s">
        <v>38</v>
      </c>
      <c r="D449" s="9">
        <v>40000</v>
      </c>
      <c r="E449" s="9">
        <v>1</v>
      </c>
      <c r="F449" s="9" t="s">
        <v>13</v>
      </c>
      <c r="G449" s="9" t="s">
        <v>14</v>
      </c>
      <c r="H449" s="9" t="s">
        <v>15</v>
      </c>
      <c r="I449" s="9">
        <v>0</v>
      </c>
      <c r="J449" s="9" t="s">
        <v>26</v>
      </c>
      <c r="K449" s="9" t="s">
        <v>17</v>
      </c>
      <c r="L449" s="9" t="str">
        <f t="shared" si="6"/>
        <v>Adult</v>
      </c>
      <c r="M449" s="9">
        <v>32</v>
      </c>
      <c r="N449" s="9" t="s">
        <v>15</v>
      </c>
    </row>
    <row r="450" spans="1:14" x14ac:dyDescent="0.35">
      <c r="A450" s="9">
        <v>11383</v>
      </c>
      <c r="B450" s="9" t="s">
        <v>36</v>
      </c>
      <c r="C450" s="9" t="s">
        <v>38</v>
      </c>
      <c r="D450" s="9">
        <v>30000</v>
      </c>
      <c r="E450" s="9">
        <v>3</v>
      </c>
      <c r="F450" s="9" t="s">
        <v>31</v>
      </c>
      <c r="G450" s="9" t="s">
        <v>20</v>
      </c>
      <c r="H450" s="9" t="s">
        <v>15</v>
      </c>
      <c r="I450" s="9">
        <v>0</v>
      </c>
      <c r="J450" s="9" t="s">
        <v>16</v>
      </c>
      <c r="K450" s="9" t="s">
        <v>17</v>
      </c>
      <c r="L450" s="9" t="str">
        <f t="shared" si="6"/>
        <v>Old</v>
      </c>
      <c r="M450" s="9">
        <v>46</v>
      </c>
      <c r="N450" s="9" t="s">
        <v>18</v>
      </c>
    </row>
    <row r="451" spans="1:14" x14ac:dyDescent="0.35">
      <c r="A451" s="9">
        <v>12497</v>
      </c>
      <c r="B451" s="9" t="s">
        <v>36</v>
      </c>
      <c r="C451" s="9" t="s">
        <v>38</v>
      </c>
      <c r="D451" s="9">
        <v>40000</v>
      </c>
      <c r="E451" s="9">
        <v>1</v>
      </c>
      <c r="F451" s="9" t="s">
        <v>13</v>
      </c>
      <c r="G451" s="9" t="s">
        <v>14</v>
      </c>
      <c r="H451" s="9" t="s">
        <v>15</v>
      </c>
      <c r="I451" s="9">
        <v>0</v>
      </c>
      <c r="J451" s="9" t="s">
        <v>16</v>
      </c>
      <c r="K451" s="9" t="s">
        <v>17</v>
      </c>
      <c r="L451" s="9" t="str">
        <f t="shared" ref="L451:L514" si="7">IF(M451&lt;30,"Teen",IF(M451&gt;40,"Old","Adult"))</f>
        <v>Old</v>
      </c>
      <c r="M451" s="9">
        <v>42</v>
      </c>
      <c r="N451" s="9" t="s">
        <v>18</v>
      </c>
    </row>
    <row r="452" spans="1:14" x14ac:dyDescent="0.35">
      <c r="A452" s="9">
        <v>16559</v>
      </c>
      <c r="B452" s="9" t="s">
        <v>37</v>
      </c>
      <c r="C452" s="9" t="s">
        <v>38</v>
      </c>
      <c r="D452" s="9">
        <v>10000</v>
      </c>
      <c r="E452" s="9">
        <v>2</v>
      </c>
      <c r="F452" s="9" t="s">
        <v>27</v>
      </c>
      <c r="G452" s="9" t="s">
        <v>25</v>
      </c>
      <c r="H452" s="9" t="s">
        <v>15</v>
      </c>
      <c r="I452" s="9">
        <v>0</v>
      </c>
      <c r="J452" s="9" t="s">
        <v>16</v>
      </c>
      <c r="K452" s="9" t="s">
        <v>17</v>
      </c>
      <c r="L452" s="9" t="str">
        <f t="shared" si="7"/>
        <v>Adult</v>
      </c>
      <c r="M452" s="9">
        <v>36</v>
      </c>
      <c r="N452" s="9" t="s">
        <v>15</v>
      </c>
    </row>
    <row r="453" spans="1:14" x14ac:dyDescent="0.35">
      <c r="A453" s="9">
        <v>11585</v>
      </c>
      <c r="B453" s="9" t="s">
        <v>36</v>
      </c>
      <c r="C453" s="9" t="s">
        <v>38</v>
      </c>
      <c r="D453" s="9">
        <v>40000</v>
      </c>
      <c r="E453" s="9">
        <v>1</v>
      </c>
      <c r="F453" s="9" t="s">
        <v>13</v>
      </c>
      <c r="G453" s="9" t="s">
        <v>14</v>
      </c>
      <c r="H453" s="9" t="s">
        <v>15</v>
      </c>
      <c r="I453" s="9">
        <v>0</v>
      </c>
      <c r="J453" s="9" t="s">
        <v>16</v>
      </c>
      <c r="K453" s="9" t="s">
        <v>17</v>
      </c>
      <c r="L453" s="9" t="str">
        <f t="shared" si="7"/>
        <v>Old</v>
      </c>
      <c r="M453" s="9">
        <v>41</v>
      </c>
      <c r="N453" s="9" t="s">
        <v>18</v>
      </c>
    </row>
    <row r="454" spans="1:14" x14ac:dyDescent="0.35">
      <c r="A454" s="9">
        <v>20277</v>
      </c>
      <c r="B454" s="9" t="s">
        <v>36</v>
      </c>
      <c r="C454" s="9" t="s">
        <v>38</v>
      </c>
      <c r="D454" s="9">
        <v>30000</v>
      </c>
      <c r="E454" s="9">
        <v>2</v>
      </c>
      <c r="F454" s="9" t="s">
        <v>19</v>
      </c>
      <c r="G454" s="9" t="s">
        <v>20</v>
      </c>
      <c r="H454" s="9" t="s">
        <v>18</v>
      </c>
      <c r="I454" s="9">
        <v>2</v>
      </c>
      <c r="J454" s="9" t="s">
        <v>16</v>
      </c>
      <c r="K454" s="9" t="s">
        <v>24</v>
      </c>
      <c r="L454" s="9" t="str">
        <f t="shared" si="7"/>
        <v>Old</v>
      </c>
      <c r="M454" s="9">
        <v>69</v>
      </c>
      <c r="N454" s="9" t="s">
        <v>18</v>
      </c>
    </row>
    <row r="455" spans="1:14" x14ac:dyDescent="0.35">
      <c r="A455" s="9">
        <v>26765</v>
      </c>
      <c r="B455" s="9" t="s">
        <v>37</v>
      </c>
      <c r="C455" s="9" t="s">
        <v>38</v>
      </c>
      <c r="D455" s="9">
        <v>70000</v>
      </c>
      <c r="E455" s="9">
        <v>5</v>
      </c>
      <c r="F455" s="9" t="s">
        <v>19</v>
      </c>
      <c r="G455" s="9" t="s">
        <v>14</v>
      </c>
      <c r="H455" s="9" t="s">
        <v>15</v>
      </c>
      <c r="I455" s="9">
        <v>2</v>
      </c>
      <c r="J455" s="9" t="s">
        <v>23</v>
      </c>
      <c r="K455" s="9" t="s">
        <v>24</v>
      </c>
      <c r="L455" s="9" t="str">
        <f t="shared" si="7"/>
        <v>Old</v>
      </c>
      <c r="M455" s="9">
        <v>45</v>
      </c>
      <c r="N455" s="9" t="s">
        <v>18</v>
      </c>
    </row>
    <row r="456" spans="1:14" x14ac:dyDescent="0.35">
      <c r="A456" s="9">
        <v>12389</v>
      </c>
      <c r="B456" s="9" t="s">
        <v>37</v>
      </c>
      <c r="C456" s="9" t="s">
        <v>39</v>
      </c>
      <c r="D456" s="9">
        <v>30000</v>
      </c>
      <c r="E456" s="9">
        <v>0</v>
      </c>
      <c r="F456" s="9" t="s">
        <v>27</v>
      </c>
      <c r="G456" s="9" t="s">
        <v>25</v>
      </c>
      <c r="H456" s="9" t="s">
        <v>18</v>
      </c>
      <c r="I456" s="9">
        <v>1</v>
      </c>
      <c r="J456" s="9" t="s">
        <v>22</v>
      </c>
      <c r="K456" s="9" t="s">
        <v>17</v>
      </c>
      <c r="L456" s="9" t="str">
        <f t="shared" si="7"/>
        <v>Adult</v>
      </c>
      <c r="M456" s="9">
        <v>34</v>
      </c>
      <c r="N456" s="9" t="s">
        <v>18</v>
      </c>
    </row>
    <row r="457" spans="1:14" x14ac:dyDescent="0.35">
      <c r="A457" s="9">
        <v>13585</v>
      </c>
      <c r="B457" s="9" t="s">
        <v>36</v>
      </c>
      <c r="C457" s="9" t="s">
        <v>38</v>
      </c>
      <c r="D457" s="9">
        <v>80000</v>
      </c>
      <c r="E457" s="9">
        <v>4</v>
      </c>
      <c r="F457" s="9" t="s">
        <v>19</v>
      </c>
      <c r="G457" s="9" t="s">
        <v>21</v>
      </c>
      <c r="H457" s="9" t="s">
        <v>18</v>
      </c>
      <c r="I457" s="9">
        <v>1</v>
      </c>
      <c r="J457" s="9" t="s">
        <v>22</v>
      </c>
      <c r="K457" s="9" t="s">
        <v>17</v>
      </c>
      <c r="L457" s="9" t="str">
        <f t="shared" si="7"/>
        <v>Old</v>
      </c>
      <c r="M457" s="9">
        <v>53</v>
      </c>
      <c r="N457" s="9" t="s">
        <v>15</v>
      </c>
    </row>
    <row r="458" spans="1:14" x14ac:dyDescent="0.35">
      <c r="A458" s="9">
        <v>26385</v>
      </c>
      <c r="B458" s="9" t="s">
        <v>37</v>
      </c>
      <c r="C458" s="9" t="s">
        <v>39</v>
      </c>
      <c r="D458" s="9">
        <v>120000</v>
      </c>
      <c r="E458" s="9">
        <v>3</v>
      </c>
      <c r="F458" s="9" t="s">
        <v>27</v>
      </c>
      <c r="G458" s="9" t="s">
        <v>21</v>
      </c>
      <c r="H458" s="9" t="s">
        <v>18</v>
      </c>
      <c r="I458" s="9">
        <v>4</v>
      </c>
      <c r="J458" s="9" t="s">
        <v>23</v>
      </c>
      <c r="K458" s="9" t="s">
        <v>17</v>
      </c>
      <c r="L458" s="9" t="str">
        <f t="shared" si="7"/>
        <v>Old</v>
      </c>
      <c r="M458" s="9">
        <v>50</v>
      </c>
      <c r="N458" s="9" t="s">
        <v>18</v>
      </c>
    </row>
    <row r="459" spans="1:14" x14ac:dyDescent="0.35">
      <c r="A459" s="9">
        <v>12236</v>
      </c>
      <c r="B459" s="9" t="s">
        <v>36</v>
      </c>
      <c r="C459" s="9" t="s">
        <v>38</v>
      </c>
      <c r="D459" s="9">
        <v>20000</v>
      </c>
      <c r="E459" s="9">
        <v>1</v>
      </c>
      <c r="F459" s="9" t="s">
        <v>19</v>
      </c>
      <c r="G459" s="9" t="s">
        <v>25</v>
      </c>
      <c r="H459" s="9" t="s">
        <v>15</v>
      </c>
      <c r="I459" s="9">
        <v>0</v>
      </c>
      <c r="J459" s="9" t="s">
        <v>16</v>
      </c>
      <c r="K459" s="9" t="s">
        <v>17</v>
      </c>
      <c r="L459" s="9" t="str">
        <f t="shared" si="7"/>
        <v>Old</v>
      </c>
      <c r="M459" s="9">
        <v>65</v>
      </c>
      <c r="N459" s="9" t="s">
        <v>18</v>
      </c>
    </row>
    <row r="460" spans="1:14" x14ac:dyDescent="0.35">
      <c r="A460" s="9">
        <v>21560</v>
      </c>
      <c r="B460" s="9" t="s">
        <v>36</v>
      </c>
      <c r="C460" s="9" t="s">
        <v>39</v>
      </c>
      <c r="D460" s="9">
        <v>120000</v>
      </c>
      <c r="E460" s="9">
        <v>0</v>
      </c>
      <c r="F460" s="9" t="s">
        <v>29</v>
      </c>
      <c r="G460" s="9" t="s">
        <v>21</v>
      </c>
      <c r="H460" s="9" t="s">
        <v>15</v>
      </c>
      <c r="I460" s="9">
        <v>4</v>
      </c>
      <c r="J460" s="9" t="s">
        <v>30</v>
      </c>
      <c r="K460" s="9" t="s">
        <v>24</v>
      </c>
      <c r="L460" s="9" t="str">
        <f t="shared" si="7"/>
        <v>Adult</v>
      </c>
      <c r="M460" s="9">
        <v>32</v>
      </c>
      <c r="N460" s="9" t="s">
        <v>15</v>
      </c>
    </row>
    <row r="461" spans="1:14" x14ac:dyDescent="0.35">
      <c r="A461" s="9">
        <v>21554</v>
      </c>
      <c r="B461" s="9" t="s">
        <v>37</v>
      </c>
      <c r="C461" s="9" t="s">
        <v>38</v>
      </c>
      <c r="D461" s="9">
        <v>80000</v>
      </c>
      <c r="E461" s="9">
        <v>0</v>
      </c>
      <c r="F461" s="9" t="s">
        <v>13</v>
      </c>
      <c r="G461" s="9" t="s">
        <v>21</v>
      </c>
      <c r="H461" s="9" t="s">
        <v>18</v>
      </c>
      <c r="I461" s="9">
        <v>3</v>
      </c>
      <c r="J461" s="9" t="s">
        <v>30</v>
      </c>
      <c r="K461" s="9" t="s">
        <v>24</v>
      </c>
      <c r="L461" s="9" t="str">
        <f t="shared" si="7"/>
        <v>Adult</v>
      </c>
      <c r="M461" s="9">
        <v>33</v>
      </c>
      <c r="N461" s="9" t="s">
        <v>18</v>
      </c>
    </row>
    <row r="462" spans="1:14" x14ac:dyDescent="0.35">
      <c r="A462" s="9">
        <v>13662</v>
      </c>
      <c r="B462" s="9" t="s">
        <v>37</v>
      </c>
      <c r="C462" s="9" t="s">
        <v>39</v>
      </c>
      <c r="D462" s="9">
        <v>20000</v>
      </c>
      <c r="E462" s="9">
        <v>0</v>
      </c>
      <c r="F462" s="9" t="s">
        <v>29</v>
      </c>
      <c r="G462" s="9" t="s">
        <v>25</v>
      </c>
      <c r="H462" s="9" t="s">
        <v>15</v>
      </c>
      <c r="I462" s="9">
        <v>2</v>
      </c>
      <c r="J462" s="9" t="s">
        <v>26</v>
      </c>
      <c r="K462" s="9" t="s">
        <v>17</v>
      </c>
      <c r="L462" s="9" t="str">
        <f t="shared" si="7"/>
        <v>Adult</v>
      </c>
      <c r="M462" s="9">
        <v>31</v>
      </c>
      <c r="N462" s="9" t="s">
        <v>15</v>
      </c>
    </row>
    <row r="463" spans="1:14" x14ac:dyDescent="0.35">
      <c r="A463" s="9">
        <v>13089</v>
      </c>
      <c r="B463" s="9" t="s">
        <v>36</v>
      </c>
      <c r="C463" s="9" t="s">
        <v>38</v>
      </c>
      <c r="D463" s="9">
        <v>120000</v>
      </c>
      <c r="E463" s="9">
        <v>1</v>
      </c>
      <c r="F463" s="9" t="s">
        <v>13</v>
      </c>
      <c r="G463" s="9" t="s">
        <v>28</v>
      </c>
      <c r="H463" s="9" t="s">
        <v>15</v>
      </c>
      <c r="I463" s="9">
        <v>2</v>
      </c>
      <c r="J463" s="9" t="s">
        <v>16</v>
      </c>
      <c r="K463" s="9" t="s">
        <v>24</v>
      </c>
      <c r="L463" s="9" t="str">
        <f t="shared" si="7"/>
        <v>Old</v>
      </c>
      <c r="M463" s="9">
        <v>46</v>
      </c>
      <c r="N463" s="9" t="s">
        <v>15</v>
      </c>
    </row>
    <row r="464" spans="1:14" x14ac:dyDescent="0.35">
      <c r="A464" s="9">
        <v>14791</v>
      </c>
      <c r="B464" s="9" t="s">
        <v>36</v>
      </c>
      <c r="C464" s="9" t="s">
        <v>38</v>
      </c>
      <c r="D464" s="9">
        <v>40000</v>
      </c>
      <c r="E464" s="9">
        <v>0</v>
      </c>
      <c r="F464" s="9" t="s">
        <v>13</v>
      </c>
      <c r="G464" s="9" t="s">
        <v>20</v>
      </c>
      <c r="H464" s="9" t="s">
        <v>15</v>
      </c>
      <c r="I464" s="9">
        <v>0</v>
      </c>
      <c r="J464" s="9" t="s">
        <v>16</v>
      </c>
      <c r="K464" s="9" t="s">
        <v>17</v>
      </c>
      <c r="L464" s="9" t="str">
        <f t="shared" si="7"/>
        <v>Adult</v>
      </c>
      <c r="M464" s="9">
        <v>39</v>
      </c>
      <c r="N464" s="9" t="s">
        <v>15</v>
      </c>
    </row>
    <row r="465" spans="1:14" x14ac:dyDescent="0.35">
      <c r="A465" s="9">
        <v>19331</v>
      </c>
      <c r="B465" s="9" t="s">
        <v>37</v>
      </c>
      <c r="C465" s="9" t="s">
        <v>39</v>
      </c>
      <c r="D465" s="9">
        <v>20000</v>
      </c>
      <c r="E465" s="9">
        <v>2</v>
      </c>
      <c r="F465" s="9" t="s">
        <v>27</v>
      </c>
      <c r="G465" s="9" t="s">
        <v>25</v>
      </c>
      <c r="H465" s="9" t="s">
        <v>15</v>
      </c>
      <c r="I465" s="9">
        <v>1</v>
      </c>
      <c r="J465" s="9" t="s">
        <v>16</v>
      </c>
      <c r="K465" s="9" t="s">
        <v>17</v>
      </c>
      <c r="L465" s="9" t="str">
        <f t="shared" si="7"/>
        <v>Adult</v>
      </c>
      <c r="M465" s="9">
        <v>40</v>
      </c>
      <c r="N465" s="9" t="s">
        <v>18</v>
      </c>
    </row>
    <row r="466" spans="1:14" x14ac:dyDescent="0.35">
      <c r="A466" s="9">
        <v>17754</v>
      </c>
      <c r="B466" s="9" t="s">
        <v>37</v>
      </c>
      <c r="C466" s="9" t="s">
        <v>38</v>
      </c>
      <c r="D466" s="9">
        <v>30000</v>
      </c>
      <c r="E466" s="9">
        <v>3</v>
      </c>
      <c r="F466" s="9" t="s">
        <v>13</v>
      </c>
      <c r="G466" s="9" t="s">
        <v>20</v>
      </c>
      <c r="H466" s="9" t="s">
        <v>15</v>
      </c>
      <c r="I466" s="9">
        <v>0</v>
      </c>
      <c r="J466" s="9" t="s">
        <v>16</v>
      </c>
      <c r="K466" s="9" t="s">
        <v>17</v>
      </c>
      <c r="L466" s="9" t="str">
        <f t="shared" si="7"/>
        <v>Old</v>
      </c>
      <c r="M466" s="9">
        <v>46</v>
      </c>
      <c r="N466" s="9" t="s">
        <v>15</v>
      </c>
    </row>
    <row r="467" spans="1:14" x14ac:dyDescent="0.35">
      <c r="A467" s="9">
        <v>11149</v>
      </c>
      <c r="B467" s="9" t="s">
        <v>36</v>
      </c>
      <c r="C467" s="9" t="s">
        <v>39</v>
      </c>
      <c r="D467" s="9">
        <v>40000</v>
      </c>
      <c r="E467" s="9">
        <v>2</v>
      </c>
      <c r="F467" s="9" t="s">
        <v>13</v>
      </c>
      <c r="G467" s="9" t="s">
        <v>28</v>
      </c>
      <c r="H467" s="9" t="s">
        <v>15</v>
      </c>
      <c r="I467" s="9">
        <v>2</v>
      </c>
      <c r="J467" s="9" t="s">
        <v>16</v>
      </c>
      <c r="K467" s="9" t="s">
        <v>24</v>
      </c>
      <c r="L467" s="9" t="str">
        <f t="shared" si="7"/>
        <v>Old</v>
      </c>
      <c r="M467" s="9">
        <v>65</v>
      </c>
      <c r="N467" s="9" t="s">
        <v>18</v>
      </c>
    </row>
    <row r="468" spans="1:14" x14ac:dyDescent="0.35">
      <c r="A468" s="9">
        <v>16549</v>
      </c>
      <c r="B468" s="9" t="s">
        <v>37</v>
      </c>
      <c r="C468" s="9" t="s">
        <v>38</v>
      </c>
      <c r="D468" s="9">
        <v>30000</v>
      </c>
      <c r="E468" s="9">
        <v>3</v>
      </c>
      <c r="F468" s="9" t="s">
        <v>13</v>
      </c>
      <c r="G468" s="9" t="s">
        <v>20</v>
      </c>
      <c r="H468" s="9" t="s">
        <v>15</v>
      </c>
      <c r="I468" s="9">
        <v>0</v>
      </c>
      <c r="J468" s="9" t="s">
        <v>16</v>
      </c>
      <c r="K468" s="9" t="s">
        <v>17</v>
      </c>
      <c r="L468" s="9" t="str">
        <f t="shared" si="7"/>
        <v>Old</v>
      </c>
      <c r="M468" s="9">
        <v>47</v>
      </c>
      <c r="N468" s="9" t="s">
        <v>15</v>
      </c>
    </row>
    <row r="469" spans="1:14" x14ac:dyDescent="0.35">
      <c r="A469" s="9">
        <v>24305</v>
      </c>
      <c r="B469" s="9" t="s">
        <v>37</v>
      </c>
      <c r="C469" s="9" t="s">
        <v>39</v>
      </c>
      <c r="D469" s="9">
        <v>100000</v>
      </c>
      <c r="E469" s="9">
        <v>1</v>
      </c>
      <c r="F469" s="9" t="s">
        <v>13</v>
      </c>
      <c r="G469" s="9" t="s">
        <v>28</v>
      </c>
      <c r="H469" s="9" t="s">
        <v>18</v>
      </c>
      <c r="I469" s="9">
        <v>3</v>
      </c>
      <c r="J469" s="9" t="s">
        <v>16</v>
      </c>
      <c r="K469" s="9" t="s">
        <v>24</v>
      </c>
      <c r="L469" s="9" t="str">
        <f t="shared" si="7"/>
        <v>Old</v>
      </c>
      <c r="M469" s="9">
        <v>46</v>
      </c>
      <c r="N469" s="9" t="s">
        <v>15</v>
      </c>
    </row>
    <row r="470" spans="1:14" x14ac:dyDescent="0.35">
      <c r="A470" s="9">
        <v>18253</v>
      </c>
      <c r="B470" s="9" t="s">
        <v>36</v>
      </c>
      <c r="C470" s="9" t="s">
        <v>38</v>
      </c>
      <c r="D470" s="9">
        <v>80000</v>
      </c>
      <c r="E470" s="9">
        <v>5</v>
      </c>
      <c r="F470" s="9" t="s">
        <v>31</v>
      </c>
      <c r="G470" s="9" t="s">
        <v>28</v>
      </c>
      <c r="H470" s="9" t="s">
        <v>15</v>
      </c>
      <c r="I470" s="9">
        <v>3</v>
      </c>
      <c r="J470" s="9" t="s">
        <v>16</v>
      </c>
      <c r="K470" s="9" t="s">
        <v>24</v>
      </c>
      <c r="L470" s="9" t="str">
        <f t="shared" si="7"/>
        <v>Adult</v>
      </c>
      <c r="M470" s="9">
        <v>40</v>
      </c>
      <c r="N470" s="9" t="s">
        <v>18</v>
      </c>
    </row>
    <row r="471" spans="1:14" x14ac:dyDescent="0.35">
      <c r="A471" s="9">
        <v>20147</v>
      </c>
      <c r="B471" s="9" t="s">
        <v>36</v>
      </c>
      <c r="C471" s="9" t="s">
        <v>38</v>
      </c>
      <c r="D471" s="9">
        <v>30000</v>
      </c>
      <c r="E471" s="9">
        <v>1</v>
      </c>
      <c r="F471" s="9" t="s">
        <v>13</v>
      </c>
      <c r="G471" s="9" t="s">
        <v>20</v>
      </c>
      <c r="H471" s="9" t="s">
        <v>15</v>
      </c>
      <c r="I471" s="9">
        <v>0</v>
      </c>
      <c r="J471" s="9" t="s">
        <v>16</v>
      </c>
      <c r="K471" s="9" t="s">
        <v>17</v>
      </c>
      <c r="L471" s="9" t="str">
        <f t="shared" si="7"/>
        <v>Old</v>
      </c>
      <c r="M471" s="9">
        <v>65</v>
      </c>
      <c r="N471" s="9" t="s">
        <v>18</v>
      </c>
    </row>
    <row r="472" spans="1:14" x14ac:dyDescent="0.35">
      <c r="A472" s="9">
        <v>15612</v>
      </c>
      <c r="B472" s="9" t="s">
        <v>37</v>
      </c>
      <c r="C472" s="9" t="s">
        <v>39</v>
      </c>
      <c r="D472" s="9">
        <v>30000</v>
      </c>
      <c r="E472" s="9">
        <v>0</v>
      </c>
      <c r="F472" s="9" t="s">
        <v>27</v>
      </c>
      <c r="G472" s="9" t="s">
        <v>25</v>
      </c>
      <c r="H472" s="9" t="s">
        <v>18</v>
      </c>
      <c r="I472" s="9">
        <v>1</v>
      </c>
      <c r="J472" s="9" t="s">
        <v>26</v>
      </c>
      <c r="K472" s="9" t="s">
        <v>17</v>
      </c>
      <c r="L472" s="9" t="str">
        <f t="shared" si="7"/>
        <v>Teen</v>
      </c>
      <c r="M472" s="9">
        <v>28</v>
      </c>
      <c r="N472" s="9" t="s">
        <v>18</v>
      </c>
    </row>
    <row r="473" spans="1:14" x14ac:dyDescent="0.35">
      <c r="A473" s="9">
        <v>28323</v>
      </c>
      <c r="B473" s="9" t="s">
        <v>37</v>
      </c>
      <c r="C473" s="9" t="s">
        <v>39</v>
      </c>
      <c r="D473" s="9">
        <v>70000</v>
      </c>
      <c r="E473" s="9">
        <v>0</v>
      </c>
      <c r="F473" s="9" t="s">
        <v>13</v>
      </c>
      <c r="G473" s="9" t="s">
        <v>21</v>
      </c>
      <c r="H473" s="9" t="s">
        <v>18</v>
      </c>
      <c r="I473" s="9">
        <v>2</v>
      </c>
      <c r="J473" s="9" t="s">
        <v>23</v>
      </c>
      <c r="K473" s="9" t="s">
        <v>24</v>
      </c>
      <c r="L473" s="9" t="str">
        <f t="shared" si="7"/>
        <v>Old</v>
      </c>
      <c r="M473" s="9">
        <v>43</v>
      </c>
      <c r="N473" s="9" t="s">
        <v>15</v>
      </c>
    </row>
    <row r="474" spans="1:14" x14ac:dyDescent="0.35">
      <c r="A474" s="9">
        <v>22634</v>
      </c>
      <c r="B474" s="9" t="s">
        <v>37</v>
      </c>
      <c r="C474" s="9" t="s">
        <v>38</v>
      </c>
      <c r="D474" s="9">
        <v>40000</v>
      </c>
      <c r="E474" s="9">
        <v>0</v>
      </c>
      <c r="F474" s="9" t="s">
        <v>31</v>
      </c>
      <c r="G474" s="9" t="s">
        <v>20</v>
      </c>
      <c r="H474" s="9" t="s">
        <v>15</v>
      </c>
      <c r="I474" s="9">
        <v>0</v>
      </c>
      <c r="J474" s="9" t="s">
        <v>16</v>
      </c>
      <c r="K474" s="9" t="s">
        <v>17</v>
      </c>
      <c r="L474" s="9" t="str">
        <f t="shared" si="7"/>
        <v>Adult</v>
      </c>
      <c r="M474" s="9">
        <v>38</v>
      </c>
      <c r="N474" s="9" t="s">
        <v>15</v>
      </c>
    </row>
    <row r="475" spans="1:14" x14ac:dyDescent="0.35">
      <c r="A475" s="9">
        <v>15665</v>
      </c>
      <c r="B475" s="9" t="s">
        <v>36</v>
      </c>
      <c r="C475" s="9" t="s">
        <v>38</v>
      </c>
      <c r="D475" s="9">
        <v>30000</v>
      </c>
      <c r="E475" s="9">
        <v>0</v>
      </c>
      <c r="F475" s="9" t="s">
        <v>13</v>
      </c>
      <c r="G475" s="9" t="s">
        <v>20</v>
      </c>
      <c r="H475" s="9" t="s">
        <v>15</v>
      </c>
      <c r="I475" s="9">
        <v>0</v>
      </c>
      <c r="J475" s="9" t="s">
        <v>16</v>
      </c>
      <c r="K475" s="9" t="s">
        <v>17</v>
      </c>
      <c r="L475" s="9" t="str">
        <f t="shared" si="7"/>
        <v>Old</v>
      </c>
      <c r="M475" s="9">
        <v>47</v>
      </c>
      <c r="N475" s="9" t="s">
        <v>15</v>
      </c>
    </row>
    <row r="476" spans="1:14" x14ac:dyDescent="0.35">
      <c r="A476" s="9">
        <v>27585</v>
      </c>
      <c r="B476" s="9" t="s">
        <v>36</v>
      </c>
      <c r="C476" s="9" t="s">
        <v>38</v>
      </c>
      <c r="D476" s="9">
        <v>90000</v>
      </c>
      <c r="E476" s="9">
        <v>2</v>
      </c>
      <c r="F476" s="9" t="s">
        <v>13</v>
      </c>
      <c r="G476" s="9" t="s">
        <v>21</v>
      </c>
      <c r="H476" s="9" t="s">
        <v>18</v>
      </c>
      <c r="I476" s="9">
        <v>0</v>
      </c>
      <c r="J476" s="9" t="s">
        <v>16</v>
      </c>
      <c r="K476" s="9" t="s">
        <v>24</v>
      </c>
      <c r="L476" s="9" t="str">
        <f t="shared" si="7"/>
        <v>Adult</v>
      </c>
      <c r="M476" s="9">
        <v>36</v>
      </c>
      <c r="N476" s="9" t="s">
        <v>15</v>
      </c>
    </row>
    <row r="477" spans="1:14" x14ac:dyDescent="0.35">
      <c r="A477" s="9">
        <v>19748</v>
      </c>
      <c r="B477" s="9" t="s">
        <v>36</v>
      </c>
      <c r="C477" s="9" t="s">
        <v>39</v>
      </c>
      <c r="D477" s="9">
        <v>20000</v>
      </c>
      <c r="E477" s="9">
        <v>4</v>
      </c>
      <c r="F477" s="9" t="s">
        <v>27</v>
      </c>
      <c r="G477" s="9" t="s">
        <v>14</v>
      </c>
      <c r="H477" s="9" t="s">
        <v>18</v>
      </c>
      <c r="I477" s="9">
        <v>2</v>
      </c>
      <c r="J477" s="9" t="s">
        <v>26</v>
      </c>
      <c r="K477" s="9" t="s">
        <v>24</v>
      </c>
      <c r="L477" s="9" t="str">
        <f t="shared" si="7"/>
        <v>Old</v>
      </c>
      <c r="M477" s="9">
        <v>60</v>
      </c>
      <c r="N477" s="9" t="s">
        <v>18</v>
      </c>
    </row>
    <row r="478" spans="1:14" x14ac:dyDescent="0.35">
      <c r="A478" s="9">
        <v>21974</v>
      </c>
      <c r="B478" s="9" t="s">
        <v>37</v>
      </c>
      <c r="C478" s="9" t="s">
        <v>38</v>
      </c>
      <c r="D478" s="9">
        <v>70000</v>
      </c>
      <c r="E478" s="9">
        <v>0</v>
      </c>
      <c r="F478" s="9" t="s">
        <v>13</v>
      </c>
      <c r="G478" s="9" t="s">
        <v>21</v>
      </c>
      <c r="H478" s="9" t="s">
        <v>15</v>
      </c>
      <c r="I478" s="9">
        <v>1</v>
      </c>
      <c r="J478" s="9" t="s">
        <v>23</v>
      </c>
      <c r="K478" s="9" t="s">
        <v>24</v>
      </c>
      <c r="L478" s="9" t="str">
        <f t="shared" si="7"/>
        <v>Old</v>
      </c>
      <c r="M478" s="9">
        <v>42</v>
      </c>
      <c r="N478" s="9" t="s">
        <v>15</v>
      </c>
    </row>
    <row r="479" spans="1:14" x14ac:dyDescent="0.35">
      <c r="A479" s="9">
        <v>14032</v>
      </c>
      <c r="B479" s="9" t="s">
        <v>36</v>
      </c>
      <c r="C479" s="9" t="s">
        <v>39</v>
      </c>
      <c r="D479" s="9">
        <v>70000</v>
      </c>
      <c r="E479" s="9">
        <v>2</v>
      </c>
      <c r="F479" s="9" t="s">
        <v>27</v>
      </c>
      <c r="G479" s="9" t="s">
        <v>14</v>
      </c>
      <c r="H479" s="9" t="s">
        <v>18</v>
      </c>
      <c r="I479" s="9">
        <v>2</v>
      </c>
      <c r="J479" s="9" t="s">
        <v>26</v>
      </c>
      <c r="K479" s="9" t="s">
        <v>24</v>
      </c>
      <c r="L479" s="9" t="str">
        <f t="shared" si="7"/>
        <v>Old</v>
      </c>
      <c r="M479" s="9">
        <v>50</v>
      </c>
      <c r="N479" s="9" t="s">
        <v>15</v>
      </c>
    </row>
    <row r="480" spans="1:14" x14ac:dyDescent="0.35">
      <c r="A480" s="9">
        <v>22610</v>
      </c>
      <c r="B480" s="9" t="s">
        <v>36</v>
      </c>
      <c r="C480" s="9" t="s">
        <v>39</v>
      </c>
      <c r="D480" s="9">
        <v>30000</v>
      </c>
      <c r="E480" s="9">
        <v>0</v>
      </c>
      <c r="F480" s="9" t="s">
        <v>13</v>
      </c>
      <c r="G480" s="9" t="s">
        <v>20</v>
      </c>
      <c r="H480" s="9" t="s">
        <v>15</v>
      </c>
      <c r="I480" s="9">
        <v>0</v>
      </c>
      <c r="J480" s="9" t="s">
        <v>16</v>
      </c>
      <c r="K480" s="9" t="s">
        <v>17</v>
      </c>
      <c r="L480" s="9" t="str">
        <f t="shared" si="7"/>
        <v>Adult</v>
      </c>
      <c r="M480" s="9">
        <v>35</v>
      </c>
      <c r="N480" s="9" t="s">
        <v>15</v>
      </c>
    </row>
    <row r="481" spans="1:14" x14ac:dyDescent="0.35">
      <c r="A481" s="9">
        <v>26984</v>
      </c>
      <c r="B481" s="9" t="s">
        <v>36</v>
      </c>
      <c r="C481" s="9" t="s">
        <v>39</v>
      </c>
      <c r="D481" s="9">
        <v>40000</v>
      </c>
      <c r="E481" s="9">
        <v>1</v>
      </c>
      <c r="F481" s="9" t="s">
        <v>13</v>
      </c>
      <c r="G481" s="9" t="s">
        <v>14</v>
      </c>
      <c r="H481" s="9" t="s">
        <v>15</v>
      </c>
      <c r="I481" s="9">
        <v>1</v>
      </c>
      <c r="J481" s="9" t="s">
        <v>16</v>
      </c>
      <c r="K481" s="9" t="s">
        <v>17</v>
      </c>
      <c r="L481" s="9" t="str">
        <f t="shared" si="7"/>
        <v>Adult</v>
      </c>
      <c r="M481" s="9">
        <v>32</v>
      </c>
      <c r="N481" s="9" t="s">
        <v>15</v>
      </c>
    </row>
    <row r="482" spans="1:14" x14ac:dyDescent="0.35">
      <c r="A482" s="9">
        <v>18294</v>
      </c>
      <c r="B482" s="9" t="s">
        <v>36</v>
      </c>
      <c r="C482" s="9" t="s">
        <v>38</v>
      </c>
      <c r="D482" s="9">
        <v>90000</v>
      </c>
      <c r="E482" s="9">
        <v>1</v>
      </c>
      <c r="F482" s="9" t="s">
        <v>13</v>
      </c>
      <c r="G482" s="9" t="s">
        <v>21</v>
      </c>
      <c r="H482" s="9" t="s">
        <v>15</v>
      </c>
      <c r="I482" s="9">
        <v>1</v>
      </c>
      <c r="J482" s="9" t="s">
        <v>23</v>
      </c>
      <c r="K482" s="9" t="s">
        <v>24</v>
      </c>
      <c r="L482" s="9" t="str">
        <f t="shared" si="7"/>
        <v>Old</v>
      </c>
      <c r="M482" s="9">
        <v>46</v>
      </c>
      <c r="N482" s="9" t="s">
        <v>18</v>
      </c>
    </row>
    <row r="483" spans="1:14" x14ac:dyDescent="0.35">
      <c r="A483" s="9">
        <v>28564</v>
      </c>
      <c r="B483" s="9" t="s">
        <v>37</v>
      </c>
      <c r="C483" s="9" t="s">
        <v>38</v>
      </c>
      <c r="D483" s="9">
        <v>40000</v>
      </c>
      <c r="E483" s="9">
        <v>2</v>
      </c>
      <c r="F483" s="9" t="s">
        <v>19</v>
      </c>
      <c r="G483" s="9" t="s">
        <v>20</v>
      </c>
      <c r="H483" s="9" t="s">
        <v>15</v>
      </c>
      <c r="I483" s="9">
        <v>0</v>
      </c>
      <c r="J483" s="9" t="s">
        <v>26</v>
      </c>
      <c r="K483" s="9" t="s">
        <v>17</v>
      </c>
      <c r="L483" s="9" t="str">
        <f t="shared" si="7"/>
        <v>Adult</v>
      </c>
      <c r="M483" s="9">
        <v>33</v>
      </c>
      <c r="N483" s="9" t="s">
        <v>15</v>
      </c>
    </row>
    <row r="484" spans="1:14" x14ac:dyDescent="0.35">
      <c r="A484" s="9">
        <v>28521</v>
      </c>
      <c r="B484" s="9" t="s">
        <v>37</v>
      </c>
      <c r="C484" s="9" t="s">
        <v>39</v>
      </c>
      <c r="D484" s="9">
        <v>40000</v>
      </c>
      <c r="E484" s="9">
        <v>0</v>
      </c>
      <c r="F484" s="9" t="s">
        <v>31</v>
      </c>
      <c r="G484" s="9" t="s">
        <v>20</v>
      </c>
      <c r="H484" s="9" t="s">
        <v>18</v>
      </c>
      <c r="I484" s="9">
        <v>0</v>
      </c>
      <c r="J484" s="9" t="s">
        <v>16</v>
      </c>
      <c r="K484" s="9" t="s">
        <v>17</v>
      </c>
      <c r="L484" s="9" t="str">
        <f t="shared" si="7"/>
        <v>Adult</v>
      </c>
      <c r="M484" s="9">
        <v>36</v>
      </c>
      <c r="N484" s="9" t="s">
        <v>15</v>
      </c>
    </row>
    <row r="485" spans="1:14" x14ac:dyDescent="0.35">
      <c r="A485" s="9">
        <v>15450</v>
      </c>
      <c r="B485" s="9" t="s">
        <v>36</v>
      </c>
      <c r="C485" s="9" t="s">
        <v>39</v>
      </c>
      <c r="D485" s="9">
        <v>10000</v>
      </c>
      <c r="E485" s="9">
        <v>1</v>
      </c>
      <c r="F485" s="9" t="s">
        <v>31</v>
      </c>
      <c r="G485" s="9" t="s">
        <v>20</v>
      </c>
      <c r="H485" s="9" t="s">
        <v>15</v>
      </c>
      <c r="I485" s="9">
        <v>0</v>
      </c>
      <c r="J485" s="9" t="s">
        <v>16</v>
      </c>
      <c r="K485" s="9" t="s">
        <v>17</v>
      </c>
      <c r="L485" s="9" t="str">
        <f t="shared" si="7"/>
        <v>Old</v>
      </c>
      <c r="M485" s="9">
        <v>70</v>
      </c>
      <c r="N485" s="9" t="s">
        <v>18</v>
      </c>
    </row>
    <row r="486" spans="1:14" x14ac:dyDescent="0.35">
      <c r="A486" s="9">
        <v>25681</v>
      </c>
      <c r="B486" s="9" t="s">
        <v>37</v>
      </c>
      <c r="C486" s="9" t="s">
        <v>38</v>
      </c>
      <c r="D486" s="9">
        <v>30000</v>
      </c>
      <c r="E486" s="9">
        <v>0</v>
      </c>
      <c r="F486" s="9" t="s">
        <v>19</v>
      </c>
      <c r="G486" s="9" t="s">
        <v>20</v>
      </c>
      <c r="H486" s="9" t="s">
        <v>18</v>
      </c>
      <c r="I486" s="9">
        <v>1</v>
      </c>
      <c r="J486" s="9" t="s">
        <v>22</v>
      </c>
      <c r="K486" s="9" t="s">
        <v>17</v>
      </c>
      <c r="L486" s="9" t="str">
        <f t="shared" si="7"/>
        <v>Adult</v>
      </c>
      <c r="M486" s="9">
        <v>31</v>
      </c>
      <c r="N486" s="9" t="s">
        <v>15</v>
      </c>
    </row>
    <row r="487" spans="1:14" x14ac:dyDescent="0.35">
      <c r="A487" s="9">
        <v>19491</v>
      </c>
      <c r="B487" s="9" t="s">
        <v>37</v>
      </c>
      <c r="C487" s="9" t="s">
        <v>39</v>
      </c>
      <c r="D487" s="9">
        <v>30000</v>
      </c>
      <c r="E487" s="9">
        <v>2</v>
      </c>
      <c r="F487" s="9" t="s">
        <v>19</v>
      </c>
      <c r="G487" s="9" t="s">
        <v>20</v>
      </c>
      <c r="H487" s="9" t="s">
        <v>15</v>
      </c>
      <c r="I487" s="9">
        <v>2</v>
      </c>
      <c r="J487" s="9" t="s">
        <v>16</v>
      </c>
      <c r="K487" s="9" t="s">
        <v>17</v>
      </c>
      <c r="L487" s="9" t="str">
        <f t="shared" si="7"/>
        <v>Old</v>
      </c>
      <c r="M487" s="9">
        <v>42</v>
      </c>
      <c r="N487" s="9" t="s">
        <v>18</v>
      </c>
    </row>
    <row r="488" spans="1:14" x14ac:dyDescent="0.35">
      <c r="A488" s="9">
        <v>26415</v>
      </c>
      <c r="B488" s="9" t="s">
        <v>36</v>
      </c>
      <c r="C488" s="9" t="s">
        <v>38</v>
      </c>
      <c r="D488" s="9">
        <v>90000</v>
      </c>
      <c r="E488" s="9">
        <v>4</v>
      </c>
      <c r="F488" s="9" t="s">
        <v>29</v>
      </c>
      <c r="G488" s="9" t="s">
        <v>14</v>
      </c>
      <c r="H488" s="9" t="s">
        <v>15</v>
      </c>
      <c r="I488" s="9">
        <v>4</v>
      </c>
      <c r="J488" s="9" t="s">
        <v>30</v>
      </c>
      <c r="K488" s="9" t="s">
        <v>17</v>
      </c>
      <c r="L488" s="9" t="str">
        <f t="shared" si="7"/>
        <v>Old</v>
      </c>
      <c r="M488" s="9">
        <v>58</v>
      </c>
      <c r="N488" s="9" t="s">
        <v>18</v>
      </c>
    </row>
    <row r="489" spans="1:14" x14ac:dyDescent="0.35">
      <c r="A489" s="9">
        <v>12821</v>
      </c>
      <c r="B489" s="9" t="s">
        <v>36</v>
      </c>
      <c r="C489" s="9" t="s">
        <v>39</v>
      </c>
      <c r="D489" s="9">
        <v>40000</v>
      </c>
      <c r="E489" s="9">
        <v>0</v>
      </c>
      <c r="F489" s="9" t="s">
        <v>13</v>
      </c>
      <c r="G489" s="9" t="s">
        <v>20</v>
      </c>
      <c r="H489" s="9" t="s">
        <v>15</v>
      </c>
      <c r="I489" s="9">
        <v>0</v>
      </c>
      <c r="J489" s="9" t="s">
        <v>16</v>
      </c>
      <c r="K489" s="9" t="s">
        <v>17</v>
      </c>
      <c r="L489" s="9" t="str">
        <f t="shared" si="7"/>
        <v>Adult</v>
      </c>
      <c r="M489" s="9">
        <v>39</v>
      </c>
      <c r="N489" s="9" t="s">
        <v>18</v>
      </c>
    </row>
    <row r="490" spans="1:14" x14ac:dyDescent="0.35">
      <c r="A490" s="9">
        <v>15629</v>
      </c>
      <c r="B490" s="9" t="s">
        <v>37</v>
      </c>
      <c r="C490" s="9" t="s">
        <v>38</v>
      </c>
      <c r="D490" s="9">
        <v>10000</v>
      </c>
      <c r="E490" s="9">
        <v>0</v>
      </c>
      <c r="F490" s="9" t="s">
        <v>29</v>
      </c>
      <c r="G490" s="9" t="s">
        <v>25</v>
      </c>
      <c r="H490" s="9" t="s">
        <v>15</v>
      </c>
      <c r="I490" s="9">
        <v>2</v>
      </c>
      <c r="J490" s="9" t="s">
        <v>26</v>
      </c>
      <c r="K490" s="9" t="s">
        <v>17</v>
      </c>
      <c r="L490" s="9" t="str">
        <f t="shared" si="7"/>
        <v>Adult</v>
      </c>
      <c r="M490" s="9">
        <v>34</v>
      </c>
      <c r="N490" s="9" t="s">
        <v>18</v>
      </c>
    </row>
    <row r="491" spans="1:14" x14ac:dyDescent="0.35">
      <c r="A491" s="9">
        <v>27835</v>
      </c>
      <c r="B491" s="9" t="s">
        <v>36</v>
      </c>
      <c r="C491" s="9" t="s">
        <v>39</v>
      </c>
      <c r="D491" s="9">
        <v>20000</v>
      </c>
      <c r="E491" s="9">
        <v>0</v>
      </c>
      <c r="F491" s="9" t="s">
        <v>29</v>
      </c>
      <c r="G491" s="9" t="s">
        <v>25</v>
      </c>
      <c r="H491" s="9" t="s">
        <v>15</v>
      </c>
      <c r="I491" s="9">
        <v>2</v>
      </c>
      <c r="J491" s="9" t="s">
        <v>16</v>
      </c>
      <c r="K491" s="9" t="s">
        <v>17</v>
      </c>
      <c r="L491" s="9" t="str">
        <f t="shared" si="7"/>
        <v>Adult</v>
      </c>
      <c r="M491" s="9">
        <v>32</v>
      </c>
      <c r="N491" s="9" t="s">
        <v>18</v>
      </c>
    </row>
    <row r="492" spans="1:14" x14ac:dyDescent="0.35">
      <c r="A492" s="9">
        <v>11738</v>
      </c>
      <c r="B492" s="9" t="s">
        <v>36</v>
      </c>
      <c r="C492" s="9" t="s">
        <v>39</v>
      </c>
      <c r="D492" s="9">
        <v>60000</v>
      </c>
      <c r="E492" s="9">
        <v>4</v>
      </c>
      <c r="F492" s="9" t="s">
        <v>13</v>
      </c>
      <c r="G492" s="9" t="s">
        <v>21</v>
      </c>
      <c r="H492" s="9" t="s">
        <v>15</v>
      </c>
      <c r="I492" s="9">
        <v>0</v>
      </c>
      <c r="J492" s="9" t="s">
        <v>22</v>
      </c>
      <c r="K492" s="9" t="s">
        <v>32</v>
      </c>
      <c r="L492" s="9" t="str">
        <f t="shared" si="7"/>
        <v>Old</v>
      </c>
      <c r="M492" s="9">
        <v>46</v>
      </c>
      <c r="N492" s="9" t="s">
        <v>18</v>
      </c>
    </row>
    <row r="493" spans="1:14" x14ac:dyDescent="0.35">
      <c r="A493" s="9">
        <v>25065</v>
      </c>
      <c r="B493" s="9" t="s">
        <v>36</v>
      </c>
      <c r="C493" s="9" t="s">
        <v>39</v>
      </c>
      <c r="D493" s="9">
        <v>70000</v>
      </c>
      <c r="E493" s="9">
        <v>2</v>
      </c>
      <c r="F493" s="9" t="s">
        <v>29</v>
      </c>
      <c r="G493" s="9" t="s">
        <v>14</v>
      </c>
      <c r="H493" s="9" t="s">
        <v>15</v>
      </c>
      <c r="I493" s="9">
        <v>2</v>
      </c>
      <c r="J493" s="9" t="s">
        <v>23</v>
      </c>
      <c r="K493" s="9" t="s">
        <v>32</v>
      </c>
      <c r="L493" s="9" t="str">
        <f t="shared" si="7"/>
        <v>Old</v>
      </c>
      <c r="M493" s="9">
        <v>48</v>
      </c>
      <c r="N493" s="9" t="s">
        <v>18</v>
      </c>
    </row>
    <row r="494" spans="1:14" x14ac:dyDescent="0.35">
      <c r="A494" s="9">
        <v>26238</v>
      </c>
      <c r="B494" s="9" t="s">
        <v>37</v>
      </c>
      <c r="C494" s="9" t="s">
        <v>38</v>
      </c>
      <c r="D494" s="9">
        <v>40000</v>
      </c>
      <c r="E494" s="9">
        <v>3</v>
      </c>
      <c r="F494" s="9" t="s">
        <v>19</v>
      </c>
      <c r="G494" s="9" t="s">
        <v>20</v>
      </c>
      <c r="H494" s="9" t="s">
        <v>15</v>
      </c>
      <c r="I494" s="9">
        <v>1</v>
      </c>
      <c r="J494" s="9" t="s">
        <v>26</v>
      </c>
      <c r="K494" s="9" t="s">
        <v>32</v>
      </c>
      <c r="L494" s="9" t="str">
        <f t="shared" si="7"/>
        <v>Adult</v>
      </c>
      <c r="M494" s="9">
        <v>31</v>
      </c>
      <c r="N494" s="9" t="s">
        <v>15</v>
      </c>
    </row>
    <row r="495" spans="1:14" x14ac:dyDescent="0.35">
      <c r="A495" s="9">
        <v>23707</v>
      </c>
      <c r="B495" s="9" t="s">
        <v>37</v>
      </c>
      <c r="C495" s="9" t="s">
        <v>39</v>
      </c>
      <c r="D495" s="9">
        <v>70000</v>
      </c>
      <c r="E495" s="9">
        <v>5</v>
      </c>
      <c r="F495" s="9" t="s">
        <v>13</v>
      </c>
      <c r="G495" s="9" t="s">
        <v>28</v>
      </c>
      <c r="H495" s="9" t="s">
        <v>15</v>
      </c>
      <c r="I495" s="9">
        <v>3</v>
      </c>
      <c r="J495" s="9" t="s">
        <v>30</v>
      </c>
      <c r="K495" s="9" t="s">
        <v>32</v>
      </c>
      <c r="L495" s="9" t="str">
        <f t="shared" si="7"/>
        <v>Old</v>
      </c>
      <c r="M495" s="9">
        <v>60</v>
      </c>
      <c r="N495" s="9" t="s">
        <v>15</v>
      </c>
    </row>
    <row r="496" spans="1:14" x14ac:dyDescent="0.35">
      <c r="A496" s="9">
        <v>27650</v>
      </c>
      <c r="B496" s="9" t="s">
        <v>36</v>
      </c>
      <c r="C496" s="9" t="s">
        <v>39</v>
      </c>
      <c r="D496" s="9">
        <v>70000</v>
      </c>
      <c r="E496" s="9">
        <v>4</v>
      </c>
      <c r="F496" s="9" t="s">
        <v>27</v>
      </c>
      <c r="G496" s="9" t="s">
        <v>21</v>
      </c>
      <c r="H496" s="9" t="s">
        <v>15</v>
      </c>
      <c r="I496" s="9">
        <v>0</v>
      </c>
      <c r="J496" s="9" t="s">
        <v>23</v>
      </c>
      <c r="K496" s="9" t="s">
        <v>32</v>
      </c>
      <c r="L496" s="9" t="str">
        <f t="shared" si="7"/>
        <v>Old</v>
      </c>
      <c r="M496" s="9">
        <v>51</v>
      </c>
      <c r="N496" s="9" t="s">
        <v>18</v>
      </c>
    </row>
    <row r="497" spans="1:14" x14ac:dyDescent="0.35">
      <c r="A497" s="9">
        <v>24981</v>
      </c>
      <c r="B497" s="9" t="s">
        <v>36</v>
      </c>
      <c r="C497" s="9" t="s">
        <v>39</v>
      </c>
      <c r="D497" s="9">
        <v>60000</v>
      </c>
      <c r="E497" s="9">
        <v>2</v>
      </c>
      <c r="F497" s="9" t="s">
        <v>19</v>
      </c>
      <c r="G497" s="9" t="s">
        <v>21</v>
      </c>
      <c r="H497" s="9" t="s">
        <v>15</v>
      </c>
      <c r="I497" s="9">
        <v>2</v>
      </c>
      <c r="J497" s="9" t="s">
        <v>30</v>
      </c>
      <c r="K497" s="9" t="s">
        <v>32</v>
      </c>
      <c r="L497" s="9" t="str">
        <f t="shared" si="7"/>
        <v>Old</v>
      </c>
      <c r="M497" s="9">
        <v>56</v>
      </c>
      <c r="N497" s="9" t="s">
        <v>18</v>
      </c>
    </row>
    <row r="498" spans="1:14" x14ac:dyDescent="0.35">
      <c r="A498" s="9">
        <v>20678</v>
      </c>
      <c r="B498" s="9" t="s">
        <v>37</v>
      </c>
      <c r="C498" s="9" t="s">
        <v>38</v>
      </c>
      <c r="D498" s="9">
        <v>60000</v>
      </c>
      <c r="E498" s="9">
        <v>3</v>
      </c>
      <c r="F498" s="9" t="s">
        <v>13</v>
      </c>
      <c r="G498" s="9" t="s">
        <v>14</v>
      </c>
      <c r="H498" s="9" t="s">
        <v>15</v>
      </c>
      <c r="I498" s="9">
        <v>1</v>
      </c>
      <c r="J498" s="9" t="s">
        <v>22</v>
      </c>
      <c r="K498" s="9" t="s">
        <v>32</v>
      </c>
      <c r="L498" s="9" t="str">
        <f t="shared" si="7"/>
        <v>Adult</v>
      </c>
      <c r="M498" s="9">
        <v>40</v>
      </c>
      <c r="N498" s="9" t="s">
        <v>15</v>
      </c>
    </row>
    <row r="499" spans="1:14" x14ac:dyDescent="0.35">
      <c r="A499" s="9">
        <v>15302</v>
      </c>
      <c r="B499" s="9" t="s">
        <v>37</v>
      </c>
      <c r="C499" s="9" t="s">
        <v>38</v>
      </c>
      <c r="D499" s="9">
        <v>70000</v>
      </c>
      <c r="E499" s="9">
        <v>1</v>
      </c>
      <c r="F499" s="9" t="s">
        <v>31</v>
      </c>
      <c r="G499" s="9" t="s">
        <v>21</v>
      </c>
      <c r="H499" s="9" t="s">
        <v>15</v>
      </c>
      <c r="I499" s="9">
        <v>0</v>
      </c>
      <c r="J499" s="9" t="s">
        <v>22</v>
      </c>
      <c r="K499" s="9" t="s">
        <v>32</v>
      </c>
      <c r="L499" s="9" t="str">
        <f t="shared" si="7"/>
        <v>Adult</v>
      </c>
      <c r="M499" s="9">
        <v>34</v>
      </c>
      <c r="N499" s="9" t="s">
        <v>15</v>
      </c>
    </row>
    <row r="500" spans="1:14" x14ac:dyDescent="0.35">
      <c r="A500" s="9">
        <v>26012</v>
      </c>
      <c r="B500" s="9" t="s">
        <v>36</v>
      </c>
      <c r="C500" s="9" t="s">
        <v>39</v>
      </c>
      <c r="D500" s="9">
        <v>80000</v>
      </c>
      <c r="E500" s="9">
        <v>1</v>
      </c>
      <c r="F500" s="9" t="s">
        <v>19</v>
      </c>
      <c r="G500" s="9" t="s">
        <v>14</v>
      </c>
      <c r="H500" s="9" t="s">
        <v>15</v>
      </c>
      <c r="I500" s="9">
        <v>1</v>
      </c>
      <c r="J500" s="9" t="s">
        <v>22</v>
      </c>
      <c r="K500" s="9" t="s">
        <v>32</v>
      </c>
      <c r="L500" s="9" t="str">
        <f t="shared" si="7"/>
        <v>Old</v>
      </c>
      <c r="M500" s="9">
        <v>48</v>
      </c>
      <c r="N500" s="9" t="s">
        <v>15</v>
      </c>
    </row>
    <row r="501" spans="1:14" x14ac:dyDescent="0.35">
      <c r="A501" s="9">
        <v>26575</v>
      </c>
      <c r="B501" s="9" t="s">
        <v>37</v>
      </c>
      <c r="C501" s="9" t="s">
        <v>38</v>
      </c>
      <c r="D501" s="9">
        <v>40000</v>
      </c>
      <c r="E501" s="9">
        <v>0</v>
      </c>
      <c r="F501" s="9" t="s">
        <v>27</v>
      </c>
      <c r="G501" s="9" t="s">
        <v>14</v>
      </c>
      <c r="H501" s="9" t="s">
        <v>18</v>
      </c>
      <c r="I501" s="9">
        <v>2</v>
      </c>
      <c r="J501" s="9" t="s">
        <v>26</v>
      </c>
      <c r="K501" s="9" t="s">
        <v>32</v>
      </c>
      <c r="L501" s="9" t="str">
        <f t="shared" si="7"/>
        <v>Adult</v>
      </c>
      <c r="M501" s="9">
        <v>31</v>
      </c>
      <c r="N501" s="9" t="s">
        <v>15</v>
      </c>
    </row>
    <row r="502" spans="1:14" x14ac:dyDescent="0.35">
      <c r="A502" s="9">
        <v>15559</v>
      </c>
      <c r="B502" s="9" t="s">
        <v>36</v>
      </c>
      <c r="C502" s="9" t="s">
        <v>39</v>
      </c>
      <c r="D502" s="9">
        <v>60000</v>
      </c>
      <c r="E502" s="9">
        <v>5</v>
      </c>
      <c r="F502" s="9" t="s">
        <v>13</v>
      </c>
      <c r="G502" s="9" t="s">
        <v>21</v>
      </c>
      <c r="H502" s="9" t="s">
        <v>15</v>
      </c>
      <c r="I502" s="9">
        <v>1</v>
      </c>
      <c r="J502" s="9" t="s">
        <v>22</v>
      </c>
      <c r="K502" s="9" t="s">
        <v>32</v>
      </c>
      <c r="L502" s="9" t="str">
        <f t="shared" si="7"/>
        <v>Old</v>
      </c>
      <c r="M502" s="9">
        <v>47</v>
      </c>
      <c r="N502" s="9" t="s">
        <v>18</v>
      </c>
    </row>
    <row r="503" spans="1:14" x14ac:dyDescent="0.35">
      <c r="A503" s="9">
        <v>19235</v>
      </c>
      <c r="B503" s="9" t="s">
        <v>36</v>
      </c>
      <c r="C503" s="9" t="s">
        <v>38</v>
      </c>
      <c r="D503" s="9">
        <v>50000</v>
      </c>
      <c r="E503" s="9">
        <v>0</v>
      </c>
      <c r="F503" s="9" t="s">
        <v>31</v>
      </c>
      <c r="G503" s="9" t="s">
        <v>14</v>
      </c>
      <c r="H503" s="9" t="s">
        <v>15</v>
      </c>
      <c r="I503" s="9">
        <v>0</v>
      </c>
      <c r="J503" s="9" t="s">
        <v>16</v>
      </c>
      <c r="K503" s="9" t="s">
        <v>32</v>
      </c>
      <c r="L503" s="9" t="str">
        <f t="shared" si="7"/>
        <v>Adult</v>
      </c>
      <c r="M503" s="9">
        <v>34</v>
      </c>
      <c r="N503" s="9" t="s">
        <v>18</v>
      </c>
    </row>
    <row r="504" spans="1:14" x14ac:dyDescent="0.35">
      <c r="A504" s="9">
        <v>15275</v>
      </c>
      <c r="B504" s="9" t="s">
        <v>36</v>
      </c>
      <c r="C504" s="9" t="s">
        <v>39</v>
      </c>
      <c r="D504" s="9">
        <v>40000</v>
      </c>
      <c r="E504" s="9">
        <v>0</v>
      </c>
      <c r="F504" s="9" t="s">
        <v>19</v>
      </c>
      <c r="G504" s="9" t="s">
        <v>14</v>
      </c>
      <c r="H504" s="9" t="s">
        <v>15</v>
      </c>
      <c r="I504" s="9">
        <v>1</v>
      </c>
      <c r="J504" s="9" t="s">
        <v>23</v>
      </c>
      <c r="K504" s="9" t="s">
        <v>32</v>
      </c>
      <c r="L504" s="9" t="str">
        <f t="shared" si="7"/>
        <v>Teen</v>
      </c>
      <c r="M504" s="9">
        <v>29</v>
      </c>
      <c r="N504" s="9" t="s">
        <v>18</v>
      </c>
    </row>
    <row r="505" spans="1:14" x14ac:dyDescent="0.35">
      <c r="A505" s="9">
        <v>20339</v>
      </c>
      <c r="B505" s="9" t="s">
        <v>36</v>
      </c>
      <c r="C505" s="9" t="s">
        <v>38</v>
      </c>
      <c r="D505" s="9">
        <v>130000</v>
      </c>
      <c r="E505" s="9">
        <v>1</v>
      </c>
      <c r="F505" s="9" t="s">
        <v>13</v>
      </c>
      <c r="G505" s="9" t="s">
        <v>28</v>
      </c>
      <c r="H505" s="9" t="s">
        <v>15</v>
      </c>
      <c r="I505" s="9">
        <v>4</v>
      </c>
      <c r="J505" s="9" t="s">
        <v>22</v>
      </c>
      <c r="K505" s="9" t="s">
        <v>32</v>
      </c>
      <c r="L505" s="9" t="str">
        <f t="shared" si="7"/>
        <v>Old</v>
      </c>
      <c r="M505" s="9">
        <v>44</v>
      </c>
      <c r="N505" s="9" t="s">
        <v>15</v>
      </c>
    </row>
    <row r="506" spans="1:14" x14ac:dyDescent="0.35">
      <c r="A506" s="9">
        <v>25405</v>
      </c>
      <c r="B506" s="9" t="s">
        <v>36</v>
      </c>
      <c r="C506" s="9" t="s">
        <v>39</v>
      </c>
      <c r="D506" s="9">
        <v>70000</v>
      </c>
      <c r="E506" s="9">
        <v>2</v>
      </c>
      <c r="F506" s="9" t="s">
        <v>13</v>
      </c>
      <c r="G506" s="9" t="s">
        <v>14</v>
      </c>
      <c r="H506" s="9" t="s">
        <v>15</v>
      </c>
      <c r="I506" s="9">
        <v>1</v>
      </c>
      <c r="J506" s="9" t="s">
        <v>22</v>
      </c>
      <c r="K506" s="9" t="s">
        <v>32</v>
      </c>
      <c r="L506" s="9" t="str">
        <f t="shared" si="7"/>
        <v>Adult</v>
      </c>
      <c r="M506" s="9">
        <v>38</v>
      </c>
      <c r="N506" s="9" t="s">
        <v>15</v>
      </c>
    </row>
    <row r="507" spans="1:14" x14ac:dyDescent="0.35">
      <c r="A507" s="9">
        <v>15940</v>
      </c>
      <c r="B507" s="9" t="s">
        <v>36</v>
      </c>
      <c r="C507" s="9" t="s">
        <v>39</v>
      </c>
      <c r="D507" s="9">
        <v>100000</v>
      </c>
      <c r="E507" s="9">
        <v>4</v>
      </c>
      <c r="F507" s="9" t="s">
        <v>19</v>
      </c>
      <c r="G507" s="9" t="s">
        <v>21</v>
      </c>
      <c r="H507" s="9" t="s">
        <v>15</v>
      </c>
      <c r="I507" s="9">
        <v>4</v>
      </c>
      <c r="J507" s="9" t="s">
        <v>16</v>
      </c>
      <c r="K507" s="9" t="s">
        <v>32</v>
      </c>
      <c r="L507" s="9" t="str">
        <f t="shared" si="7"/>
        <v>Adult</v>
      </c>
      <c r="M507" s="9">
        <v>40</v>
      </c>
      <c r="N507" s="9" t="s">
        <v>18</v>
      </c>
    </row>
    <row r="508" spans="1:14" x14ac:dyDescent="0.35">
      <c r="A508" s="9">
        <v>25074</v>
      </c>
      <c r="B508" s="9" t="s">
        <v>36</v>
      </c>
      <c r="C508" s="9" t="s">
        <v>38</v>
      </c>
      <c r="D508" s="9">
        <v>70000</v>
      </c>
      <c r="E508" s="9">
        <v>4</v>
      </c>
      <c r="F508" s="9" t="s">
        <v>13</v>
      </c>
      <c r="G508" s="9" t="s">
        <v>21</v>
      </c>
      <c r="H508" s="9" t="s">
        <v>15</v>
      </c>
      <c r="I508" s="9">
        <v>2</v>
      </c>
      <c r="J508" s="9" t="s">
        <v>22</v>
      </c>
      <c r="K508" s="9" t="s">
        <v>32</v>
      </c>
      <c r="L508" s="9" t="str">
        <f t="shared" si="7"/>
        <v>Old</v>
      </c>
      <c r="M508" s="9">
        <v>42</v>
      </c>
      <c r="N508" s="9" t="s">
        <v>15</v>
      </c>
    </row>
    <row r="509" spans="1:14" x14ac:dyDescent="0.35">
      <c r="A509" s="9">
        <v>24738</v>
      </c>
      <c r="B509" s="9" t="s">
        <v>36</v>
      </c>
      <c r="C509" s="9" t="s">
        <v>38</v>
      </c>
      <c r="D509" s="9">
        <v>40000</v>
      </c>
      <c r="E509" s="9">
        <v>1</v>
      </c>
      <c r="F509" s="9" t="s">
        <v>19</v>
      </c>
      <c r="G509" s="9" t="s">
        <v>20</v>
      </c>
      <c r="H509" s="9" t="s">
        <v>15</v>
      </c>
      <c r="I509" s="9">
        <v>1</v>
      </c>
      <c r="J509" s="9" t="s">
        <v>26</v>
      </c>
      <c r="K509" s="9" t="s">
        <v>32</v>
      </c>
      <c r="L509" s="9" t="str">
        <f t="shared" si="7"/>
        <v>Old</v>
      </c>
      <c r="M509" s="9">
        <v>51</v>
      </c>
      <c r="N509" s="9" t="s">
        <v>15</v>
      </c>
    </row>
    <row r="510" spans="1:14" x14ac:dyDescent="0.35">
      <c r="A510" s="9">
        <v>16337</v>
      </c>
      <c r="B510" s="9" t="s">
        <v>36</v>
      </c>
      <c r="C510" s="9" t="s">
        <v>39</v>
      </c>
      <c r="D510" s="9">
        <v>60000</v>
      </c>
      <c r="E510" s="9">
        <v>0</v>
      </c>
      <c r="F510" s="9" t="s">
        <v>19</v>
      </c>
      <c r="G510" s="9" t="s">
        <v>14</v>
      </c>
      <c r="H510" s="9" t="s">
        <v>18</v>
      </c>
      <c r="I510" s="9">
        <v>2</v>
      </c>
      <c r="J510" s="9" t="s">
        <v>26</v>
      </c>
      <c r="K510" s="9" t="s">
        <v>32</v>
      </c>
      <c r="L510" s="9" t="str">
        <f t="shared" si="7"/>
        <v>Teen</v>
      </c>
      <c r="M510" s="9">
        <v>29</v>
      </c>
      <c r="N510" s="9" t="s">
        <v>18</v>
      </c>
    </row>
    <row r="511" spans="1:14" x14ac:dyDescent="0.35">
      <c r="A511" s="9">
        <v>24357</v>
      </c>
      <c r="B511" s="9" t="s">
        <v>36</v>
      </c>
      <c r="C511" s="9" t="s">
        <v>39</v>
      </c>
      <c r="D511" s="9">
        <v>80000</v>
      </c>
      <c r="E511" s="9">
        <v>3</v>
      </c>
      <c r="F511" s="9" t="s">
        <v>13</v>
      </c>
      <c r="G511" s="9" t="s">
        <v>21</v>
      </c>
      <c r="H511" s="9" t="s">
        <v>15</v>
      </c>
      <c r="I511" s="9">
        <v>1</v>
      </c>
      <c r="J511" s="9" t="s">
        <v>22</v>
      </c>
      <c r="K511" s="9" t="s">
        <v>32</v>
      </c>
      <c r="L511" s="9" t="str">
        <f t="shared" si="7"/>
        <v>Old</v>
      </c>
      <c r="M511" s="9">
        <v>48</v>
      </c>
      <c r="N511" s="9" t="s">
        <v>15</v>
      </c>
    </row>
    <row r="512" spans="1:14" x14ac:dyDescent="0.35">
      <c r="A512" s="9">
        <v>18613</v>
      </c>
      <c r="B512" s="9" t="s">
        <v>37</v>
      </c>
      <c r="C512" s="9" t="s">
        <v>39</v>
      </c>
      <c r="D512" s="9">
        <v>70000</v>
      </c>
      <c r="E512" s="9">
        <v>0</v>
      </c>
      <c r="F512" s="9" t="s">
        <v>13</v>
      </c>
      <c r="G512" s="9" t="s">
        <v>21</v>
      </c>
      <c r="H512" s="9" t="s">
        <v>18</v>
      </c>
      <c r="I512" s="9">
        <v>1</v>
      </c>
      <c r="J512" s="9" t="s">
        <v>22</v>
      </c>
      <c r="K512" s="9" t="s">
        <v>32</v>
      </c>
      <c r="L512" s="9" t="str">
        <f t="shared" si="7"/>
        <v>Adult</v>
      </c>
      <c r="M512" s="9">
        <v>37</v>
      </c>
      <c r="N512" s="9" t="s">
        <v>15</v>
      </c>
    </row>
    <row r="513" spans="1:14" x14ac:dyDescent="0.35">
      <c r="A513" s="9">
        <v>12207</v>
      </c>
      <c r="B513" s="9" t="s">
        <v>37</v>
      </c>
      <c r="C513" s="9" t="s">
        <v>39</v>
      </c>
      <c r="D513" s="9">
        <v>80000</v>
      </c>
      <c r="E513" s="9">
        <v>4</v>
      </c>
      <c r="F513" s="9" t="s">
        <v>13</v>
      </c>
      <c r="G513" s="9" t="s">
        <v>28</v>
      </c>
      <c r="H513" s="9" t="s">
        <v>15</v>
      </c>
      <c r="I513" s="9">
        <v>0</v>
      </c>
      <c r="J513" s="9" t="s">
        <v>23</v>
      </c>
      <c r="K513" s="9" t="s">
        <v>32</v>
      </c>
      <c r="L513" s="9" t="str">
        <f t="shared" si="7"/>
        <v>Old</v>
      </c>
      <c r="M513" s="9">
        <v>66</v>
      </c>
      <c r="N513" s="9" t="s">
        <v>15</v>
      </c>
    </row>
    <row r="514" spans="1:14" x14ac:dyDescent="0.35">
      <c r="A514" s="9">
        <v>18052</v>
      </c>
      <c r="B514" s="9" t="s">
        <v>36</v>
      </c>
      <c r="C514" s="9" t="s">
        <v>38</v>
      </c>
      <c r="D514" s="9">
        <v>60000</v>
      </c>
      <c r="E514" s="9">
        <v>1</v>
      </c>
      <c r="F514" s="9" t="s">
        <v>19</v>
      </c>
      <c r="G514" s="9" t="s">
        <v>14</v>
      </c>
      <c r="H514" s="9" t="s">
        <v>15</v>
      </c>
      <c r="I514" s="9">
        <v>1</v>
      </c>
      <c r="J514" s="9" t="s">
        <v>16</v>
      </c>
      <c r="K514" s="9" t="s">
        <v>32</v>
      </c>
      <c r="L514" s="9" t="str">
        <f t="shared" si="7"/>
        <v>Old</v>
      </c>
      <c r="M514" s="9">
        <v>45</v>
      </c>
      <c r="N514" s="9" t="s">
        <v>15</v>
      </c>
    </row>
    <row r="515" spans="1:14" x14ac:dyDescent="0.35">
      <c r="A515" s="9">
        <v>13353</v>
      </c>
      <c r="B515" s="9" t="s">
        <v>37</v>
      </c>
      <c r="C515" s="9" t="s">
        <v>38</v>
      </c>
      <c r="D515" s="9">
        <v>60000</v>
      </c>
      <c r="E515" s="9">
        <v>4</v>
      </c>
      <c r="F515" s="9" t="s">
        <v>31</v>
      </c>
      <c r="G515" s="9" t="s">
        <v>28</v>
      </c>
      <c r="H515" s="9" t="s">
        <v>15</v>
      </c>
      <c r="I515" s="9">
        <v>2</v>
      </c>
      <c r="J515" s="9" t="s">
        <v>30</v>
      </c>
      <c r="K515" s="9" t="s">
        <v>32</v>
      </c>
      <c r="L515" s="9" t="str">
        <f t="shared" ref="L515:L578" si="8">IF(M515&lt;30,"Teen",IF(M515&gt;40,"Old","Adult"))</f>
        <v>Old</v>
      </c>
      <c r="M515" s="9">
        <v>61</v>
      </c>
      <c r="N515" s="9" t="s">
        <v>15</v>
      </c>
    </row>
    <row r="516" spans="1:14" x14ac:dyDescent="0.35">
      <c r="A516" s="9">
        <v>19399</v>
      </c>
      <c r="B516" s="9" t="s">
        <v>37</v>
      </c>
      <c r="C516" s="9" t="s">
        <v>39</v>
      </c>
      <c r="D516" s="9">
        <v>40000</v>
      </c>
      <c r="E516" s="9">
        <v>0</v>
      </c>
      <c r="F516" s="9" t="s">
        <v>13</v>
      </c>
      <c r="G516" s="9" t="s">
        <v>21</v>
      </c>
      <c r="H516" s="9" t="s">
        <v>18</v>
      </c>
      <c r="I516" s="9">
        <v>1</v>
      </c>
      <c r="J516" s="9" t="s">
        <v>22</v>
      </c>
      <c r="K516" s="9" t="s">
        <v>32</v>
      </c>
      <c r="L516" s="9" t="str">
        <f t="shared" si="8"/>
        <v>Old</v>
      </c>
      <c r="M516" s="9">
        <v>45</v>
      </c>
      <c r="N516" s="9" t="s">
        <v>18</v>
      </c>
    </row>
    <row r="517" spans="1:14" x14ac:dyDescent="0.35">
      <c r="A517" s="9">
        <v>16154</v>
      </c>
      <c r="B517" s="9" t="s">
        <v>36</v>
      </c>
      <c r="C517" s="9" t="s">
        <v>38</v>
      </c>
      <c r="D517" s="9">
        <v>70000</v>
      </c>
      <c r="E517" s="9">
        <v>5</v>
      </c>
      <c r="F517" s="9" t="s">
        <v>13</v>
      </c>
      <c r="G517" s="9" t="s">
        <v>21</v>
      </c>
      <c r="H517" s="9" t="s">
        <v>15</v>
      </c>
      <c r="I517" s="9">
        <v>2</v>
      </c>
      <c r="J517" s="9" t="s">
        <v>22</v>
      </c>
      <c r="K517" s="9" t="s">
        <v>32</v>
      </c>
      <c r="L517" s="9" t="str">
        <f t="shared" si="8"/>
        <v>Old</v>
      </c>
      <c r="M517" s="9">
        <v>47</v>
      </c>
      <c r="N517" s="9" t="s">
        <v>18</v>
      </c>
    </row>
    <row r="518" spans="1:14" x14ac:dyDescent="0.35">
      <c r="A518" s="9">
        <v>22219</v>
      </c>
      <c r="B518" s="9" t="s">
        <v>36</v>
      </c>
      <c r="C518" s="9" t="s">
        <v>38</v>
      </c>
      <c r="D518" s="9">
        <v>60000</v>
      </c>
      <c r="E518" s="9">
        <v>2</v>
      </c>
      <c r="F518" s="9" t="s">
        <v>27</v>
      </c>
      <c r="G518" s="9" t="s">
        <v>21</v>
      </c>
      <c r="H518" s="9" t="s">
        <v>15</v>
      </c>
      <c r="I518" s="9">
        <v>2</v>
      </c>
      <c r="J518" s="9" t="s">
        <v>23</v>
      </c>
      <c r="K518" s="9" t="s">
        <v>32</v>
      </c>
      <c r="L518" s="9" t="str">
        <f t="shared" si="8"/>
        <v>Old</v>
      </c>
      <c r="M518" s="9">
        <v>49</v>
      </c>
      <c r="N518" s="9" t="s">
        <v>18</v>
      </c>
    </row>
    <row r="519" spans="1:14" x14ac:dyDescent="0.35">
      <c r="A519" s="9">
        <v>17269</v>
      </c>
      <c r="B519" s="9" t="s">
        <v>37</v>
      </c>
      <c r="C519" s="9" t="s">
        <v>39</v>
      </c>
      <c r="D519" s="9">
        <v>60000</v>
      </c>
      <c r="E519" s="9">
        <v>3</v>
      </c>
      <c r="F519" s="9" t="s">
        <v>13</v>
      </c>
      <c r="G519" s="9" t="s">
        <v>21</v>
      </c>
      <c r="H519" s="9" t="s">
        <v>18</v>
      </c>
      <c r="I519" s="9">
        <v>0</v>
      </c>
      <c r="J519" s="9" t="s">
        <v>16</v>
      </c>
      <c r="K519" s="9" t="s">
        <v>32</v>
      </c>
      <c r="L519" s="9" t="str">
        <f t="shared" si="8"/>
        <v>Old</v>
      </c>
      <c r="M519" s="9">
        <v>47</v>
      </c>
      <c r="N519" s="9" t="s">
        <v>15</v>
      </c>
    </row>
    <row r="520" spans="1:14" x14ac:dyDescent="0.35">
      <c r="A520" s="9">
        <v>23586</v>
      </c>
      <c r="B520" s="9" t="s">
        <v>36</v>
      </c>
      <c r="C520" s="9" t="s">
        <v>38</v>
      </c>
      <c r="D520" s="9">
        <v>80000</v>
      </c>
      <c r="E520" s="9">
        <v>0</v>
      </c>
      <c r="F520" s="9" t="s">
        <v>13</v>
      </c>
      <c r="G520" s="9" t="s">
        <v>28</v>
      </c>
      <c r="H520" s="9" t="s">
        <v>15</v>
      </c>
      <c r="I520" s="9">
        <v>1</v>
      </c>
      <c r="J520" s="9" t="s">
        <v>26</v>
      </c>
      <c r="K520" s="9" t="s">
        <v>32</v>
      </c>
      <c r="L520" s="9" t="str">
        <f t="shared" si="8"/>
        <v>Adult</v>
      </c>
      <c r="M520" s="9">
        <v>34</v>
      </c>
      <c r="N520" s="9" t="s">
        <v>15</v>
      </c>
    </row>
    <row r="521" spans="1:14" x14ac:dyDescent="0.35">
      <c r="A521" s="9">
        <v>15740</v>
      </c>
      <c r="B521" s="9" t="s">
        <v>36</v>
      </c>
      <c r="C521" s="9" t="s">
        <v>39</v>
      </c>
      <c r="D521" s="9">
        <v>80000</v>
      </c>
      <c r="E521" s="9">
        <v>5</v>
      </c>
      <c r="F521" s="9" t="s">
        <v>13</v>
      </c>
      <c r="G521" s="9" t="s">
        <v>28</v>
      </c>
      <c r="H521" s="9" t="s">
        <v>15</v>
      </c>
      <c r="I521" s="9">
        <v>2</v>
      </c>
      <c r="J521" s="9" t="s">
        <v>26</v>
      </c>
      <c r="K521" s="9" t="s">
        <v>32</v>
      </c>
      <c r="L521" s="9" t="str">
        <f t="shared" si="8"/>
        <v>Old</v>
      </c>
      <c r="M521" s="9">
        <v>64</v>
      </c>
      <c r="N521" s="9" t="s">
        <v>18</v>
      </c>
    </row>
    <row r="522" spans="1:14" x14ac:dyDescent="0.35">
      <c r="A522" s="9">
        <v>27638</v>
      </c>
      <c r="B522" s="9" t="s">
        <v>37</v>
      </c>
      <c r="C522" s="9" t="s">
        <v>39</v>
      </c>
      <c r="D522" s="9">
        <v>100000</v>
      </c>
      <c r="E522" s="9">
        <v>1</v>
      </c>
      <c r="F522" s="9" t="s">
        <v>19</v>
      </c>
      <c r="G522" s="9" t="s">
        <v>21</v>
      </c>
      <c r="H522" s="9" t="s">
        <v>18</v>
      </c>
      <c r="I522" s="9">
        <v>3</v>
      </c>
      <c r="J522" s="9" t="s">
        <v>26</v>
      </c>
      <c r="K522" s="9" t="s">
        <v>32</v>
      </c>
      <c r="L522" s="9" t="str">
        <f t="shared" si="8"/>
        <v>Old</v>
      </c>
      <c r="M522" s="9">
        <v>44</v>
      </c>
      <c r="N522" s="9" t="s">
        <v>18</v>
      </c>
    </row>
    <row r="523" spans="1:14" x14ac:dyDescent="0.35">
      <c r="A523" s="9">
        <v>18976</v>
      </c>
      <c r="B523" s="9" t="s">
        <v>37</v>
      </c>
      <c r="C523" s="9" t="s">
        <v>39</v>
      </c>
      <c r="D523" s="9">
        <v>40000</v>
      </c>
      <c r="E523" s="9">
        <v>4</v>
      </c>
      <c r="F523" s="9" t="s">
        <v>27</v>
      </c>
      <c r="G523" s="9" t="s">
        <v>21</v>
      </c>
      <c r="H523" s="9" t="s">
        <v>15</v>
      </c>
      <c r="I523" s="9">
        <v>2</v>
      </c>
      <c r="J523" s="9" t="s">
        <v>30</v>
      </c>
      <c r="K523" s="9" t="s">
        <v>32</v>
      </c>
      <c r="L523" s="9" t="str">
        <f t="shared" si="8"/>
        <v>Old</v>
      </c>
      <c r="M523" s="9">
        <v>62</v>
      </c>
      <c r="N523" s="9" t="s">
        <v>15</v>
      </c>
    </row>
    <row r="524" spans="1:14" x14ac:dyDescent="0.35">
      <c r="A524" s="9">
        <v>19413</v>
      </c>
      <c r="B524" s="9" t="s">
        <v>37</v>
      </c>
      <c r="C524" s="9" t="s">
        <v>39</v>
      </c>
      <c r="D524" s="9">
        <v>60000</v>
      </c>
      <c r="E524" s="9">
        <v>3</v>
      </c>
      <c r="F524" s="9" t="s">
        <v>13</v>
      </c>
      <c r="G524" s="9" t="s">
        <v>21</v>
      </c>
      <c r="H524" s="9" t="s">
        <v>18</v>
      </c>
      <c r="I524" s="9">
        <v>1</v>
      </c>
      <c r="J524" s="9" t="s">
        <v>16</v>
      </c>
      <c r="K524" s="9" t="s">
        <v>32</v>
      </c>
      <c r="L524" s="9" t="str">
        <f t="shared" si="8"/>
        <v>Old</v>
      </c>
      <c r="M524" s="9">
        <v>47</v>
      </c>
      <c r="N524" s="9" t="s">
        <v>15</v>
      </c>
    </row>
    <row r="525" spans="1:14" x14ac:dyDescent="0.35">
      <c r="A525" s="9">
        <v>13283</v>
      </c>
      <c r="B525" s="9" t="s">
        <v>36</v>
      </c>
      <c r="C525" s="9" t="s">
        <v>39</v>
      </c>
      <c r="D525" s="9">
        <v>80000</v>
      </c>
      <c r="E525" s="9">
        <v>3</v>
      </c>
      <c r="F525" s="9" t="s">
        <v>19</v>
      </c>
      <c r="G525" s="9" t="s">
        <v>21</v>
      </c>
      <c r="H525" s="9" t="s">
        <v>18</v>
      </c>
      <c r="I525" s="9">
        <v>2</v>
      </c>
      <c r="J525" s="9" t="s">
        <v>16</v>
      </c>
      <c r="K525" s="9" t="s">
        <v>32</v>
      </c>
      <c r="L525" s="9" t="str">
        <f t="shared" si="8"/>
        <v>Old</v>
      </c>
      <c r="M525" s="9">
        <v>49</v>
      </c>
      <c r="N525" s="9" t="s">
        <v>15</v>
      </c>
    </row>
    <row r="526" spans="1:14" x14ac:dyDescent="0.35">
      <c r="A526" s="9">
        <v>17471</v>
      </c>
      <c r="B526" s="9" t="s">
        <v>37</v>
      </c>
      <c r="C526" s="9" t="s">
        <v>38</v>
      </c>
      <c r="D526" s="9">
        <v>80000</v>
      </c>
      <c r="E526" s="9">
        <v>4</v>
      </c>
      <c r="F526" s="9" t="s">
        <v>31</v>
      </c>
      <c r="G526" s="9" t="s">
        <v>28</v>
      </c>
      <c r="H526" s="9" t="s">
        <v>15</v>
      </c>
      <c r="I526" s="9">
        <v>2</v>
      </c>
      <c r="J526" s="9" t="s">
        <v>23</v>
      </c>
      <c r="K526" s="9" t="s">
        <v>32</v>
      </c>
      <c r="L526" s="9" t="str">
        <f t="shared" si="8"/>
        <v>Old</v>
      </c>
      <c r="M526" s="9">
        <v>67</v>
      </c>
      <c r="N526" s="9" t="s">
        <v>18</v>
      </c>
    </row>
    <row r="527" spans="1:14" x14ac:dyDescent="0.35">
      <c r="A527" s="9">
        <v>16791</v>
      </c>
      <c r="B527" s="9" t="s">
        <v>37</v>
      </c>
      <c r="C527" s="9" t="s">
        <v>39</v>
      </c>
      <c r="D527" s="9">
        <v>60000</v>
      </c>
      <c r="E527" s="9">
        <v>5</v>
      </c>
      <c r="F527" s="9" t="s">
        <v>13</v>
      </c>
      <c r="G527" s="9" t="s">
        <v>28</v>
      </c>
      <c r="H527" s="9" t="s">
        <v>15</v>
      </c>
      <c r="I527" s="9">
        <v>3</v>
      </c>
      <c r="J527" s="9" t="s">
        <v>30</v>
      </c>
      <c r="K527" s="9" t="s">
        <v>32</v>
      </c>
      <c r="L527" s="9" t="str">
        <f t="shared" si="8"/>
        <v>Old</v>
      </c>
      <c r="M527" s="9">
        <v>59</v>
      </c>
      <c r="N527" s="9" t="s">
        <v>15</v>
      </c>
    </row>
    <row r="528" spans="1:14" x14ac:dyDescent="0.35">
      <c r="A528" s="9">
        <v>15382</v>
      </c>
      <c r="B528" s="9" t="s">
        <v>36</v>
      </c>
      <c r="C528" s="9" t="s">
        <v>38</v>
      </c>
      <c r="D528" s="9">
        <v>110000</v>
      </c>
      <c r="E528" s="9">
        <v>1</v>
      </c>
      <c r="F528" s="9" t="s">
        <v>13</v>
      </c>
      <c r="G528" s="9" t="s">
        <v>28</v>
      </c>
      <c r="H528" s="9" t="s">
        <v>15</v>
      </c>
      <c r="I528" s="9">
        <v>2</v>
      </c>
      <c r="J528" s="9" t="s">
        <v>26</v>
      </c>
      <c r="K528" s="9" t="s">
        <v>32</v>
      </c>
      <c r="L528" s="9" t="str">
        <f t="shared" si="8"/>
        <v>Old</v>
      </c>
      <c r="M528" s="9">
        <v>44</v>
      </c>
      <c r="N528" s="9" t="s">
        <v>18</v>
      </c>
    </row>
    <row r="529" spans="1:14" x14ac:dyDescent="0.35">
      <c r="A529" s="9">
        <v>11641</v>
      </c>
      <c r="B529" s="9" t="s">
        <v>36</v>
      </c>
      <c r="C529" s="9" t="s">
        <v>39</v>
      </c>
      <c r="D529" s="9">
        <v>50000</v>
      </c>
      <c r="E529" s="9">
        <v>1</v>
      </c>
      <c r="F529" s="9" t="s">
        <v>13</v>
      </c>
      <c r="G529" s="9" t="s">
        <v>14</v>
      </c>
      <c r="H529" s="9" t="s">
        <v>15</v>
      </c>
      <c r="I529" s="9">
        <v>0</v>
      </c>
      <c r="J529" s="9" t="s">
        <v>16</v>
      </c>
      <c r="K529" s="9" t="s">
        <v>32</v>
      </c>
      <c r="L529" s="9" t="str">
        <f t="shared" si="8"/>
        <v>Adult</v>
      </c>
      <c r="M529" s="9">
        <v>36</v>
      </c>
      <c r="N529" s="9" t="s">
        <v>18</v>
      </c>
    </row>
    <row r="530" spans="1:14" x14ac:dyDescent="0.35">
      <c r="A530" s="9">
        <v>11935</v>
      </c>
      <c r="B530" s="9" t="s">
        <v>37</v>
      </c>
      <c r="C530" s="9" t="s">
        <v>38</v>
      </c>
      <c r="D530" s="9">
        <v>30000</v>
      </c>
      <c r="E530" s="9">
        <v>0</v>
      </c>
      <c r="F530" s="9" t="s">
        <v>19</v>
      </c>
      <c r="G530" s="9" t="s">
        <v>14</v>
      </c>
      <c r="H530" s="9" t="s">
        <v>15</v>
      </c>
      <c r="I530" s="9">
        <v>1</v>
      </c>
      <c r="J530" s="9" t="s">
        <v>23</v>
      </c>
      <c r="K530" s="9" t="s">
        <v>32</v>
      </c>
      <c r="L530" s="9" t="str">
        <f t="shared" si="8"/>
        <v>Teen</v>
      </c>
      <c r="M530" s="9">
        <v>28</v>
      </c>
      <c r="N530" s="9" t="s">
        <v>18</v>
      </c>
    </row>
    <row r="531" spans="1:14" x14ac:dyDescent="0.35">
      <c r="A531" s="9">
        <v>13233</v>
      </c>
      <c r="B531" s="9" t="s">
        <v>36</v>
      </c>
      <c r="C531" s="9" t="s">
        <v>39</v>
      </c>
      <c r="D531" s="9">
        <v>60000</v>
      </c>
      <c r="E531" s="9">
        <v>2</v>
      </c>
      <c r="F531" s="9" t="s">
        <v>19</v>
      </c>
      <c r="G531" s="9" t="s">
        <v>21</v>
      </c>
      <c r="H531" s="9" t="s">
        <v>15</v>
      </c>
      <c r="I531" s="9">
        <v>1</v>
      </c>
      <c r="J531" s="9" t="s">
        <v>30</v>
      </c>
      <c r="K531" s="9" t="s">
        <v>32</v>
      </c>
      <c r="L531" s="9" t="str">
        <f t="shared" si="8"/>
        <v>Old</v>
      </c>
      <c r="M531" s="9">
        <v>57</v>
      </c>
      <c r="N531" s="9" t="s">
        <v>15</v>
      </c>
    </row>
    <row r="532" spans="1:14" x14ac:dyDescent="0.35">
      <c r="A532" s="9">
        <v>25909</v>
      </c>
      <c r="B532" s="9" t="s">
        <v>36</v>
      </c>
      <c r="C532" s="9" t="s">
        <v>39</v>
      </c>
      <c r="D532" s="9">
        <v>60000</v>
      </c>
      <c r="E532" s="9">
        <v>0</v>
      </c>
      <c r="F532" s="9" t="s">
        <v>19</v>
      </c>
      <c r="G532" s="9" t="s">
        <v>14</v>
      </c>
      <c r="H532" s="9" t="s">
        <v>15</v>
      </c>
      <c r="I532" s="9">
        <v>1</v>
      </c>
      <c r="J532" s="9" t="s">
        <v>23</v>
      </c>
      <c r="K532" s="9" t="s">
        <v>32</v>
      </c>
      <c r="L532" s="9" t="str">
        <f t="shared" si="8"/>
        <v>Teen</v>
      </c>
      <c r="M532" s="9">
        <v>27</v>
      </c>
      <c r="N532" s="9" t="s">
        <v>15</v>
      </c>
    </row>
    <row r="533" spans="1:14" x14ac:dyDescent="0.35">
      <c r="A533" s="9">
        <v>14092</v>
      </c>
      <c r="B533" s="9" t="s">
        <v>37</v>
      </c>
      <c r="C533" s="9" t="s">
        <v>39</v>
      </c>
      <c r="D533" s="9">
        <v>30000</v>
      </c>
      <c r="E533" s="9">
        <v>0</v>
      </c>
      <c r="F533" s="9" t="s">
        <v>29</v>
      </c>
      <c r="G533" s="9" t="s">
        <v>20</v>
      </c>
      <c r="H533" s="9" t="s">
        <v>15</v>
      </c>
      <c r="I533" s="9">
        <v>2</v>
      </c>
      <c r="J533" s="9" t="s">
        <v>23</v>
      </c>
      <c r="K533" s="9" t="s">
        <v>32</v>
      </c>
      <c r="L533" s="9" t="str">
        <f t="shared" si="8"/>
        <v>Teen</v>
      </c>
      <c r="M533" s="9">
        <v>28</v>
      </c>
      <c r="N533" s="9" t="s">
        <v>18</v>
      </c>
    </row>
    <row r="534" spans="1:14" x14ac:dyDescent="0.35">
      <c r="A534" s="9">
        <v>29143</v>
      </c>
      <c r="B534" s="9" t="s">
        <v>37</v>
      </c>
      <c r="C534" s="9" t="s">
        <v>38</v>
      </c>
      <c r="D534" s="9">
        <v>60000</v>
      </c>
      <c r="E534" s="9">
        <v>1</v>
      </c>
      <c r="F534" s="9" t="s">
        <v>13</v>
      </c>
      <c r="G534" s="9" t="s">
        <v>21</v>
      </c>
      <c r="H534" s="9" t="s">
        <v>18</v>
      </c>
      <c r="I534" s="9">
        <v>1</v>
      </c>
      <c r="J534" s="9" t="s">
        <v>16</v>
      </c>
      <c r="K534" s="9" t="s">
        <v>32</v>
      </c>
      <c r="L534" s="9" t="str">
        <f t="shared" si="8"/>
        <v>Old</v>
      </c>
      <c r="M534" s="9">
        <v>44</v>
      </c>
      <c r="N534" s="9" t="s">
        <v>15</v>
      </c>
    </row>
    <row r="535" spans="1:14" x14ac:dyDescent="0.35">
      <c r="A535" s="9">
        <v>24941</v>
      </c>
      <c r="B535" s="9" t="s">
        <v>36</v>
      </c>
      <c r="C535" s="9" t="s">
        <v>39</v>
      </c>
      <c r="D535" s="9">
        <v>60000</v>
      </c>
      <c r="E535" s="9">
        <v>3</v>
      </c>
      <c r="F535" s="9" t="s">
        <v>13</v>
      </c>
      <c r="G535" s="9" t="s">
        <v>28</v>
      </c>
      <c r="H535" s="9" t="s">
        <v>15</v>
      </c>
      <c r="I535" s="9">
        <v>2</v>
      </c>
      <c r="J535" s="9" t="s">
        <v>30</v>
      </c>
      <c r="K535" s="9" t="s">
        <v>32</v>
      </c>
      <c r="L535" s="9" t="str">
        <f t="shared" si="8"/>
        <v>Old</v>
      </c>
      <c r="M535" s="9">
        <v>66</v>
      </c>
      <c r="N535" s="9" t="s">
        <v>18</v>
      </c>
    </row>
    <row r="536" spans="1:14" x14ac:dyDescent="0.35">
      <c r="A536" s="9">
        <v>24637</v>
      </c>
      <c r="B536" s="9" t="s">
        <v>36</v>
      </c>
      <c r="C536" s="9" t="s">
        <v>39</v>
      </c>
      <c r="D536" s="9">
        <v>40000</v>
      </c>
      <c r="E536" s="9">
        <v>4</v>
      </c>
      <c r="F536" s="9" t="s">
        <v>27</v>
      </c>
      <c r="G536" s="9" t="s">
        <v>21</v>
      </c>
      <c r="H536" s="9" t="s">
        <v>15</v>
      </c>
      <c r="I536" s="9">
        <v>2</v>
      </c>
      <c r="J536" s="9" t="s">
        <v>30</v>
      </c>
      <c r="K536" s="9" t="s">
        <v>32</v>
      </c>
      <c r="L536" s="9" t="str">
        <f t="shared" si="8"/>
        <v>Old</v>
      </c>
      <c r="M536" s="9">
        <v>64</v>
      </c>
      <c r="N536" s="9" t="s">
        <v>18</v>
      </c>
    </row>
    <row r="537" spans="1:14" x14ac:dyDescent="0.35">
      <c r="A537" s="9">
        <v>23893</v>
      </c>
      <c r="B537" s="9" t="s">
        <v>36</v>
      </c>
      <c r="C537" s="9" t="s">
        <v>39</v>
      </c>
      <c r="D537" s="9">
        <v>50000</v>
      </c>
      <c r="E537" s="9">
        <v>3</v>
      </c>
      <c r="F537" s="9" t="s">
        <v>13</v>
      </c>
      <c r="G537" s="9" t="s">
        <v>14</v>
      </c>
      <c r="H537" s="9" t="s">
        <v>15</v>
      </c>
      <c r="I537" s="9">
        <v>3</v>
      </c>
      <c r="J537" s="9" t="s">
        <v>30</v>
      </c>
      <c r="K537" s="9" t="s">
        <v>32</v>
      </c>
      <c r="L537" s="9" t="str">
        <f t="shared" si="8"/>
        <v>Old</v>
      </c>
      <c r="M537" s="9">
        <v>41</v>
      </c>
      <c r="N537" s="9" t="s">
        <v>18</v>
      </c>
    </row>
    <row r="538" spans="1:14" x14ac:dyDescent="0.35">
      <c r="A538" s="9">
        <v>13907</v>
      </c>
      <c r="B538" s="9" t="s">
        <v>37</v>
      </c>
      <c r="C538" s="9" t="s">
        <v>38</v>
      </c>
      <c r="D538" s="9">
        <v>80000</v>
      </c>
      <c r="E538" s="9">
        <v>3</v>
      </c>
      <c r="F538" s="9" t="s">
        <v>13</v>
      </c>
      <c r="G538" s="9" t="s">
        <v>14</v>
      </c>
      <c r="H538" s="9" t="s">
        <v>15</v>
      </c>
      <c r="I538" s="9">
        <v>1</v>
      </c>
      <c r="J538" s="9" t="s">
        <v>16</v>
      </c>
      <c r="K538" s="9" t="s">
        <v>32</v>
      </c>
      <c r="L538" s="9" t="str">
        <f t="shared" si="8"/>
        <v>Old</v>
      </c>
      <c r="M538" s="9">
        <v>41</v>
      </c>
      <c r="N538" s="9" t="s">
        <v>15</v>
      </c>
    </row>
    <row r="539" spans="1:14" x14ac:dyDescent="0.35">
      <c r="A539" s="9">
        <v>14900</v>
      </c>
      <c r="B539" s="9" t="s">
        <v>36</v>
      </c>
      <c r="C539" s="9" t="s">
        <v>38</v>
      </c>
      <c r="D539" s="9">
        <v>40000</v>
      </c>
      <c r="E539" s="9">
        <v>1</v>
      </c>
      <c r="F539" s="9" t="s">
        <v>19</v>
      </c>
      <c r="G539" s="9" t="s">
        <v>20</v>
      </c>
      <c r="H539" s="9" t="s">
        <v>15</v>
      </c>
      <c r="I539" s="9">
        <v>1</v>
      </c>
      <c r="J539" s="9" t="s">
        <v>26</v>
      </c>
      <c r="K539" s="9" t="s">
        <v>32</v>
      </c>
      <c r="L539" s="9" t="str">
        <f t="shared" si="8"/>
        <v>Old</v>
      </c>
      <c r="M539" s="9">
        <v>49</v>
      </c>
      <c r="N539" s="9" t="s">
        <v>15</v>
      </c>
    </row>
    <row r="540" spans="1:14" x14ac:dyDescent="0.35">
      <c r="A540" s="9">
        <v>11262</v>
      </c>
      <c r="B540" s="9" t="s">
        <v>36</v>
      </c>
      <c r="C540" s="9" t="s">
        <v>38</v>
      </c>
      <c r="D540" s="9">
        <v>80000</v>
      </c>
      <c r="E540" s="9">
        <v>4</v>
      </c>
      <c r="F540" s="9" t="s">
        <v>13</v>
      </c>
      <c r="G540" s="9" t="s">
        <v>28</v>
      </c>
      <c r="H540" s="9" t="s">
        <v>15</v>
      </c>
      <c r="I540" s="9">
        <v>0</v>
      </c>
      <c r="J540" s="9" t="s">
        <v>16</v>
      </c>
      <c r="K540" s="9" t="s">
        <v>32</v>
      </c>
      <c r="L540" s="9" t="str">
        <f t="shared" si="8"/>
        <v>Old</v>
      </c>
      <c r="M540" s="9">
        <v>42</v>
      </c>
      <c r="N540" s="9" t="s">
        <v>18</v>
      </c>
    </row>
    <row r="541" spans="1:14" x14ac:dyDescent="0.35">
      <c r="A541" s="9">
        <v>22294</v>
      </c>
      <c r="B541" s="9" t="s">
        <v>37</v>
      </c>
      <c r="C541" s="9" t="s">
        <v>38</v>
      </c>
      <c r="D541" s="9">
        <v>70000</v>
      </c>
      <c r="E541" s="9">
        <v>0</v>
      </c>
      <c r="F541" s="9" t="s">
        <v>13</v>
      </c>
      <c r="G541" s="9" t="s">
        <v>21</v>
      </c>
      <c r="H541" s="9" t="s">
        <v>18</v>
      </c>
      <c r="I541" s="9">
        <v>1</v>
      </c>
      <c r="J541" s="9" t="s">
        <v>22</v>
      </c>
      <c r="K541" s="9" t="s">
        <v>32</v>
      </c>
      <c r="L541" s="9" t="str">
        <f t="shared" si="8"/>
        <v>Adult</v>
      </c>
      <c r="M541" s="9">
        <v>37</v>
      </c>
      <c r="N541" s="9" t="s">
        <v>15</v>
      </c>
    </row>
    <row r="542" spans="1:14" x14ac:dyDescent="0.35">
      <c r="A542" s="9">
        <v>12195</v>
      </c>
      <c r="B542" s="9" t="s">
        <v>37</v>
      </c>
      <c r="C542" s="9" t="s">
        <v>38</v>
      </c>
      <c r="D542" s="9">
        <v>70000</v>
      </c>
      <c r="E542" s="9">
        <v>3</v>
      </c>
      <c r="F542" s="9" t="s">
        <v>31</v>
      </c>
      <c r="G542" s="9" t="s">
        <v>28</v>
      </c>
      <c r="H542" s="9" t="s">
        <v>15</v>
      </c>
      <c r="I542" s="9">
        <v>2</v>
      </c>
      <c r="J542" s="9" t="s">
        <v>26</v>
      </c>
      <c r="K542" s="9" t="s">
        <v>32</v>
      </c>
      <c r="L542" s="9" t="str">
        <f t="shared" si="8"/>
        <v>Old</v>
      </c>
      <c r="M542" s="9">
        <v>52</v>
      </c>
      <c r="N542" s="9" t="s">
        <v>18</v>
      </c>
    </row>
    <row r="543" spans="1:14" x14ac:dyDescent="0.35">
      <c r="A543" s="9">
        <v>25375</v>
      </c>
      <c r="B543" s="9" t="s">
        <v>36</v>
      </c>
      <c r="C543" s="9" t="s">
        <v>39</v>
      </c>
      <c r="D543" s="9">
        <v>50000</v>
      </c>
      <c r="E543" s="9">
        <v>1</v>
      </c>
      <c r="F543" s="9" t="s">
        <v>31</v>
      </c>
      <c r="G543" s="9" t="s">
        <v>14</v>
      </c>
      <c r="H543" s="9" t="s">
        <v>15</v>
      </c>
      <c r="I543" s="9">
        <v>0</v>
      </c>
      <c r="J543" s="9" t="s">
        <v>26</v>
      </c>
      <c r="K543" s="9" t="s">
        <v>32</v>
      </c>
      <c r="L543" s="9" t="str">
        <f t="shared" si="8"/>
        <v>Adult</v>
      </c>
      <c r="M543" s="9">
        <v>34</v>
      </c>
      <c r="N543" s="9" t="s">
        <v>18</v>
      </c>
    </row>
    <row r="544" spans="1:14" x14ac:dyDescent="0.35">
      <c r="A544" s="9">
        <v>11143</v>
      </c>
      <c r="B544" s="9" t="s">
        <v>36</v>
      </c>
      <c r="C544" s="9" t="s">
        <v>39</v>
      </c>
      <c r="D544" s="9">
        <v>40000</v>
      </c>
      <c r="E544" s="9">
        <v>0</v>
      </c>
      <c r="F544" s="9" t="s">
        <v>27</v>
      </c>
      <c r="G544" s="9" t="s">
        <v>14</v>
      </c>
      <c r="H544" s="9" t="s">
        <v>15</v>
      </c>
      <c r="I544" s="9">
        <v>2</v>
      </c>
      <c r="J544" s="9" t="s">
        <v>23</v>
      </c>
      <c r="K544" s="9" t="s">
        <v>32</v>
      </c>
      <c r="L544" s="9" t="str">
        <f t="shared" si="8"/>
        <v>Teen</v>
      </c>
      <c r="M544" s="9">
        <v>29</v>
      </c>
      <c r="N544" s="9" t="s">
        <v>18</v>
      </c>
    </row>
    <row r="545" spans="1:14" x14ac:dyDescent="0.35">
      <c r="A545" s="9">
        <v>25898</v>
      </c>
      <c r="B545" s="9" t="s">
        <v>36</v>
      </c>
      <c r="C545" s="9" t="s">
        <v>38</v>
      </c>
      <c r="D545" s="9">
        <v>70000</v>
      </c>
      <c r="E545" s="9">
        <v>2</v>
      </c>
      <c r="F545" s="9" t="s">
        <v>27</v>
      </c>
      <c r="G545" s="9" t="s">
        <v>21</v>
      </c>
      <c r="H545" s="9" t="s">
        <v>15</v>
      </c>
      <c r="I545" s="9">
        <v>2</v>
      </c>
      <c r="J545" s="9" t="s">
        <v>22</v>
      </c>
      <c r="K545" s="9" t="s">
        <v>32</v>
      </c>
      <c r="L545" s="9" t="str">
        <f t="shared" si="8"/>
        <v>Old</v>
      </c>
      <c r="M545" s="9">
        <v>53</v>
      </c>
      <c r="N545" s="9" t="s">
        <v>18</v>
      </c>
    </row>
    <row r="546" spans="1:14" x14ac:dyDescent="0.35">
      <c r="A546" s="9">
        <v>24397</v>
      </c>
      <c r="B546" s="9" t="s">
        <v>37</v>
      </c>
      <c r="C546" s="9" t="s">
        <v>39</v>
      </c>
      <c r="D546" s="9">
        <v>120000</v>
      </c>
      <c r="E546" s="9">
        <v>2</v>
      </c>
      <c r="F546" s="9" t="s">
        <v>13</v>
      </c>
      <c r="G546" s="9" t="s">
        <v>28</v>
      </c>
      <c r="H546" s="9" t="s">
        <v>18</v>
      </c>
      <c r="I546" s="9">
        <v>4</v>
      </c>
      <c r="J546" s="9" t="s">
        <v>26</v>
      </c>
      <c r="K546" s="9" t="s">
        <v>32</v>
      </c>
      <c r="L546" s="9" t="str">
        <f t="shared" si="8"/>
        <v>Adult</v>
      </c>
      <c r="M546" s="9">
        <v>40</v>
      </c>
      <c r="N546" s="9" t="s">
        <v>18</v>
      </c>
    </row>
    <row r="547" spans="1:14" x14ac:dyDescent="0.35">
      <c r="A547" s="9">
        <v>19758</v>
      </c>
      <c r="B547" s="9" t="s">
        <v>37</v>
      </c>
      <c r="C547" s="9" t="s">
        <v>39</v>
      </c>
      <c r="D547" s="9">
        <v>60000</v>
      </c>
      <c r="E547" s="9">
        <v>0</v>
      </c>
      <c r="F547" s="9" t="s">
        <v>19</v>
      </c>
      <c r="G547" s="9" t="s">
        <v>14</v>
      </c>
      <c r="H547" s="9" t="s">
        <v>18</v>
      </c>
      <c r="I547" s="9">
        <v>2</v>
      </c>
      <c r="J547" s="9" t="s">
        <v>26</v>
      </c>
      <c r="K547" s="9" t="s">
        <v>32</v>
      </c>
      <c r="L547" s="9" t="str">
        <f t="shared" si="8"/>
        <v>Teen</v>
      </c>
      <c r="M547" s="9">
        <v>29</v>
      </c>
      <c r="N547" s="9" t="s">
        <v>18</v>
      </c>
    </row>
    <row r="548" spans="1:14" x14ac:dyDescent="0.35">
      <c r="A548" s="9">
        <v>15529</v>
      </c>
      <c r="B548" s="9" t="s">
        <v>36</v>
      </c>
      <c r="C548" s="9" t="s">
        <v>39</v>
      </c>
      <c r="D548" s="9">
        <v>60000</v>
      </c>
      <c r="E548" s="9">
        <v>4</v>
      </c>
      <c r="F548" s="9" t="s">
        <v>13</v>
      </c>
      <c r="G548" s="9" t="s">
        <v>21</v>
      </c>
      <c r="H548" s="9" t="s">
        <v>15</v>
      </c>
      <c r="I548" s="9">
        <v>2</v>
      </c>
      <c r="J548" s="9" t="s">
        <v>22</v>
      </c>
      <c r="K548" s="9" t="s">
        <v>32</v>
      </c>
      <c r="L548" s="9" t="str">
        <f t="shared" si="8"/>
        <v>Old</v>
      </c>
      <c r="M548" s="9">
        <v>43</v>
      </c>
      <c r="N548" s="9" t="s">
        <v>15</v>
      </c>
    </row>
    <row r="549" spans="1:14" x14ac:dyDescent="0.35">
      <c r="A549" s="9">
        <v>19884</v>
      </c>
      <c r="B549" s="9" t="s">
        <v>36</v>
      </c>
      <c r="C549" s="9" t="s">
        <v>39</v>
      </c>
      <c r="D549" s="9">
        <v>60000</v>
      </c>
      <c r="E549" s="9">
        <v>2</v>
      </c>
      <c r="F549" s="9" t="s">
        <v>27</v>
      </c>
      <c r="G549" s="9" t="s">
        <v>21</v>
      </c>
      <c r="H549" s="9" t="s">
        <v>15</v>
      </c>
      <c r="I549" s="9">
        <v>2</v>
      </c>
      <c r="J549" s="9" t="s">
        <v>22</v>
      </c>
      <c r="K549" s="9" t="s">
        <v>32</v>
      </c>
      <c r="L549" s="9" t="str">
        <f t="shared" si="8"/>
        <v>Old</v>
      </c>
      <c r="M549" s="9">
        <v>55</v>
      </c>
      <c r="N549" s="9" t="s">
        <v>15</v>
      </c>
    </row>
    <row r="550" spans="1:14" x14ac:dyDescent="0.35">
      <c r="A550" s="9">
        <v>18674</v>
      </c>
      <c r="B550" s="9" t="s">
        <v>37</v>
      </c>
      <c r="C550" s="9" t="s">
        <v>38</v>
      </c>
      <c r="D550" s="9">
        <v>80000</v>
      </c>
      <c r="E550" s="9">
        <v>4</v>
      </c>
      <c r="F550" s="9" t="s">
        <v>31</v>
      </c>
      <c r="G550" s="9" t="s">
        <v>14</v>
      </c>
      <c r="H550" s="9" t="s">
        <v>18</v>
      </c>
      <c r="I550" s="9">
        <v>0</v>
      </c>
      <c r="J550" s="9" t="s">
        <v>16</v>
      </c>
      <c r="K550" s="9" t="s">
        <v>32</v>
      </c>
      <c r="L550" s="9" t="str">
        <f t="shared" si="8"/>
        <v>Old</v>
      </c>
      <c r="M550" s="9">
        <v>48</v>
      </c>
      <c r="N550" s="9" t="s">
        <v>18</v>
      </c>
    </row>
    <row r="551" spans="1:14" x14ac:dyDescent="0.35">
      <c r="A551" s="9">
        <v>13453</v>
      </c>
      <c r="B551" s="9" t="s">
        <v>36</v>
      </c>
      <c r="C551" s="9" t="s">
        <v>38</v>
      </c>
      <c r="D551" s="9">
        <v>130000</v>
      </c>
      <c r="E551" s="9">
        <v>3</v>
      </c>
      <c r="F551" s="9" t="s">
        <v>13</v>
      </c>
      <c r="G551" s="9" t="s">
        <v>28</v>
      </c>
      <c r="H551" s="9" t="s">
        <v>15</v>
      </c>
      <c r="I551" s="9">
        <v>3</v>
      </c>
      <c r="J551" s="9" t="s">
        <v>16</v>
      </c>
      <c r="K551" s="9" t="s">
        <v>32</v>
      </c>
      <c r="L551" s="9" t="str">
        <f t="shared" si="8"/>
        <v>Old</v>
      </c>
      <c r="M551" s="9">
        <v>45</v>
      </c>
      <c r="N551" s="9" t="s">
        <v>15</v>
      </c>
    </row>
    <row r="552" spans="1:14" x14ac:dyDescent="0.35">
      <c r="A552" s="9">
        <v>14063</v>
      </c>
      <c r="B552" s="9" t="s">
        <v>37</v>
      </c>
      <c r="C552" s="9" t="s">
        <v>38</v>
      </c>
      <c r="D552" s="9">
        <v>70000</v>
      </c>
      <c r="E552" s="9">
        <v>0</v>
      </c>
      <c r="F552" s="9" t="s">
        <v>13</v>
      </c>
      <c r="G552" s="9" t="s">
        <v>21</v>
      </c>
      <c r="H552" s="9" t="s">
        <v>18</v>
      </c>
      <c r="I552" s="9">
        <v>1</v>
      </c>
      <c r="J552" s="9" t="s">
        <v>16</v>
      </c>
      <c r="K552" s="9" t="s">
        <v>24</v>
      </c>
      <c r="L552" s="9" t="str">
        <f t="shared" si="8"/>
        <v>Old</v>
      </c>
      <c r="M552" s="9">
        <v>42</v>
      </c>
      <c r="N552" s="9" t="s">
        <v>15</v>
      </c>
    </row>
    <row r="553" spans="1:14" x14ac:dyDescent="0.35">
      <c r="A553" s="9">
        <v>27393</v>
      </c>
      <c r="B553" s="9" t="s">
        <v>36</v>
      </c>
      <c r="C553" s="9" t="s">
        <v>38</v>
      </c>
      <c r="D553" s="9">
        <v>50000</v>
      </c>
      <c r="E553" s="9">
        <v>4</v>
      </c>
      <c r="F553" s="9" t="s">
        <v>13</v>
      </c>
      <c r="G553" s="9" t="s">
        <v>28</v>
      </c>
      <c r="H553" s="9" t="s">
        <v>15</v>
      </c>
      <c r="I553" s="9">
        <v>2</v>
      </c>
      <c r="J553" s="9" t="s">
        <v>30</v>
      </c>
      <c r="K553" s="9" t="s">
        <v>32</v>
      </c>
      <c r="L553" s="9" t="str">
        <f t="shared" si="8"/>
        <v>Old</v>
      </c>
      <c r="M553" s="9">
        <v>63</v>
      </c>
      <c r="N553" s="9" t="s">
        <v>18</v>
      </c>
    </row>
    <row r="554" spans="1:14" x14ac:dyDescent="0.35">
      <c r="A554" s="9">
        <v>14417</v>
      </c>
      <c r="B554" s="9" t="s">
        <v>37</v>
      </c>
      <c r="C554" s="9" t="s">
        <v>39</v>
      </c>
      <c r="D554" s="9">
        <v>60000</v>
      </c>
      <c r="E554" s="9">
        <v>3</v>
      </c>
      <c r="F554" s="9" t="s">
        <v>27</v>
      </c>
      <c r="G554" s="9" t="s">
        <v>21</v>
      </c>
      <c r="H554" s="9" t="s">
        <v>15</v>
      </c>
      <c r="I554" s="9">
        <v>2</v>
      </c>
      <c r="J554" s="9" t="s">
        <v>30</v>
      </c>
      <c r="K554" s="9" t="s">
        <v>32</v>
      </c>
      <c r="L554" s="9" t="str">
        <f t="shared" si="8"/>
        <v>Old</v>
      </c>
      <c r="M554" s="9">
        <v>54</v>
      </c>
      <c r="N554" s="9" t="s">
        <v>15</v>
      </c>
    </row>
    <row r="555" spans="1:14" x14ac:dyDescent="0.35">
      <c r="A555" s="9">
        <v>17533</v>
      </c>
      <c r="B555" s="9" t="s">
        <v>36</v>
      </c>
      <c r="C555" s="9" t="s">
        <v>39</v>
      </c>
      <c r="D555" s="9">
        <v>40000</v>
      </c>
      <c r="E555" s="9">
        <v>3</v>
      </c>
      <c r="F555" s="9" t="s">
        <v>19</v>
      </c>
      <c r="G555" s="9" t="s">
        <v>21</v>
      </c>
      <c r="H555" s="9" t="s">
        <v>18</v>
      </c>
      <c r="I555" s="9">
        <v>2</v>
      </c>
      <c r="J555" s="9" t="s">
        <v>23</v>
      </c>
      <c r="K555" s="9" t="s">
        <v>32</v>
      </c>
      <c r="L555" s="9" t="str">
        <f t="shared" si="8"/>
        <v>Old</v>
      </c>
      <c r="M555" s="9">
        <v>73</v>
      </c>
      <c r="N555" s="9" t="s">
        <v>15</v>
      </c>
    </row>
    <row r="556" spans="1:14" x14ac:dyDescent="0.35">
      <c r="A556" s="9">
        <v>18580</v>
      </c>
      <c r="B556" s="9" t="s">
        <v>36</v>
      </c>
      <c r="C556" s="9" t="s">
        <v>38</v>
      </c>
      <c r="D556" s="9">
        <v>60000</v>
      </c>
      <c r="E556" s="9">
        <v>2</v>
      </c>
      <c r="F556" s="9" t="s">
        <v>31</v>
      </c>
      <c r="G556" s="9" t="s">
        <v>21</v>
      </c>
      <c r="H556" s="9" t="s">
        <v>15</v>
      </c>
      <c r="I556" s="9">
        <v>0</v>
      </c>
      <c r="J556" s="9" t="s">
        <v>22</v>
      </c>
      <c r="K556" s="9" t="s">
        <v>32</v>
      </c>
      <c r="L556" s="9" t="str">
        <f t="shared" si="8"/>
        <v>Adult</v>
      </c>
      <c r="M556" s="9">
        <v>40</v>
      </c>
      <c r="N556" s="9" t="s">
        <v>15</v>
      </c>
    </row>
    <row r="557" spans="1:14" x14ac:dyDescent="0.35">
      <c r="A557" s="9">
        <v>17025</v>
      </c>
      <c r="B557" s="9" t="s">
        <v>37</v>
      </c>
      <c r="C557" s="9" t="s">
        <v>39</v>
      </c>
      <c r="D557" s="9">
        <v>50000</v>
      </c>
      <c r="E557" s="9">
        <v>0</v>
      </c>
      <c r="F557" s="9" t="s">
        <v>19</v>
      </c>
      <c r="G557" s="9" t="s">
        <v>14</v>
      </c>
      <c r="H557" s="9" t="s">
        <v>18</v>
      </c>
      <c r="I557" s="9">
        <v>1</v>
      </c>
      <c r="J557" s="9" t="s">
        <v>22</v>
      </c>
      <c r="K557" s="9" t="s">
        <v>32</v>
      </c>
      <c r="L557" s="9" t="str">
        <f t="shared" si="8"/>
        <v>Adult</v>
      </c>
      <c r="M557" s="9">
        <v>39</v>
      </c>
      <c r="N557" s="9" t="s">
        <v>15</v>
      </c>
    </row>
    <row r="558" spans="1:14" x14ac:dyDescent="0.35">
      <c r="A558" s="9">
        <v>25293</v>
      </c>
      <c r="B558" s="9" t="s">
        <v>36</v>
      </c>
      <c r="C558" s="9" t="s">
        <v>39</v>
      </c>
      <c r="D558" s="9">
        <v>80000</v>
      </c>
      <c r="E558" s="9">
        <v>4</v>
      </c>
      <c r="F558" s="9" t="s">
        <v>13</v>
      </c>
      <c r="G558" s="9" t="s">
        <v>28</v>
      </c>
      <c r="H558" s="9" t="s">
        <v>15</v>
      </c>
      <c r="I558" s="9">
        <v>0</v>
      </c>
      <c r="J558" s="9" t="s">
        <v>26</v>
      </c>
      <c r="K558" s="9" t="s">
        <v>32</v>
      </c>
      <c r="L558" s="9" t="str">
        <f t="shared" si="8"/>
        <v>Old</v>
      </c>
      <c r="M558" s="9">
        <v>42</v>
      </c>
      <c r="N558" s="9" t="s">
        <v>18</v>
      </c>
    </row>
    <row r="559" spans="1:14" x14ac:dyDescent="0.35">
      <c r="A559" s="9">
        <v>24725</v>
      </c>
      <c r="B559" s="9" t="s">
        <v>36</v>
      </c>
      <c r="C559" s="9" t="s">
        <v>38</v>
      </c>
      <c r="D559" s="9">
        <v>40000</v>
      </c>
      <c r="E559" s="9">
        <v>3</v>
      </c>
      <c r="F559" s="9" t="s">
        <v>19</v>
      </c>
      <c r="G559" s="9" t="s">
        <v>20</v>
      </c>
      <c r="H559" s="9" t="s">
        <v>15</v>
      </c>
      <c r="I559" s="9">
        <v>0</v>
      </c>
      <c r="J559" s="9" t="s">
        <v>26</v>
      </c>
      <c r="K559" s="9" t="s">
        <v>32</v>
      </c>
      <c r="L559" s="9" t="str">
        <f t="shared" si="8"/>
        <v>Adult</v>
      </c>
      <c r="M559" s="9">
        <v>31</v>
      </c>
      <c r="N559" s="9" t="s">
        <v>18</v>
      </c>
    </row>
    <row r="560" spans="1:14" x14ac:dyDescent="0.35">
      <c r="A560" s="9">
        <v>23200</v>
      </c>
      <c r="B560" s="9" t="s">
        <v>36</v>
      </c>
      <c r="C560" s="9" t="s">
        <v>38</v>
      </c>
      <c r="D560" s="9">
        <v>50000</v>
      </c>
      <c r="E560" s="9">
        <v>3</v>
      </c>
      <c r="F560" s="9" t="s">
        <v>13</v>
      </c>
      <c r="G560" s="9" t="s">
        <v>14</v>
      </c>
      <c r="H560" s="9" t="s">
        <v>15</v>
      </c>
      <c r="I560" s="9">
        <v>2</v>
      </c>
      <c r="J560" s="9" t="s">
        <v>16</v>
      </c>
      <c r="K560" s="9" t="s">
        <v>32</v>
      </c>
      <c r="L560" s="9" t="str">
        <f t="shared" si="8"/>
        <v>Old</v>
      </c>
      <c r="M560" s="9">
        <v>41</v>
      </c>
      <c r="N560" s="9" t="s">
        <v>18</v>
      </c>
    </row>
    <row r="561" spans="1:14" x14ac:dyDescent="0.35">
      <c r="A561" s="9">
        <v>15895</v>
      </c>
      <c r="B561" s="9" t="s">
        <v>37</v>
      </c>
      <c r="C561" s="9" t="s">
        <v>38</v>
      </c>
      <c r="D561" s="9">
        <v>60000</v>
      </c>
      <c r="E561" s="9">
        <v>2</v>
      </c>
      <c r="F561" s="9" t="s">
        <v>13</v>
      </c>
      <c r="G561" s="9" t="s">
        <v>28</v>
      </c>
      <c r="H561" s="9" t="s">
        <v>15</v>
      </c>
      <c r="I561" s="9">
        <v>0</v>
      </c>
      <c r="J561" s="9" t="s">
        <v>30</v>
      </c>
      <c r="K561" s="9" t="s">
        <v>32</v>
      </c>
      <c r="L561" s="9" t="str">
        <f t="shared" si="8"/>
        <v>Old</v>
      </c>
      <c r="M561" s="9">
        <v>58</v>
      </c>
      <c r="N561" s="9" t="s">
        <v>18</v>
      </c>
    </row>
    <row r="562" spans="1:14" x14ac:dyDescent="0.35">
      <c r="A562" s="9">
        <v>18577</v>
      </c>
      <c r="B562" s="9" t="s">
        <v>36</v>
      </c>
      <c r="C562" s="9" t="s">
        <v>38</v>
      </c>
      <c r="D562" s="9">
        <v>60000</v>
      </c>
      <c r="E562" s="9">
        <v>0</v>
      </c>
      <c r="F562" s="9" t="s">
        <v>31</v>
      </c>
      <c r="G562" s="9" t="s">
        <v>21</v>
      </c>
      <c r="H562" s="9" t="s">
        <v>15</v>
      </c>
      <c r="I562" s="9">
        <v>0</v>
      </c>
      <c r="J562" s="9" t="s">
        <v>16</v>
      </c>
      <c r="K562" s="9" t="s">
        <v>32</v>
      </c>
      <c r="L562" s="9" t="str">
        <f t="shared" si="8"/>
        <v>Adult</v>
      </c>
      <c r="M562" s="9">
        <v>40</v>
      </c>
      <c r="N562" s="9" t="s">
        <v>18</v>
      </c>
    </row>
    <row r="563" spans="1:14" x14ac:dyDescent="0.35">
      <c r="A563" s="9">
        <v>27218</v>
      </c>
      <c r="B563" s="9" t="s">
        <v>36</v>
      </c>
      <c r="C563" s="9" t="s">
        <v>38</v>
      </c>
      <c r="D563" s="9">
        <v>20000</v>
      </c>
      <c r="E563" s="9">
        <v>2</v>
      </c>
      <c r="F563" s="9" t="s">
        <v>29</v>
      </c>
      <c r="G563" s="9" t="s">
        <v>20</v>
      </c>
      <c r="H563" s="9" t="s">
        <v>18</v>
      </c>
      <c r="I563" s="9">
        <v>0</v>
      </c>
      <c r="J563" s="9" t="s">
        <v>16</v>
      </c>
      <c r="K563" s="9" t="s">
        <v>32</v>
      </c>
      <c r="L563" s="9" t="str">
        <f t="shared" si="8"/>
        <v>Old</v>
      </c>
      <c r="M563" s="9">
        <v>48</v>
      </c>
      <c r="N563" s="9" t="s">
        <v>18</v>
      </c>
    </row>
    <row r="564" spans="1:14" x14ac:dyDescent="0.35">
      <c r="A564" s="9">
        <v>18560</v>
      </c>
      <c r="B564" s="9" t="s">
        <v>36</v>
      </c>
      <c r="C564" s="9" t="s">
        <v>38</v>
      </c>
      <c r="D564" s="9">
        <v>70000</v>
      </c>
      <c r="E564" s="9">
        <v>2</v>
      </c>
      <c r="F564" s="9" t="s">
        <v>31</v>
      </c>
      <c r="G564" s="9" t="s">
        <v>21</v>
      </c>
      <c r="H564" s="9" t="s">
        <v>15</v>
      </c>
      <c r="I564" s="9">
        <v>0</v>
      </c>
      <c r="J564" s="9" t="s">
        <v>22</v>
      </c>
      <c r="K564" s="9" t="s">
        <v>32</v>
      </c>
      <c r="L564" s="9" t="str">
        <f t="shared" si="8"/>
        <v>Adult</v>
      </c>
      <c r="M564" s="9">
        <v>34</v>
      </c>
      <c r="N564" s="9" t="s">
        <v>15</v>
      </c>
    </row>
    <row r="565" spans="1:14" x14ac:dyDescent="0.35">
      <c r="A565" s="9">
        <v>25006</v>
      </c>
      <c r="B565" s="9" t="s">
        <v>37</v>
      </c>
      <c r="C565" s="9" t="s">
        <v>38</v>
      </c>
      <c r="D565" s="9">
        <v>30000</v>
      </c>
      <c r="E565" s="9">
        <v>0</v>
      </c>
      <c r="F565" s="9" t="s">
        <v>19</v>
      </c>
      <c r="G565" s="9" t="s">
        <v>14</v>
      </c>
      <c r="H565" s="9" t="s">
        <v>15</v>
      </c>
      <c r="I565" s="9">
        <v>1</v>
      </c>
      <c r="J565" s="9" t="s">
        <v>23</v>
      </c>
      <c r="K565" s="9" t="s">
        <v>32</v>
      </c>
      <c r="L565" s="9" t="str">
        <f t="shared" si="8"/>
        <v>Teen</v>
      </c>
      <c r="M565" s="9">
        <v>28</v>
      </c>
      <c r="N565" s="9" t="s">
        <v>18</v>
      </c>
    </row>
    <row r="566" spans="1:14" x14ac:dyDescent="0.35">
      <c r="A566" s="9">
        <v>17369</v>
      </c>
      <c r="B566" s="9" t="s">
        <v>37</v>
      </c>
      <c r="C566" s="9" t="s">
        <v>39</v>
      </c>
      <c r="D566" s="9">
        <v>30000</v>
      </c>
      <c r="E566" s="9">
        <v>0</v>
      </c>
      <c r="F566" s="9" t="s">
        <v>19</v>
      </c>
      <c r="G566" s="9" t="s">
        <v>14</v>
      </c>
      <c r="H566" s="9" t="s">
        <v>15</v>
      </c>
      <c r="I566" s="9">
        <v>1</v>
      </c>
      <c r="J566" s="9" t="s">
        <v>23</v>
      </c>
      <c r="K566" s="9" t="s">
        <v>32</v>
      </c>
      <c r="L566" s="9" t="str">
        <f t="shared" si="8"/>
        <v>Teen</v>
      </c>
      <c r="M566" s="9">
        <v>27</v>
      </c>
      <c r="N566" s="9" t="s">
        <v>18</v>
      </c>
    </row>
    <row r="567" spans="1:14" x14ac:dyDescent="0.35">
      <c r="A567" s="9">
        <v>14495</v>
      </c>
      <c r="B567" s="9" t="s">
        <v>36</v>
      </c>
      <c r="C567" s="9" t="s">
        <v>39</v>
      </c>
      <c r="D567" s="9">
        <v>40000</v>
      </c>
      <c r="E567" s="9">
        <v>3</v>
      </c>
      <c r="F567" s="9" t="s">
        <v>19</v>
      </c>
      <c r="G567" s="9" t="s">
        <v>21</v>
      </c>
      <c r="H567" s="9" t="s">
        <v>18</v>
      </c>
      <c r="I567" s="9">
        <v>2</v>
      </c>
      <c r="J567" s="9" t="s">
        <v>23</v>
      </c>
      <c r="K567" s="9" t="s">
        <v>32</v>
      </c>
      <c r="L567" s="9" t="str">
        <f t="shared" si="8"/>
        <v>Old</v>
      </c>
      <c r="M567" s="9">
        <v>54</v>
      </c>
      <c r="N567" s="9" t="s">
        <v>15</v>
      </c>
    </row>
    <row r="568" spans="1:14" x14ac:dyDescent="0.35">
      <c r="A568" s="9">
        <v>18847</v>
      </c>
      <c r="B568" s="9" t="s">
        <v>36</v>
      </c>
      <c r="C568" s="9" t="s">
        <v>38</v>
      </c>
      <c r="D568" s="9">
        <v>60000</v>
      </c>
      <c r="E568" s="9">
        <v>2</v>
      </c>
      <c r="F568" s="9" t="s">
        <v>31</v>
      </c>
      <c r="G568" s="9" t="s">
        <v>28</v>
      </c>
      <c r="H568" s="9" t="s">
        <v>15</v>
      </c>
      <c r="I568" s="9">
        <v>2</v>
      </c>
      <c r="J568" s="9" t="s">
        <v>23</v>
      </c>
      <c r="K568" s="9" t="s">
        <v>32</v>
      </c>
      <c r="L568" s="9" t="str">
        <f t="shared" si="8"/>
        <v>Old</v>
      </c>
      <c r="M568" s="9">
        <v>70</v>
      </c>
      <c r="N568" s="9" t="s">
        <v>18</v>
      </c>
    </row>
    <row r="569" spans="1:14" x14ac:dyDescent="0.35">
      <c r="A569" s="9">
        <v>14754</v>
      </c>
      <c r="B569" s="9" t="s">
        <v>36</v>
      </c>
      <c r="C569" s="9" t="s">
        <v>39</v>
      </c>
      <c r="D569" s="9">
        <v>40000</v>
      </c>
      <c r="E569" s="9">
        <v>1</v>
      </c>
      <c r="F569" s="9" t="s">
        <v>19</v>
      </c>
      <c r="G569" s="9" t="s">
        <v>20</v>
      </c>
      <c r="H569" s="9" t="s">
        <v>15</v>
      </c>
      <c r="I569" s="9">
        <v>1</v>
      </c>
      <c r="J569" s="9" t="s">
        <v>26</v>
      </c>
      <c r="K569" s="9" t="s">
        <v>32</v>
      </c>
      <c r="L569" s="9" t="str">
        <f t="shared" si="8"/>
        <v>Old</v>
      </c>
      <c r="M569" s="9">
        <v>48</v>
      </c>
      <c r="N569" s="9" t="s">
        <v>15</v>
      </c>
    </row>
    <row r="570" spans="1:14" x14ac:dyDescent="0.35">
      <c r="A570" s="9">
        <v>23378</v>
      </c>
      <c r="B570" s="9" t="s">
        <v>36</v>
      </c>
      <c r="C570" s="9" t="s">
        <v>39</v>
      </c>
      <c r="D570" s="9">
        <v>70000</v>
      </c>
      <c r="E570" s="9">
        <v>1</v>
      </c>
      <c r="F570" s="9" t="s">
        <v>19</v>
      </c>
      <c r="G570" s="9" t="s">
        <v>14</v>
      </c>
      <c r="H570" s="9" t="s">
        <v>15</v>
      </c>
      <c r="I570" s="9">
        <v>1</v>
      </c>
      <c r="J570" s="9" t="s">
        <v>22</v>
      </c>
      <c r="K570" s="9" t="s">
        <v>32</v>
      </c>
      <c r="L570" s="9" t="str">
        <f t="shared" si="8"/>
        <v>Old</v>
      </c>
      <c r="M570" s="9">
        <v>44</v>
      </c>
      <c r="N570" s="9" t="s">
        <v>15</v>
      </c>
    </row>
    <row r="571" spans="1:14" x14ac:dyDescent="0.35">
      <c r="A571" s="9">
        <v>26452</v>
      </c>
      <c r="B571" s="9" t="s">
        <v>37</v>
      </c>
      <c r="C571" s="9" t="s">
        <v>39</v>
      </c>
      <c r="D571" s="9">
        <v>50000</v>
      </c>
      <c r="E571" s="9">
        <v>3</v>
      </c>
      <c r="F571" s="9" t="s">
        <v>31</v>
      </c>
      <c r="G571" s="9" t="s">
        <v>28</v>
      </c>
      <c r="H571" s="9" t="s">
        <v>15</v>
      </c>
      <c r="I571" s="9">
        <v>2</v>
      </c>
      <c r="J571" s="9" t="s">
        <v>30</v>
      </c>
      <c r="K571" s="9" t="s">
        <v>32</v>
      </c>
      <c r="L571" s="9" t="str">
        <f t="shared" si="8"/>
        <v>Old</v>
      </c>
      <c r="M571" s="9">
        <v>69</v>
      </c>
      <c r="N571" s="9" t="s">
        <v>18</v>
      </c>
    </row>
    <row r="572" spans="1:14" x14ac:dyDescent="0.35">
      <c r="A572" s="9">
        <v>20370</v>
      </c>
      <c r="B572" s="9" t="s">
        <v>36</v>
      </c>
      <c r="C572" s="9" t="s">
        <v>39</v>
      </c>
      <c r="D572" s="9">
        <v>70000</v>
      </c>
      <c r="E572" s="9">
        <v>3</v>
      </c>
      <c r="F572" s="9" t="s">
        <v>29</v>
      </c>
      <c r="G572" s="9" t="s">
        <v>14</v>
      </c>
      <c r="H572" s="9" t="s">
        <v>15</v>
      </c>
      <c r="I572" s="9">
        <v>2</v>
      </c>
      <c r="J572" s="9" t="s">
        <v>23</v>
      </c>
      <c r="K572" s="9" t="s">
        <v>32</v>
      </c>
      <c r="L572" s="9" t="str">
        <f t="shared" si="8"/>
        <v>Old</v>
      </c>
      <c r="M572" s="9">
        <v>52</v>
      </c>
      <c r="N572" s="9" t="s">
        <v>18</v>
      </c>
    </row>
    <row r="573" spans="1:14" x14ac:dyDescent="0.35">
      <c r="A573" s="9">
        <v>20528</v>
      </c>
      <c r="B573" s="9" t="s">
        <v>36</v>
      </c>
      <c r="C573" s="9" t="s">
        <v>39</v>
      </c>
      <c r="D573" s="9">
        <v>40000</v>
      </c>
      <c r="E573" s="9">
        <v>2</v>
      </c>
      <c r="F573" s="9" t="s">
        <v>29</v>
      </c>
      <c r="G573" s="9" t="s">
        <v>14</v>
      </c>
      <c r="H573" s="9" t="s">
        <v>15</v>
      </c>
      <c r="I573" s="9">
        <v>2</v>
      </c>
      <c r="J573" s="9" t="s">
        <v>22</v>
      </c>
      <c r="K573" s="9" t="s">
        <v>32</v>
      </c>
      <c r="L573" s="9" t="str">
        <f t="shared" si="8"/>
        <v>Old</v>
      </c>
      <c r="M573" s="9">
        <v>55</v>
      </c>
      <c r="N573" s="9" t="s">
        <v>18</v>
      </c>
    </row>
    <row r="574" spans="1:14" x14ac:dyDescent="0.35">
      <c r="A574" s="9">
        <v>23549</v>
      </c>
      <c r="B574" s="9" t="s">
        <v>37</v>
      </c>
      <c r="C574" s="9" t="s">
        <v>39</v>
      </c>
      <c r="D574" s="9">
        <v>30000</v>
      </c>
      <c r="E574" s="9">
        <v>0</v>
      </c>
      <c r="F574" s="9" t="s">
        <v>27</v>
      </c>
      <c r="G574" s="9" t="s">
        <v>14</v>
      </c>
      <c r="H574" s="9" t="s">
        <v>15</v>
      </c>
      <c r="I574" s="9">
        <v>2</v>
      </c>
      <c r="J574" s="9" t="s">
        <v>23</v>
      </c>
      <c r="K574" s="9" t="s">
        <v>32</v>
      </c>
      <c r="L574" s="9" t="str">
        <f t="shared" si="8"/>
        <v>Adult</v>
      </c>
      <c r="M574" s="9">
        <v>30</v>
      </c>
      <c r="N574" s="9" t="s">
        <v>18</v>
      </c>
    </row>
    <row r="575" spans="1:14" x14ac:dyDescent="0.35">
      <c r="A575" s="9">
        <v>21751</v>
      </c>
      <c r="B575" s="9" t="s">
        <v>36</v>
      </c>
      <c r="C575" s="9" t="s">
        <v>39</v>
      </c>
      <c r="D575" s="9">
        <v>60000</v>
      </c>
      <c r="E575" s="9">
        <v>3</v>
      </c>
      <c r="F575" s="9" t="s">
        <v>31</v>
      </c>
      <c r="G575" s="9" t="s">
        <v>28</v>
      </c>
      <c r="H575" s="9" t="s">
        <v>15</v>
      </c>
      <c r="I575" s="9">
        <v>2</v>
      </c>
      <c r="J575" s="9" t="s">
        <v>26</v>
      </c>
      <c r="K575" s="9" t="s">
        <v>32</v>
      </c>
      <c r="L575" s="9" t="str">
        <f t="shared" si="8"/>
        <v>Old</v>
      </c>
      <c r="M575" s="9">
        <v>63</v>
      </c>
      <c r="N575" s="9" t="s">
        <v>18</v>
      </c>
    </row>
    <row r="576" spans="1:14" x14ac:dyDescent="0.35">
      <c r="A576" s="9">
        <v>21266</v>
      </c>
      <c r="B576" s="9" t="s">
        <v>37</v>
      </c>
      <c r="C576" s="9" t="s">
        <v>38</v>
      </c>
      <c r="D576" s="9">
        <v>80000</v>
      </c>
      <c r="E576" s="9">
        <v>0</v>
      </c>
      <c r="F576" s="9" t="s">
        <v>13</v>
      </c>
      <c r="G576" s="9" t="s">
        <v>28</v>
      </c>
      <c r="H576" s="9" t="s">
        <v>15</v>
      </c>
      <c r="I576" s="9">
        <v>1</v>
      </c>
      <c r="J576" s="9" t="s">
        <v>26</v>
      </c>
      <c r="K576" s="9" t="s">
        <v>32</v>
      </c>
      <c r="L576" s="9" t="str">
        <f t="shared" si="8"/>
        <v>Adult</v>
      </c>
      <c r="M576" s="9">
        <v>34</v>
      </c>
      <c r="N576" s="9" t="s">
        <v>15</v>
      </c>
    </row>
    <row r="577" spans="1:14" x14ac:dyDescent="0.35">
      <c r="A577" s="9">
        <v>13388</v>
      </c>
      <c r="B577" s="9" t="s">
        <v>37</v>
      </c>
      <c r="C577" s="9" t="s">
        <v>39</v>
      </c>
      <c r="D577" s="9">
        <v>60000</v>
      </c>
      <c r="E577" s="9">
        <v>2</v>
      </c>
      <c r="F577" s="9" t="s">
        <v>19</v>
      </c>
      <c r="G577" s="9" t="s">
        <v>21</v>
      </c>
      <c r="H577" s="9" t="s">
        <v>15</v>
      </c>
      <c r="I577" s="9">
        <v>1</v>
      </c>
      <c r="J577" s="9" t="s">
        <v>30</v>
      </c>
      <c r="K577" s="9" t="s">
        <v>32</v>
      </c>
      <c r="L577" s="9" t="str">
        <f t="shared" si="8"/>
        <v>Old</v>
      </c>
      <c r="M577" s="9">
        <v>56</v>
      </c>
      <c r="N577" s="9" t="s">
        <v>18</v>
      </c>
    </row>
    <row r="578" spans="1:14" x14ac:dyDescent="0.35">
      <c r="A578" s="9">
        <v>18752</v>
      </c>
      <c r="B578" s="9" t="s">
        <v>37</v>
      </c>
      <c r="C578" s="9" t="s">
        <v>38</v>
      </c>
      <c r="D578" s="9">
        <v>40000</v>
      </c>
      <c r="E578" s="9">
        <v>0</v>
      </c>
      <c r="F578" s="9" t="s">
        <v>27</v>
      </c>
      <c r="G578" s="9" t="s">
        <v>14</v>
      </c>
      <c r="H578" s="9" t="s">
        <v>15</v>
      </c>
      <c r="I578" s="9">
        <v>1</v>
      </c>
      <c r="J578" s="9" t="s">
        <v>23</v>
      </c>
      <c r="K578" s="9" t="s">
        <v>32</v>
      </c>
      <c r="L578" s="9" t="str">
        <f t="shared" si="8"/>
        <v>Adult</v>
      </c>
      <c r="M578" s="9">
        <v>31</v>
      </c>
      <c r="N578" s="9" t="s">
        <v>18</v>
      </c>
    </row>
    <row r="579" spans="1:14" x14ac:dyDescent="0.35">
      <c r="A579" s="9">
        <v>16917</v>
      </c>
      <c r="B579" s="9" t="s">
        <v>36</v>
      </c>
      <c r="C579" s="9" t="s">
        <v>39</v>
      </c>
      <c r="D579" s="9">
        <v>120000</v>
      </c>
      <c r="E579" s="9">
        <v>1</v>
      </c>
      <c r="F579" s="9" t="s">
        <v>13</v>
      </c>
      <c r="G579" s="9" t="s">
        <v>28</v>
      </c>
      <c r="H579" s="9" t="s">
        <v>15</v>
      </c>
      <c r="I579" s="9">
        <v>4</v>
      </c>
      <c r="J579" s="9" t="s">
        <v>16</v>
      </c>
      <c r="K579" s="9" t="s">
        <v>32</v>
      </c>
      <c r="L579" s="9" t="str">
        <f t="shared" ref="L579:L642" si="9">IF(M579&lt;30,"Teen",IF(M579&gt;40,"Old","Adult"))</f>
        <v>Adult</v>
      </c>
      <c r="M579" s="9">
        <v>38</v>
      </c>
      <c r="N579" s="9" t="s">
        <v>18</v>
      </c>
    </row>
    <row r="580" spans="1:14" x14ac:dyDescent="0.35">
      <c r="A580" s="9">
        <v>15313</v>
      </c>
      <c r="B580" s="9" t="s">
        <v>36</v>
      </c>
      <c r="C580" s="9" t="s">
        <v>39</v>
      </c>
      <c r="D580" s="9">
        <v>60000</v>
      </c>
      <c r="E580" s="9">
        <v>4</v>
      </c>
      <c r="F580" s="9" t="s">
        <v>13</v>
      </c>
      <c r="G580" s="9" t="s">
        <v>28</v>
      </c>
      <c r="H580" s="9" t="s">
        <v>15</v>
      </c>
      <c r="I580" s="9">
        <v>2</v>
      </c>
      <c r="J580" s="9" t="s">
        <v>22</v>
      </c>
      <c r="K580" s="9" t="s">
        <v>32</v>
      </c>
      <c r="L580" s="9" t="str">
        <f t="shared" si="9"/>
        <v>Old</v>
      </c>
      <c r="M580" s="9">
        <v>59</v>
      </c>
      <c r="N580" s="9" t="s">
        <v>18</v>
      </c>
    </row>
    <row r="581" spans="1:14" x14ac:dyDescent="0.35">
      <c r="A581" s="9">
        <v>25329</v>
      </c>
      <c r="B581" s="9" t="s">
        <v>37</v>
      </c>
      <c r="C581" s="9" t="s">
        <v>38</v>
      </c>
      <c r="D581" s="9">
        <v>40000</v>
      </c>
      <c r="E581" s="9">
        <v>3</v>
      </c>
      <c r="F581" s="9" t="s">
        <v>19</v>
      </c>
      <c r="G581" s="9" t="s">
        <v>20</v>
      </c>
      <c r="H581" s="9" t="s">
        <v>18</v>
      </c>
      <c r="I581" s="9">
        <v>2</v>
      </c>
      <c r="J581" s="9" t="s">
        <v>16</v>
      </c>
      <c r="K581" s="9" t="s">
        <v>32</v>
      </c>
      <c r="L581" s="9" t="str">
        <f t="shared" si="9"/>
        <v>Adult</v>
      </c>
      <c r="M581" s="9">
        <v>32</v>
      </c>
      <c r="N581" s="9" t="s">
        <v>18</v>
      </c>
    </row>
    <row r="582" spans="1:14" x14ac:dyDescent="0.35">
      <c r="A582" s="9">
        <v>20380</v>
      </c>
      <c r="B582" s="9" t="s">
        <v>36</v>
      </c>
      <c r="C582" s="9" t="s">
        <v>38</v>
      </c>
      <c r="D582" s="9">
        <v>60000</v>
      </c>
      <c r="E582" s="9">
        <v>3</v>
      </c>
      <c r="F582" s="9" t="s">
        <v>31</v>
      </c>
      <c r="G582" s="9" t="s">
        <v>28</v>
      </c>
      <c r="H582" s="9" t="s">
        <v>15</v>
      </c>
      <c r="I582" s="9">
        <v>2</v>
      </c>
      <c r="J582" s="9" t="s">
        <v>30</v>
      </c>
      <c r="K582" s="9" t="s">
        <v>32</v>
      </c>
      <c r="L582" s="9" t="str">
        <f t="shared" si="9"/>
        <v>Old</v>
      </c>
      <c r="M582" s="9">
        <v>69</v>
      </c>
      <c r="N582" s="9" t="s">
        <v>18</v>
      </c>
    </row>
    <row r="583" spans="1:14" x14ac:dyDescent="0.35">
      <c r="A583" s="9">
        <v>23089</v>
      </c>
      <c r="B583" s="9" t="s">
        <v>36</v>
      </c>
      <c r="C583" s="9" t="s">
        <v>39</v>
      </c>
      <c r="D583" s="9">
        <v>40000</v>
      </c>
      <c r="E583" s="9">
        <v>0</v>
      </c>
      <c r="F583" s="9" t="s">
        <v>19</v>
      </c>
      <c r="G583" s="9" t="s">
        <v>14</v>
      </c>
      <c r="H583" s="9" t="s">
        <v>15</v>
      </c>
      <c r="I583" s="9">
        <v>1</v>
      </c>
      <c r="J583" s="9" t="s">
        <v>23</v>
      </c>
      <c r="K583" s="9" t="s">
        <v>32</v>
      </c>
      <c r="L583" s="9" t="str">
        <f t="shared" si="9"/>
        <v>Teen</v>
      </c>
      <c r="M583" s="9">
        <v>28</v>
      </c>
      <c r="N583" s="9" t="s">
        <v>18</v>
      </c>
    </row>
    <row r="584" spans="1:14" x14ac:dyDescent="0.35">
      <c r="A584" s="9">
        <v>13749</v>
      </c>
      <c r="B584" s="9" t="s">
        <v>36</v>
      </c>
      <c r="C584" s="9" t="s">
        <v>39</v>
      </c>
      <c r="D584" s="9">
        <v>80000</v>
      </c>
      <c r="E584" s="9">
        <v>4</v>
      </c>
      <c r="F584" s="9" t="s">
        <v>31</v>
      </c>
      <c r="G584" s="9" t="s">
        <v>14</v>
      </c>
      <c r="H584" s="9" t="s">
        <v>15</v>
      </c>
      <c r="I584" s="9">
        <v>0</v>
      </c>
      <c r="J584" s="9" t="s">
        <v>26</v>
      </c>
      <c r="K584" s="9" t="s">
        <v>32</v>
      </c>
      <c r="L584" s="9" t="str">
        <f t="shared" si="9"/>
        <v>Old</v>
      </c>
      <c r="M584" s="9">
        <v>47</v>
      </c>
      <c r="N584" s="9" t="s">
        <v>18</v>
      </c>
    </row>
    <row r="585" spans="1:14" x14ac:dyDescent="0.35">
      <c r="A585" s="9">
        <v>24943</v>
      </c>
      <c r="B585" s="9" t="s">
        <v>36</v>
      </c>
      <c r="C585" s="9" t="s">
        <v>39</v>
      </c>
      <c r="D585" s="9">
        <v>60000</v>
      </c>
      <c r="E585" s="9">
        <v>3</v>
      </c>
      <c r="F585" s="9" t="s">
        <v>13</v>
      </c>
      <c r="G585" s="9" t="s">
        <v>28</v>
      </c>
      <c r="H585" s="9" t="s">
        <v>15</v>
      </c>
      <c r="I585" s="9">
        <v>2</v>
      </c>
      <c r="J585" s="9" t="s">
        <v>30</v>
      </c>
      <c r="K585" s="9" t="s">
        <v>32</v>
      </c>
      <c r="L585" s="9" t="str">
        <f t="shared" si="9"/>
        <v>Old</v>
      </c>
      <c r="M585" s="9">
        <v>66</v>
      </c>
      <c r="N585" s="9" t="s">
        <v>18</v>
      </c>
    </row>
    <row r="586" spans="1:14" x14ac:dyDescent="0.35">
      <c r="A586" s="9">
        <v>28667</v>
      </c>
      <c r="B586" s="9" t="s">
        <v>37</v>
      </c>
      <c r="C586" s="9" t="s">
        <v>39</v>
      </c>
      <c r="D586" s="9">
        <v>70000</v>
      </c>
      <c r="E586" s="9">
        <v>2</v>
      </c>
      <c r="F586" s="9" t="s">
        <v>13</v>
      </c>
      <c r="G586" s="9" t="s">
        <v>14</v>
      </c>
      <c r="H586" s="9" t="s">
        <v>18</v>
      </c>
      <c r="I586" s="9">
        <v>1</v>
      </c>
      <c r="J586" s="9" t="s">
        <v>16</v>
      </c>
      <c r="K586" s="9" t="s">
        <v>32</v>
      </c>
      <c r="L586" s="9" t="str">
        <f t="shared" si="9"/>
        <v>Adult</v>
      </c>
      <c r="M586" s="9">
        <v>37</v>
      </c>
      <c r="N586" s="9" t="s">
        <v>15</v>
      </c>
    </row>
    <row r="587" spans="1:14" x14ac:dyDescent="0.35">
      <c r="A587" s="9">
        <v>15194</v>
      </c>
      <c r="B587" s="9" t="s">
        <v>37</v>
      </c>
      <c r="C587" s="9" t="s">
        <v>39</v>
      </c>
      <c r="D587" s="9">
        <v>120000</v>
      </c>
      <c r="E587" s="9">
        <v>2</v>
      </c>
      <c r="F587" s="9" t="s">
        <v>13</v>
      </c>
      <c r="G587" s="9" t="s">
        <v>28</v>
      </c>
      <c r="H587" s="9" t="s">
        <v>18</v>
      </c>
      <c r="I587" s="9">
        <v>3</v>
      </c>
      <c r="J587" s="9" t="s">
        <v>16</v>
      </c>
      <c r="K587" s="9" t="s">
        <v>32</v>
      </c>
      <c r="L587" s="9" t="str">
        <f t="shared" si="9"/>
        <v>Adult</v>
      </c>
      <c r="M587" s="9">
        <v>39</v>
      </c>
      <c r="N587" s="9" t="s">
        <v>15</v>
      </c>
    </row>
    <row r="588" spans="1:14" x14ac:dyDescent="0.35">
      <c r="A588" s="9">
        <v>17436</v>
      </c>
      <c r="B588" s="9" t="s">
        <v>36</v>
      </c>
      <c r="C588" s="9" t="s">
        <v>39</v>
      </c>
      <c r="D588" s="9">
        <v>60000</v>
      </c>
      <c r="E588" s="9">
        <v>2</v>
      </c>
      <c r="F588" s="9" t="s">
        <v>27</v>
      </c>
      <c r="G588" s="9" t="s">
        <v>21</v>
      </c>
      <c r="H588" s="9" t="s">
        <v>18</v>
      </c>
      <c r="I588" s="9">
        <v>2</v>
      </c>
      <c r="J588" s="9" t="s">
        <v>26</v>
      </c>
      <c r="K588" s="9" t="s">
        <v>32</v>
      </c>
      <c r="L588" s="9" t="str">
        <f t="shared" si="9"/>
        <v>Old</v>
      </c>
      <c r="M588" s="9">
        <v>51</v>
      </c>
      <c r="N588" s="9" t="s">
        <v>18</v>
      </c>
    </row>
    <row r="589" spans="1:14" x14ac:dyDescent="0.35">
      <c r="A589" s="9">
        <v>18935</v>
      </c>
      <c r="B589" s="9" t="s">
        <v>36</v>
      </c>
      <c r="C589" s="9" t="s">
        <v>38</v>
      </c>
      <c r="D589" s="9">
        <v>130000</v>
      </c>
      <c r="E589" s="9">
        <v>0</v>
      </c>
      <c r="F589" s="9" t="s">
        <v>31</v>
      </c>
      <c r="G589" s="9" t="s">
        <v>28</v>
      </c>
      <c r="H589" s="9" t="s">
        <v>15</v>
      </c>
      <c r="I589" s="9">
        <v>3</v>
      </c>
      <c r="J589" s="9" t="s">
        <v>26</v>
      </c>
      <c r="K589" s="9" t="s">
        <v>32</v>
      </c>
      <c r="L589" s="9" t="str">
        <f t="shared" si="9"/>
        <v>Adult</v>
      </c>
      <c r="M589" s="9">
        <v>40</v>
      </c>
      <c r="N589" s="9" t="s">
        <v>18</v>
      </c>
    </row>
    <row r="590" spans="1:14" x14ac:dyDescent="0.35">
      <c r="A590" s="9">
        <v>16871</v>
      </c>
      <c r="B590" s="9" t="s">
        <v>36</v>
      </c>
      <c r="C590" s="9" t="s">
        <v>38</v>
      </c>
      <c r="D590" s="9">
        <v>90000</v>
      </c>
      <c r="E590" s="9">
        <v>2</v>
      </c>
      <c r="F590" s="9" t="s">
        <v>27</v>
      </c>
      <c r="G590" s="9" t="s">
        <v>21</v>
      </c>
      <c r="H590" s="9" t="s">
        <v>15</v>
      </c>
      <c r="I590" s="9">
        <v>1</v>
      </c>
      <c r="J590" s="9" t="s">
        <v>30</v>
      </c>
      <c r="K590" s="9" t="s">
        <v>32</v>
      </c>
      <c r="L590" s="9" t="str">
        <f t="shared" si="9"/>
        <v>Old</v>
      </c>
      <c r="M590" s="9">
        <v>51</v>
      </c>
      <c r="N590" s="9" t="s">
        <v>15</v>
      </c>
    </row>
    <row r="591" spans="1:14" x14ac:dyDescent="0.35">
      <c r="A591" s="9">
        <v>12100</v>
      </c>
      <c r="B591" s="9" t="s">
        <v>37</v>
      </c>
      <c r="C591" s="9" t="s">
        <v>39</v>
      </c>
      <c r="D591" s="9">
        <v>60000</v>
      </c>
      <c r="E591" s="9">
        <v>2</v>
      </c>
      <c r="F591" s="9" t="s">
        <v>13</v>
      </c>
      <c r="G591" s="9" t="s">
        <v>28</v>
      </c>
      <c r="H591" s="9" t="s">
        <v>15</v>
      </c>
      <c r="I591" s="9">
        <v>0</v>
      </c>
      <c r="J591" s="9" t="s">
        <v>30</v>
      </c>
      <c r="K591" s="9" t="s">
        <v>32</v>
      </c>
      <c r="L591" s="9" t="str">
        <f t="shared" si="9"/>
        <v>Old</v>
      </c>
      <c r="M591" s="9">
        <v>57</v>
      </c>
      <c r="N591" s="9" t="s">
        <v>18</v>
      </c>
    </row>
    <row r="592" spans="1:14" x14ac:dyDescent="0.35">
      <c r="A592" s="9">
        <v>23158</v>
      </c>
      <c r="B592" s="9" t="s">
        <v>36</v>
      </c>
      <c r="C592" s="9" t="s">
        <v>38</v>
      </c>
      <c r="D592" s="9">
        <v>60000</v>
      </c>
      <c r="E592" s="9">
        <v>1</v>
      </c>
      <c r="F592" s="9" t="s">
        <v>31</v>
      </c>
      <c r="G592" s="9" t="s">
        <v>21</v>
      </c>
      <c r="H592" s="9" t="s">
        <v>18</v>
      </c>
      <c r="I592" s="9">
        <v>0</v>
      </c>
      <c r="J592" s="9" t="s">
        <v>16</v>
      </c>
      <c r="K592" s="9" t="s">
        <v>32</v>
      </c>
      <c r="L592" s="9" t="str">
        <f t="shared" si="9"/>
        <v>Adult</v>
      </c>
      <c r="M592" s="9">
        <v>35</v>
      </c>
      <c r="N592" s="9" t="s">
        <v>15</v>
      </c>
    </row>
    <row r="593" spans="1:14" x14ac:dyDescent="0.35">
      <c r="A593" s="9">
        <v>18545</v>
      </c>
      <c r="B593" s="9" t="s">
        <v>36</v>
      </c>
      <c r="C593" s="9" t="s">
        <v>39</v>
      </c>
      <c r="D593" s="9">
        <v>40000</v>
      </c>
      <c r="E593" s="9">
        <v>4</v>
      </c>
      <c r="F593" s="9" t="s">
        <v>27</v>
      </c>
      <c r="G593" s="9" t="s">
        <v>21</v>
      </c>
      <c r="H593" s="9" t="s">
        <v>18</v>
      </c>
      <c r="I593" s="9">
        <v>2</v>
      </c>
      <c r="J593" s="9" t="s">
        <v>30</v>
      </c>
      <c r="K593" s="9" t="s">
        <v>32</v>
      </c>
      <c r="L593" s="9" t="str">
        <f t="shared" si="9"/>
        <v>Old</v>
      </c>
      <c r="M593" s="9">
        <v>61</v>
      </c>
      <c r="N593" s="9" t="s">
        <v>15</v>
      </c>
    </row>
    <row r="594" spans="1:14" x14ac:dyDescent="0.35">
      <c r="A594" s="9">
        <v>18391</v>
      </c>
      <c r="B594" s="9" t="s">
        <v>37</v>
      </c>
      <c r="C594" s="9" t="s">
        <v>38</v>
      </c>
      <c r="D594" s="9">
        <v>80000</v>
      </c>
      <c r="E594" s="9">
        <v>5</v>
      </c>
      <c r="F594" s="9" t="s">
        <v>19</v>
      </c>
      <c r="G594" s="9" t="s">
        <v>21</v>
      </c>
      <c r="H594" s="9" t="s">
        <v>15</v>
      </c>
      <c r="I594" s="9">
        <v>2</v>
      </c>
      <c r="J594" s="9" t="s">
        <v>23</v>
      </c>
      <c r="K594" s="9" t="s">
        <v>32</v>
      </c>
      <c r="L594" s="9" t="str">
        <f t="shared" si="9"/>
        <v>Old</v>
      </c>
      <c r="M594" s="9">
        <v>44</v>
      </c>
      <c r="N594" s="9" t="s">
        <v>18</v>
      </c>
    </row>
    <row r="595" spans="1:14" x14ac:dyDescent="0.35">
      <c r="A595" s="9">
        <v>19812</v>
      </c>
      <c r="B595" s="9" t="s">
        <v>37</v>
      </c>
      <c r="C595" s="9" t="s">
        <v>38</v>
      </c>
      <c r="D595" s="9">
        <v>70000</v>
      </c>
      <c r="E595" s="9">
        <v>2</v>
      </c>
      <c r="F595" s="9" t="s">
        <v>19</v>
      </c>
      <c r="G595" s="9" t="s">
        <v>21</v>
      </c>
      <c r="H595" s="9" t="s">
        <v>15</v>
      </c>
      <c r="I595" s="9">
        <v>0</v>
      </c>
      <c r="J595" s="9" t="s">
        <v>23</v>
      </c>
      <c r="K595" s="9" t="s">
        <v>32</v>
      </c>
      <c r="L595" s="9" t="str">
        <f t="shared" si="9"/>
        <v>Old</v>
      </c>
      <c r="M595" s="9">
        <v>49</v>
      </c>
      <c r="N595" s="9" t="s">
        <v>15</v>
      </c>
    </row>
    <row r="596" spans="1:14" x14ac:dyDescent="0.35">
      <c r="A596" s="9">
        <v>27660</v>
      </c>
      <c r="B596" s="9" t="s">
        <v>36</v>
      </c>
      <c r="C596" s="9" t="s">
        <v>39</v>
      </c>
      <c r="D596" s="9">
        <v>80000</v>
      </c>
      <c r="E596" s="9">
        <v>4</v>
      </c>
      <c r="F596" s="9" t="s">
        <v>31</v>
      </c>
      <c r="G596" s="9" t="s">
        <v>28</v>
      </c>
      <c r="H596" s="9" t="s">
        <v>15</v>
      </c>
      <c r="I596" s="9">
        <v>2</v>
      </c>
      <c r="J596" s="9" t="s">
        <v>23</v>
      </c>
      <c r="K596" s="9" t="s">
        <v>32</v>
      </c>
      <c r="L596" s="9" t="str">
        <f t="shared" si="9"/>
        <v>Old</v>
      </c>
      <c r="M596" s="9">
        <v>70</v>
      </c>
      <c r="N596" s="9" t="s">
        <v>18</v>
      </c>
    </row>
    <row r="597" spans="1:14" x14ac:dyDescent="0.35">
      <c r="A597" s="9">
        <v>18058</v>
      </c>
      <c r="B597" s="9" t="s">
        <v>37</v>
      </c>
      <c r="C597" s="9" t="s">
        <v>38</v>
      </c>
      <c r="D597" s="9">
        <v>20000</v>
      </c>
      <c r="E597" s="9">
        <v>3</v>
      </c>
      <c r="F597" s="9" t="s">
        <v>27</v>
      </c>
      <c r="G597" s="9" t="s">
        <v>14</v>
      </c>
      <c r="H597" s="9" t="s">
        <v>15</v>
      </c>
      <c r="I597" s="9">
        <v>2</v>
      </c>
      <c r="J597" s="9" t="s">
        <v>22</v>
      </c>
      <c r="K597" s="9" t="s">
        <v>32</v>
      </c>
      <c r="L597" s="9" t="str">
        <f t="shared" si="9"/>
        <v>Old</v>
      </c>
      <c r="M597" s="9">
        <v>78</v>
      </c>
      <c r="N597" s="9" t="s">
        <v>18</v>
      </c>
    </row>
    <row r="598" spans="1:14" x14ac:dyDescent="0.35">
      <c r="A598" s="9">
        <v>20343</v>
      </c>
      <c r="B598" s="9" t="s">
        <v>36</v>
      </c>
      <c r="C598" s="9" t="s">
        <v>38</v>
      </c>
      <c r="D598" s="9">
        <v>90000</v>
      </c>
      <c r="E598" s="9">
        <v>4</v>
      </c>
      <c r="F598" s="9" t="s">
        <v>19</v>
      </c>
      <c r="G598" s="9" t="s">
        <v>21</v>
      </c>
      <c r="H598" s="9" t="s">
        <v>15</v>
      </c>
      <c r="I598" s="9">
        <v>1</v>
      </c>
      <c r="J598" s="9" t="s">
        <v>26</v>
      </c>
      <c r="K598" s="9" t="s">
        <v>32</v>
      </c>
      <c r="L598" s="9" t="str">
        <f t="shared" si="9"/>
        <v>Old</v>
      </c>
      <c r="M598" s="9">
        <v>45</v>
      </c>
      <c r="N598" s="9" t="s">
        <v>18</v>
      </c>
    </row>
    <row r="599" spans="1:14" x14ac:dyDescent="0.35">
      <c r="A599" s="9">
        <v>28997</v>
      </c>
      <c r="B599" s="9" t="s">
        <v>37</v>
      </c>
      <c r="C599" s="9" t="s">
        <v>39</v>
      </c>
      <c r="D599" s="9">
        <v>40000</v>
      </c>
      <c r="E599" s="9">
        <v>2</v>
      </c>
      <c r="F599" s="9" t="s">
        <v>27</v>
      </c>
      <c r="G599" s="9" t="s">
        <v>21</v>
      </c>
      <c r="H599" s="9" t="s">
        <v>18</v>
      </c>
      <c r="I599" s="9">
        <v>1</v>
      </c>
      <c r="J599" s="9" t="s">
        <v>22</v>
      </c>
      <c r="K599" s="9" t="s">
        <v>32</v>
      </c>
      <c r="L599" s="9" t="str">
        <f t="shared" si="9"/>
        <v>Old</v>
      </c>
      <c r="M599" s="9">
        <v>58</v>
      </c>
      <c r="N599" s="9" t="s">
        <v>15</v>
      </c>
    </row>
    <row r="600" spans="1:14" x14ac:dyDescent="0.35">
      <c r="A600" s="9">
        <v>24398</v>
      </c>
      <c r="B600" s="9" t="s">
        <v>36</v>
      </c>
      <c r="C600" s="9" t="s">
        <v>39</v>
      </c>
      <c r="D600" s="9">
        <v>130000</v>
      </c>
      <c r="E600" s="9">
        <v>1</v>
      </c>
      <c r="F600" s="9" t="s">
        <v>31</v>
      </c>
      <c r="G600" s="9" t="s">
        <v>28</v>
      </c>
      <c r="H600" s="9" t="s">
        <v>15</v>
      </c>
      <c r="I600" s="9">
        <v>4</v>
      </c>
      <c r="J600" s="9" t="s">
        <v>16</v>
      </c>
      <c r="K600" s="9" t="s">
        <v>32</v>
      </c>
      <c r="L600" s="9" t="str">
        <f t="shared" si="9"/>
        <v>Old</v>
      </c>
      <c r="M600" s="9">
        <v>41</v>
      </c>
      <c r="N600" s="9" t="s">
        <v>18</v>
      </c>
    </row>
    <row r="601" spans="1:14" x14ac:dyDescent="0.35">
      <c r="A601" s="9">
        <v>19002</v>
      </c>
      <c r="B601" s="9" t="s">
        <v>36</v>
      </c>
      <c r="C601" s="9" t="s">
        <v>38</v>
      </c>
      <c r="D601" s="9">
        <v>60000</v>
      </c>
      <c r="E601" s="9">
        <v>2</v>
      </c>
      <c r="F601" s="9" t="s">
        <v>19</v>
      </c>
      <c r="G601" s="9" t="s">
        <v>21</v>
      </c>
      <c r="H601" s="9" t="s">
        <v>15</v>
      </c>
      <c r="I601" s="9">
        <v>1</v>
      </c>
      <c r="J601" s="9" t="s">
        <v>22</v>
      </c>
      <c r="K601" s="9" t="s">
        <v>32</v>
      </c>
      <c r="L601" s="9" t="str">
        <f t="shared" si="9"/>
        <v>Old</v>
      </c>
      <c r="M601" s="9">
        <v>57</v>
      </c>
      <c r="N601" s="9" t="s">
        <v>15</v>
      </c>
    </row>
    <row r="602" spans="1:14" x14ac:dyDescent="0.35">
      <c r="A602" s="9">
        <v>28609</v>
      </c>
      <c r="B602" s="9" t="s">
        <v>36</v>
      </c>
      <c r="C602" s="9" t="s">
        <v>39</v>
      </c>
      <c r="D602" s="9">
        <v>30000</v>
      </c>
      <c r="E602" s="9">
        <v>2</v>
      </c>
      <c r="F602" s="9" t="s">
        <v>27</v>
      </c>
      <c r="G602" s="9" t="s">
        <v>14</v>
      </c>
      <c r="H602" s="9" t="s">
        <v>18</v>
      </c>
      <c r="I602" s="9">
        <v>2</v>
      </c>
      <c r="J602" s="9" t="s">
        <v>16</v>
      </c>
      <c r="K602" s="9" t="s">
        <v>32</v>
      </c>
      <c r="L602" s="9" t="str">
        <f t="shared" si="9"/>
        <v>Old</v>
      </c>
      <c r="M602" s="9">
        <v>49</v>
      </c>
      <c r="N602" s="9" t="s">
        <v>18</v>
      </c>
    </row>
    <row r="603" spans="1:14" x14ac:dyDescent="0.35">
      <c r="A603" s="9">
        <v>29231</v>
      </c>
      <c r="B603" s="9" t="s">
        <v>37</v>
      </c>
      <c r="C603" s="9" t="s">
        <v>39</v>
      </c>
      <c r="D603" s="9">
        <v>80000</v>
      </c>
      <c r="E603" s="9">
        <v>4</v>
      </c>
      <c r="F603" s="9" t="s">
        <v>19</v>
      </c>
      <c r="G603" s="9" t="s">
        <v>21</v>
      </c>
      <c r="H603" s="9" t="s">
        <v>18</v>
      </c>
      <c r="I603" s="9">
        <v>2</v>
      </c>
      <c r="J603" s="9" t="s">
        <v>16</v>
      </c>
      <c r="K603" s="9" t="s">
        <v>32</v>
      </c>
      <c r="L603" s="9" t="str">
        <f t="shared" si="9"/>
        <v>Old</v>
      </c>
      <c r="M603" s="9">
        <v>43</v>
      </c>
      <c r="N603" s="9" t="s">
        <v>18</v>
      </c>
    </row>
    <row r="604" spans="1:14" x14ac:dyDescent="0.35">
      <c r="A604" s="9">
        <v>18858</v>
      </c>
      <c r="B604" s="9" t="s">
        <v>37</v>
      </c>
      <c r="C604" s="9" t="s">
        <v>39</v>
      </c>
      <c r="D604" s="9">
        <v>60000</v>
      </c>
      <c r="E604" s="9">
        <v>2</v>
      </c>
      <c r="F604" s="9" t="s">
        <v>29</v>
      </c>
      <c r="G604" s="9" t="s">
        <v>14</v>
      </c>
      <c r="H604" s="9" t="s">
        <v>15</v>
      </c>
      <c r="I604" s="9">
        <v>2</v>
      </c>
      <c r="J604" s="9" t="s">
        <v>23</v>
      </c>
      <c r="K604" s="9" t="s">
        <v>32</v>
      </c>
      <c r="L604" s="9" t="str">
        <f t="shared" si="9"/>
        <v>Old</v>
      </c>
      <c r="M604" s="9">
        <v>52</v>
      </c>
      <c r="N604" s="9" t="s">
        <v>15</v>
      </c>
    </row>
    <row r="605" spans="1:14" x14ac:dyDescent="0.35">
      <c r="A605" s="9">
        <v>20000</v>
      </c>
      <c r="B605" s="9" t="s">
        <v>36</v>
      </c>
      <c r="C605" s="9" t="s">
        <v>39</v>
      </c>
      <c r="D605" s="9">
        <v>60000</v>
      </c>
      <c r="E605" s="9">
        <v>1</v>
      </c>
      <c r="F605" s="9" t="s">
        <v>31</v>
      </c>
      <c r="G605" s="9" t="s">
        <v>21</v>
      </c>
      <c r="H605" s="9" t="s">
        <v>15</v>
      </c>
      <c r="I605" s="9">
        <v>0</v>
      </c>
      <c r="J605" s="9" t="s">
        <v>16</v>
      </c>
      <c r="K605" s="9" t="s">
        <v>32</v>
      </c>
      <c r="L605" s="9" t="str">
        <f t="shared" si="9"/>
        <v>Adult</v>
      </c>
      <c r="M605" s="9">
        <v>35</v>
      </c>
      <c r="N605" s="9" t="s">
        <v>15</v>
      </c>
    </row>
    <row r="606" spans="1:14" x14ac:dyDescent="0.35">
      <c r="A606" s="9">
        <v>25261</v>
      </c>
      <c r="B606" s="9" t="s">
        <v>36</v>
      </c>
      <c r="C606" s="9" t="s">
        <v>39</v>
      </c>
      <c r="D606" s="9">
        <v>40000</v>
      </c>
      <c r="E606" s="9">
        <v>0</v>
      </c>
      <c r="F606" s="9" t="s">
        <v>27</v>
      </c>
      <c r="G606" s="9" t="s">
        <v>14</v>
      </c>
      <c r="H606" s="9" t="s">
        <v>15</v>
      </c>
      <c r="I606" s="9">
        <v>2</v>
      </c>
      <c r="J606" s="9" t="s">
        <v>23</v>
      </c>
      <c r="K606" s="9" t="s">
        <v>32</v>
      </c>
      <c r="L606" s="9" t="str">
        <f t="shared" si="9"/>
        <v>Teen</v>
      </c>
      <c r="M606" s="9">
        <v>27</v>
      </c>
      <c r="N606" s="9" t="s">
        <v>18</v>
      </c>
    </row>
    <row r="607" spans="1:14" x14ac:dyDescent="0.35">
      <c r="A607" s="9">
        <v>17458</v>
      </c>
      <c r="B607" s="9" t="s">
        <v>37</v>
      </c>
      <c r="C607" s="9" t="s">
        <v>39</v>
      </c>
      <c r="D607" s="9">
        <v>70000</v>
      </c>
      <c r="E607" s="9">
        <v>3</v>
      </c>
      <c r="F607" s="9" t="s">
        <v>27</v>
      </c>
      <c r="G607" s="9" t="s">
        <v>21</v>
      </c>
      <c r="H607" s="9" t="s">
        <v>15</v>
      </c>
      <c r="I607" s="9">
        <v>0</v>
      </c>
      <c r="J607" s="9" t="s">
        <v>23</v>
      </c>
      <c r="K607" s="9" t="s">
        <v>32</v>
      </c>
      <c r="L607" s="9" t="str">
        <f t="shared" si="9"/>
        <v>Old</v>
      </c>
      <c r="M607" s="9">
        <v>52</v>
      </c>
      <c r="N607" s="9" t="s">
        <v>15</v>
      </c>
    </row>
    <row r="608" spans="1:14" x14ac:dyDescent="0.35">
      <c r="A608" s="9">
        <v>11644</v>
      </c>
      <c r="B608" s="9" t="s">
        <v>37</v>
      </c>
      <c r="C608" s="9" t="s">
        <v>39</v>
      </c>
      <c r="D608" s="9">
        <v>40000</v>
      </c>
      <c r="E608" s="9">
        <v>2</v>
      </c>
      <c r="F608" s="9" t="s">
        <v>13</v>
      </c>
      <c r="G608" s="9" t="s">
        <v>14</v>
      </c>
      <c r="H608" s="9" t="s">
        <v>15</v>
      </c>
      <c r="I608" s="9">
        <v>0</v>
      </c>
      <c r="J608" s="9" t="s">
        <v>22</v>
      </c>
      <c r="K608" s="9" t="s">
        <v>32</v>
      </c>
      <c r="L608" s="9" t="str">
        <f t="shared" si="9"/>
        <v>Adult</v>
      </c>
      <c r="M608" s="9">
        <v>36</v>
      </c>
      <c r="N608" s="9" t="s">
        <v>18</v>
      </c>
    </row>
    <row r="609" spans="1:14" x14ac:dyDescent="0.35">
      <c r="A609" s="9">
        <v>16145</v>
      </c>
      <c r="B609" s="9" t="s">
        <v>37</v>
      </c>
      <c r="C609" s="9" t="s">
        <v>38</v>
      </c>
      <c r="D609" s="9">
        <v>70000</v>
      </c>
      <c r="E609" s="9">
        <v>5</v>
      </c>
      <c r="F609" s="9" t="s">
        <v>31</v>
      </c>
      <c r="G609" s="9" t="s">
        <v>21</v>
      </c>
      <c r="H609" s="9" t="s">
        <v>15</v>
      </c>
      <c r="I609" s="9">
        <v>3</v>
      </c>
      <c r="J609" s="9" t="s">
        <v>30</v>
      </c>
      <c r="K609" s="9" t="s">
        <v>32</v>
      </c>
      <c r="L609" s="9" t="str">
        <f t="shared" si="9"/>
        <v>Old</v>
      </c>
      <c r="M609" s="9">
        <v>46</v>
      </c>
      <c r="N609" s="9" t="s">
        <v>15</v>
      </c>
    </row>
    <row r="610" spans="1:14" x14ac:dyDescent="0.35">
      <c r="A610" s="9">
        <v>16890</v>
      </c>
      <c r="B610" s="9" t="s">
        <v>36</v>
      </c>
      <c r="C610" s="9" t="s">
        <v>39</v>
      </c>
      <c r="D610" s="9">
        <v>60000</v>
      </c>
      <c r="E610" s="9">
        <v>3</v>
      </c>
      <c r="F610" s="9" t="s">
        <v>29</v>
      </c>
      <c r="G610" s="9" t="s">
        <v>14</v>
      </c>
      <c r="H610" s="9" t="s">
        <v>15</v>
      </c>
      <c r="I610" s="9">
        <v>2</v>
      </c>
      <c r="J610" s="9" t="s">
        <v>23</v>
      </c>
      <c r="K610" s="9" t="s">
        <v>32</v>
      </c>
      <c r="L610" s="9" t="str">
        <f t="shared" si="9"/>
        <v>Old</v>
      </c>
      <c r="M610" s="9">
        <v>52</v>
      </c>
      <c r="N610" s="9" t="s">
        <v>15</v>
      </c>
    </row>
    <row r="611" spans="1:14" x14ac:dyDescent="0.35">
      <c r="A611" s="9">
        <v>25983</v>
      </c>
      <c r="B611" s="9" t="s">
        <v>36</v>
      </c>
      <c r="C611" s="9" t="s">
        <v>39</v>
      </c>
      <c r="D611" s="9">
        <v>70000</v>
      </c>
      <c r="E611" s="9">
        <v>0</v>
      </c>
      <c r="F611" s="9" t="s">
        <v>13</v>
      </c>
      <c r="G611" s="9" t="s">
        <v>21</v>
      </c>
      <c r="H611" s="9" t="s">
        <v>18</v>
      </c>
      <c r="I611" s="9">
        <v>1</v>
      </c>
      <c r="J611" s="9" t="s">
        <v>16</v>
      </c>
      <c r="K611" s="9" t="s">
        <v>32</v>
      </c>
      <c r="L611" s="9" t="str">
        <f t="shared" si="9"/>
        <v>Old</v>
      </c>
      <c r="M611" s="9">
        <v>43</v>
      </c>
      <c r="N611" s="9" t="s">
        <v>18</v>
      </c>
    </row>
    <row r="612" spans="1:14" x14ac:dyDescent="0.35">
      <c r="A612" s="9">
        <v>14633</v>
      </c>
      <c r="B612" s="9" t="s">
        <v>36</v>
      </c>
      <c r="C612" s="9" t="s">
        <v>39</v>
      </c>
      <c r="D612" s="9">
        <v>60000</v>
      </c>
      <c r="E612" s="9">
        <v>1</v>
      </c>
      <c r="F612" s="9" t="s">
        <v>19</v>
      </c>
      <c r="G612" s="9" t="s">
        <v>14</v>
      </c>
      <c r="H612" s="9" t="s">
        <v>15</v>
      </c>
      <c r="I612" s="9">
        <v>1</v>
      </c>
      <c r="J612" s="9" t="s">
        <v>22</v>
      </c>
      <c r="K612" s="9" t="s">
        <v>32</v>
      </c>
      <c r="L612" s="9" t="str">
        <f t="shared" si="9"/>
        <v>Old</v>
      </c>
      <c r="M612" s="9">
        <v>44</v>
      </c>
      <c r="N612" s="9" t="s">
        <v>18</v>
      </c>
    </row>
    <row r="613" spans="1:14" x14ac:dyDescent="0.35">
      <c r="A613" s="9">
        <v>22994</v>
      </c>
      <c r="B613" s="9" t="s">
        <v>36</v>
      </c>
      <c r="C613" s="9" t="s">
        <v>38</v>
      </c>
      <c r="D613" s="9">
        <v>80000</v>
      </c>
      <c r="E613" s="9">
        <v>0</v>
      </c>
      <c r="F613" s="9" t="s">
        <v>13</v>
      </c>
      <c r="G613" s="9" t="s">
        <v>28</v>
      </c>
      <c r="H613" s="9" t="s">
        <v>15</v>
      </c>
      <c r="I613" s="9">
        <v>1</v>
      </c>
      <c r="J613" s="9" t="s">
        <v>26</v>
      </c>
      <c r="K613" s="9" t="s">
        <v>32</v>
      </c>
      <c r="L613" s="9" t="str">
        <f t="shared" si="9"/>
        <v>Adult</v>
      </c>
      <c r="M613" s="9">
        <v>34</v>
      </c>
      <c r="N613" s="9" t="s">
        <v>15</v>
      </c>
    </row>
    <row r="614" spans="1:14" x14ac:dyDescent="0.35">
      <c r="A614" s="9">
        <v>22983</v>
      </c>
      <c r="B614" s="9" t="s">
        <v>37</v>
      </c>
      <c r="C614" s="9" t="s">
        <v>38</v>
      </c>
      <c r="D614" s="9">
        <v>30000</v>
      </c>
      <c r="E614" s="9">
        <v>0</v>
      </c>
      <c r="F614" s="9" t="s">
        <v>29</v>
      </c>
      <c r="G614" s="9" t="s">
        <v>20</v>
      </c>
      <c r="H614" s="9" t="s">
        <v>15</v>
      </c>
      <c r="I614" s="9">
        <v>2</v>
      </c>
      <c r="J614" s="9" t="s">
        <v>23</v>
      </c>
      <c r="K614" s="9" t="s">
        <v>32</v>
      </c>
      <c r="L614" s="9" t="str">
        <f t="shared" si="9"/>
        <v>Teen</v>
      </c>
      <c r="M614" s="9">
        <v>27</v>
      </c>
      <c r="N614" s="9" t="s">
        <v>18</v>
      </c>
    </row>
    <row r="615" spans="1:14" x14ac:dyDescent="0.35">
      <c r="A615" s="9">
        <v>25184</v>
      </c>
      <c r="B615" s="9" t="s">
        <v>37</v>
      </c>
      <c r="C615" s="9" t="s">
        <v>39</v>
      </c>
      <c r="D615" s="9">
        <v>110000</v>
      </c>
      <c r="E615" s="9">
        <v>1</v>
      </c>
      <c r="F615" s="9" t="s">
        <v>19</v>
      </c>
      <c r="G615" s="9" t="s">
        <v>21</v>
      </c>
      <c r="H615" s="9" t="s">
        <v>15</v>
      </c>
      <c r="I615" s="9">
        <v>4</v>
      </c>
      <c r="J615" s="9" t="s">
        <v>23</v>
      </c>
      <c r="K615" s="9" t="s">
        <v>32</v>
      </c>
      <c r="L615" s="9" t="str">
        <f t="shared" si="9"/>
        <v>Old</v>
      </c>
      <c r="M615" s="9">
        <v>45</v>
      </c>
      <c r="N615" s="9" t="s">
        <v>15</v>
      </c>
    </row>
    <row r="616" spans="1:14" x14ac:dyDescent="0.35">
      <c r="A616" s="9">
        <v>14469</v>
      </c>
      <c r="B616" s="9" t="s">
        <v>36</v>
      </c>
      <c r="C616" s="9" t="s">
        <v>38</v>
      </c>
      <c r="D616" s="9">
        <v>100000</v>
      </c>
      <c r="E616" s="9">
        <v>3</v>
      </c>
      <c r="F616" s="9" t="s">
        <v>19</v>
      </c>
      <c r="G616" s="9" t="s">
        <v>21</v>
      </c>
      <c r="H616" s="9" t="s">
        <v>15</v>
      </c>
      <c r="I616" s="9">
        <v>4</v>
      </c>
      <c r="J616" s="9" t="s">
        <v>26</v>
      </c>
      <c r="K616" s="9" t="s">
        <v>32</v>
      </c>
      <c r="L616" s="9" t="str">
        <f t="shared" si="9"/>
        <v>Old</v>
      </c>
      <c r="M616" s="9">
        <v>45</v>
      </c>
      <c r="N616" s="9" t="s">
        <v>18</v>
      </c>
    </row>
    <row r="617" spans="1:14" x14ac:dyDescent="0.35">
      <c r="A617" s="9">
        <v>11538</v>
      </c>
      <c r="B617" s="9" t="s">
        <v>37</v>
      </c>
      <c r="C617" s="9" t="s">
        <v>38</v>
      </c>
      <c r="D617" s="9">
        <v>60000</v>
      </c>
      <c r="E617" s="9">
        <v>4</v>
      </c>
      <c r="F617" s="9" t="s">
        <v>31</v>
      </c>
      <c r="G617" s="9" t="s">
        <v>14</v>
      </c>
      <c r="H617" s="9" t="s">
        <v>18</v>
      </c>
      <c r="I617" s="9">
        <v>0</v>
      </c>
      <c r="J617" s="9" t="s">
        <v>16</v>
      </c>
      <c r="K617" s="9" t="s">
        <v>32</v>
      </c>
      <c r="L617" s="9" t="str">
        <f t="shared" si="9"/>
        <v>Old</v>
      </c>
      <c r="M617" s="9">
        <v>47</v>
      </c>
      <c r="N617" s="9" t="s">
        <v>15</v>
      </c>
    </row>
    <row r="618" spans="1:14" x14ac:dyDescent="0.35">
      <c r="A618" s="9">
        <v>16245</v>
      </c>
      <c r="B618" s="9" t="s">
        <v>37</v>
      </c>
      <c r="C618" s="9" t="s">
        <v>38</v>
      </c>
      <c r="D618" s="9">
        <v>80000</v>
      </c>
      <c r="E618" s="9">
        <v>4</v>
      </c>
      <c r="F618" s="9" t="s">
        <v>31</v>
      </c>
      <c r="G618" s="9" t="s">
        <v>14</v>
      </c>
      <c r="H618" s="9" t="s">
        <v>15</v>
      </c>
      <c r="I618" s="9">
        <v>0</v>
      </c>
      <c r="J618" s="9" t="s">
        <v>26</v>
      </c>
      <c r="K618" s="9" t="s">
        <v>32</v>
      </c>
      <c r="L618" s="9" t="str">
        <f t="shared" si="9"/>
        <v>Old</v>
      </c>
      <c r="M618" s="9">
        <v>47</v>
      </c>
      <c r="N618" s="9" t="s">
        <v>18</v>
      </c>
    </row>
    <row r="619" spans="1:14" x14ac:dyDescent="0.35">
      <c r="A619" s="9">
        <v>17858</v>
      </c>
      <c r="B619" s="9" t="s">
        <v>36</v>
      </c>
      <c r="C619" s="9" t="s">
        <v>39</v>
      </c>
      <c r="D619" s="9">
        <v>40000</v>
      </c>
      <c r="E619" s="9">
        <v>4</v>
      </c>
      <c r="F619" s="9" t="s">
        <v>27</v>
      </c>
      <c r="G619" s="9" t="s">
        <v>14</v>
      </c>
      <c r="H619" s="9" t="s">
        <v>15</v>
      </c>
      <c r="I619" s="9">
        <v>2</v>
      </c>
      <c r="J619" s="9" t="s">
        <v>22</v>
      </c>
      <c r="K619" s="9" t="s">
        <v>32</v>
      </c>
      <c r="L619" s="9" t="str">
        <f t="shared" si="9"/>
        <v>Old</v>
      </c>
      <c r="M619" s="9">
        <v>44</v>
      </c>
      <c r="N619" s="9" t="s">
        <v>15</v>
      </c>
    </row>
    <row r="620" spans="1:14" x14ac:dyDescent="0.35">
      <c r="A620" s="9">
        <v>25347</v>
      </c>
      <c r="B620" s="9" t="s">
        <v>37</v>
      </c>
      <c r="C620" s="9" t="s">
        <v>38</v>
      </c>
      <c r="D620" s="9">
        <v>20000</v>
      </c>
      <c r="E620" s="9">
        <v>3</v>
      </c>
      <c r="F620" s="9" t="s">
        <v>29</v>
      </c>
      <c r="G620" s="9" t="s">
        <v>20</v>
      </c>
      <c r="H620" s="9" t="s">
        <v>18</v>
      </c>
      <c r="I620" s="9">
        <v>2</v>
      </c>
      <c r="J620" s="9" t="s">
        <v>16</v>
      </c>
      <c r="K620" s="9" t="s">
        <v>32</v>
      </c>
      <c r="L620" s="9" t="str">
        <f t="shared" si="9"/>
        <v>Old</v>
      </c>
      <c r="M620" s="9">
        <v>49</v>
      </c>
      <c r="N620" s="9" t="s">
        <v>18</v>
      </c>
    </row>
    <row r="621" spans="1:14" x14ac:dyDescent="0.35">
      <c r="A621" s="9">
        <v>15814</v>
      </c>
      <c r="B621" s="9" t="s">
        <v>37</v>
      </c>
      <c r="C621" s="9" t="s">
        <v>38</v>
      </c>
      <c r="D621" s="9">
        <v>40000</v>
      </c>
      <c r="E621" s="9">
        <v>0</v>
      </c>
      <c r="F621" s="9" t="s">
        <v>27</v>
      </c>
      <c r="G621" s="9" t="s">
        <v>14</v>
      </c>
      <c r="H621" s="9" t="s">
        <v>15</v>
      </c>
      <c r="I621" s="9">
        <v>1</v>
      </c>
      <c r="J621" s="9" t="s">
        <v>23</v>
      </c>
      <c r="K621" s="9" t="s">
        <v>32</v>
      </c>
      <c r="L621" s="9" t="str">
        <f t="shared" si="9"/>
        <v>Adult</v>
      </c>
      <c r="M621" s="9">
        <v>30</v>
      </c>
      <c r="N621" s="9" t="s">
        <v>18</v>
      </c>
    </row>
    <row r="622" spans="1:14" x14ac:dyDescent="0.35">
      <c r="A622" s="9">
        <v>11259</v>
      </c>
      <c r="B622" s="9" t="s">
        <v>36</v>
      </c>
      <c r="C622" s="9" t="s">
        <v>38</v>
      </c>
      <c r="D622" s="9">
        <v>100000</v>
      </c>
      <c r="E622" s="9">
        <v>4</v>
      </c>
      <c r="F622" s="9" t="s">
        <v>19</v>
      </c>
      <c r="G622" s="9" t="s">
        <v>21</v>
      </c>
      <c r="H622" s="9" t="s">
        <v>15</v>
      </c>
      <c r="I622" s="9">
        <v>4</v>
      </c>
      <c r="J622" s="9" t="s">
        <v>22</v>
      </c>
      <c r="K622" s="9" t="s">
        <v>32</v>
      </c>
      <c r="L622" s="9" t="str">
        <f t="shared" si="9"/>
        <v>Old</v>
      </c>
      <c r="M622" s="9">
        <v>41</v>
      </c>
      <c r="N622" s="9" t="s">
        <v>15</v>
      </c>
    </row>
    <row r="623" spans="1:14" x14ac:dyDescent="0.35">
      <c r="A623" s="9">
        <v>11200</v>
      </c>
      <c r="B623" s="9" t="s">
        <v>36</v>
      </c>
      <c r="C623" s="9" t="s">
        <v>39</v>
      </c>
      <c r="D623" s="9">
        <v>70000</v>
      </c>
      <c r="E623" s="9">
        <v>4</v>
      </c>
      <c r="F623" s="9" t="s">
        <v>13</v>
      </c>
      <c r="G623" s="9" t="s">
        <v>28</v>
      </c>
      <c r="H623" s="9" t="s">
        <v>15</v>
      </c>
      <c r="I623" s="9">
        <v>1</v>
      </c>
      <c r="J623" s="9" t="s">
        <v>26</v>
      </c>
      <c r="K623" s="9" t="s">
        <v>32</v>
      </c>
      <c r="L623" s="9" t="str">
        <f t="shared" si="9"/>
        <v>Old</v>
      </c>
      <c r="M623" s="9">
        <v>58</v>
      </c>
      <c r="N623" s="9" t="s">
        <v>18</v>
      </c>
    </row>
    <row r="624" spans="1:14" x14ac:dyDescent="0.35">
      <c r="A624" s="9">
        <v>25101</v>
      </c>
      <c r="B624" s="9" t="s">
        <v>36</v>
      </c>
      <c r="C624" s="9" t="s">
        <v>39</v>
      </c>
      <c r="D624" s="9">
        <v>60000</v>
      </c>
      <c r="E624" s="9">
        <v>5</v>
      </c>
      <c r="F624" s="9" t="s">
        <v>13</v>
      </c>
      <c r="G624" s="9" t="s">
        <v>21</v>
      </c>
      <c r="H624" s="9" t="s">
        <v>15</v>
      </c>
      <c r="I624" s="9">
        <v>1</v>
      </c>
      <c r="J624" s="9" t="s">
        <v>22</v>
      </c>
      <c r="K624" s="9" t="s">
        <v>32</v>
      </c>
      <c r="L624" s="9" t="str">
        <f t="shared" si="9"/>
        <v>Old</v>
      </c>
      <c r="M624" s="9">
        <v>47</v>
      </c>
      <c r="N624" s="9" t="s">
        <v>18</v>
      </c>
    </row>
    <row r="625" spans="1:14" x14ac:dyDescent="0.35">
      <c r="A625" s="9">
        <v>21801</v>
      </c>
      <c r="B625" s="9" t="s">
        <v>36</v>
      </c>
      <c r="C625" s="9" t="s">
        <v>38</v>
      </c>
      <c r="D625" s="9">
        <v>70000</v>
      </c>
      <c r="E625" s="9">
        <v>4</v>
      </c>
      <c r="F625" s="9" t="s">
        <v>19</v>
      </c>
      <c r="G625" s="9" t="s">
        <v>21</v>
      </c>
      <c r="H625" s="9" t="s">
        <v>15</v>
      </c>
      <c r="I625" s="9">
        <v>1</v>
      </c>
      <c r="J625" s="9" t="s">
        <v>26</v>
      </c>
      <c r="K625" s="9" t="s">
        <v>32</v>
      </c>
      <c r="L625" s="9" t="str">
        <f t="shared" si="9"/>
        <v>Old</v>
      </c>
      <c r="M625" s="9">
        <v>55</v>
      </c>
      <c r="N625" s="9" t="s">
        <v>18</v>
      </c>
    </row>
    <row r="626" spans="1:14" x14ac:dyDescent="0.35">
      <c r="A626" s="9">
        <v>25943</v>
      </c>
      <c r="B626" s="9" t="s">
        <v>37</v>
      </c>
      <c r="C626" s="9" t="s">
        <v>38</v>
      </c>
      <c r="D626" s="9">
        <v>70000</v>
      </c>
      <c r="E626" s="9">
        <v>0</v>
      </c>
      <c r="F626" s="9" t="s">
        <v>19</v>
      </c>
      <c r="G626" s="9" t="s">
        <v>14</v>
      </c>
      <c r="H626" s="9" t="s">
        <v>18</v>
      </c>
      <c r="I626" s="9">
        <v>2</v>
      </c>
      <c r="J626" s="9" t="s">
        <v>16</v>
      </c>
      <c r="K626" s="9" t="s">
        <v>32</v>
      </c>
      <c r="L626" s="9" t="str">
        <f t="shared" si="9"/>
        <v>Teen</v>
      </c>
      <c r="M626" s="9">
        <v>27</v>
      </c>
      <c r="N626" s="9" t="s">
        <v>15</v>
      </c>
    </row>
    <row r="627" spans="1:14" x14ac:dyDescent="0.35">
      <c r="A627" s="9">
        <v>22127</v>
      </c>
      <c r="B627" s="9" t="s">
        <v>36</v>
      </c>
      <c r="C627" s="9" t="s">
        <v>39</v>
      </c>
      <c r="D627" s="9">
        <v>60000</v>
      </c>
      <c r="E627" s="9">
        <v>3</v>
      </c>
      <c r="F627" s="9" t="s">
        <v>31</v>
      </c>
      <c r="G627" s="9" t="s">
        <v>28</v>
      </c>
      <c r="H627" s="9" t="s">
        <v>15</v>
      </c>
      <c r="I627" s="9">
        <v>2</v>
      </c>
      <c r="J627" s="9" t="s">
        <v>26</v>
      </c>
      <c r="K627" s="9" t="s">
        <v>32</v>
      </c>
      <c r="L627" s="9" t="str">
        <f t="shared" si="9"/>
        <v>Old</v>
      </c>
      <c r="M627" s="9">
        <v>67</v>
      </c>
      <c r="N627" s="9" t="s">
        <v>18</v>
      </c>
    </row>
    <row r="628" spans="1:14" x14ac:dyDescent="0.35">
      <c r="A628" s="9">
        <v>20414</v>
      </c>
      <c r="B628" s="9" t="s">
        <v>36</v>
      </c>
      <c r="C628" s="9" t="s">
        <v>38</v>
      </c>
      <c r="D628" s="9">
        <v>60000</v>
      </c>
      <c r="E628" s="9">
        <v>0</v>
      </c>
      <c r="F628" s="9" t="s">
        <v>19</v>
      </c>
      <c r="G628" s="9" t="s">
        <v>14</v>
      </c>
      <c r="H628" s="9" t="s">
        <v>15</v>
      </c>
      <c r="I628" s="9">
        <v>2</v>
      </c>
      <c r="J628" s="9" t="s">
        <v>23</v>
      </c>
      <c r="K628" s="9" t="s">
        <v>32</v>
      </c>
      <c r="L628" s="9" t="str">
        <f t="shared" si="9"/>
        <v>Teen</v>
      </c>
      <c r="M628" s="9">
        <v>29</v>
      </c>
      <c r="N628" s="9" t="s">
        <v>18</v>
      </c>
    </row>
    <row r="629" spans="1:14" x14ac:dyDescent="0.35">
      <c r="A629" s="9">
        <v>23672</v>
      </c>
      <c r="B629" s="9" t="s">
        <v>36</v>
      </c>
      <c r="C629" s="9" t="s">
        <v>38</v>
      </c>
      <c r="D629" s="9">
        <v>60000</v>
      </c>
      <c r="E629" s="9">
        <v>3</v>
      </c>
      <c r="F629" s="9" t="s">
        <v>31</v>
      </c>
      <c r="G629" s="9" t="s">
        <v>28</v>
      </c>
      <c r="H629" s="9" t="s">
        <v>15</v>
      </c>
      <c r="I629" s="9">
        <v>2</v>
      </c>
      <c r="J629" s="9" t="s">
        <v>26</v>
      </c>
      <c r="K629" s="9" t="s">
        <v>32</v>
      </c>
      <c r="L629" s="9" t="str">
        <f t="shared" si="9"/>
        <v>Old</v>
      </c>
      <c r="M629" s="9">
        <v>67</v>
      </c>
      <c r="N629" s="9" t="s">
        <v>18</v>
      </c>
    </row>
    <row r="630" spans="1:14" x14ac:dyDescent="0.35">
      <c r="A630" s="9">
        <v>29255</v>
      </c>
      <c r="B630" s="9" t="s">
        <v>37</v>
      </c>
      <c r="C630" s="9" t="s">
        <v>39</v>
      </c>
      <c r="D630" s="9">
        <v>80000</v>
      </c>
      <c r="E630" s="9">
        <v>3</v>
      </c>
      <c r="F630" s="9" t="s">
        <v>19</v>
      </c>
      <c r="G630" s="9" t="s">
        <v>21</v>
      </c>
      <c r="H630" s="9" t="s">
        <v>18</v>
      </c>
      <c r="I630" s="9">
        <v>1</v>
      </c>
      <c r="J630" s="9" t="s">
        <v>26</v>
      </c>
      <c r="K630" s="9" t="s">
        <v>32</v>
      </c>
      <c r="L630" s="9" t="str">
        <f t="shared" si="9"/>
        <v>Old</v>
      </c>
      <c r="M630" s="9">
        <v>51</v>
      </c>
      <c r="N630" s="9" t="s">
        <v>15</v>
      </c>
    </row>
    <row r="631" spans="1:14" x14ac:dyDescent="0.35">
      <c r="A631" s="9">
        <v>28815</v>
      </c>
      <c r="B631" s="9" t="s">
        <v>36</v>
      </c>
      <c r="C631" s="9" t="s">
        <v>38</v>
      </c>
      <c r="D631" s="9">
        <v>50000</v>
      </c>
      <c r="E631" s="9">
        <v>1</v>
      </c>
      <c r="F631" s="9" t="s">
        <v>31</v>
      </c>
      <c r="G631" s="9" t="s">
        <v>14</v>
      </c>
      <c r="H631" s="9" t="s">
        <v>15</v>
      </c>
      <c r="I631" s="9">
        <v>0</v>
      </c>
      <c r="J631" s="9" t="s">
        <v>16</v>
      </c>
      <c r="K631" s="9" t="s">
        <v>32</v>
      </c>
      <c r="L631" s="9" t="str">
        <f t="shared" si="9"/>
        <v>Adult</v>
      </c>
      <c r="M631" s="9">
        <v>35</v>
      </c>
      <c r="N631" s="9" t="s">
        <v>18</v>
      </c>
    </row>
    <row r="632" spans="1:14" x14ac:dyDescent="0.35">
      <c r="A632" s="9">
        <v>27753</v>
      </c>
      <c r="B632" s="9" t="s">
        <v>36</v>
      </c>
      <c r="C632" s="9" t="s">
        <v>39</v>
      </c>
      <c r="D632" s="9">
        <v>40000</v>
      </c>
      <c r="E632" s="9">
        <v>0</v>
      </c>
      <c r="F632" s="9" t="s">
        <v>27</v>
      </c>
      <c r="G632" s="9" t="s">
        <v>14</v>
      </c>
      <c r="H632" s="9" t="s">
        <v>18</v>
      </c>
      <c r="I632" s="9">
        <v>2</v>
      </c>
      <c r="J632" s="9" t="s">
        <v>26</v>
      </c>
      <c r="K632" s="9" t="s">
        <v>32</v>
      </c>
      <c r="L632" s="9" t="str">
        <f t="shared" si="9"/>
        <v>Adult</v>
      </c>
      <c r="M632" s="9">
        <v>30</v>
      </c>
      <c r="N632" s="9" t="s">
        <v>18</v>
      </c>
    </row>
    <row r="633" spans="1:14" x14ac:dyDescent="0.35">
      <c r="A633" s="9">
        <v>27643</v>
      </c>
      <c r="B633" s="9" t="s">
        <v>37</v>
      </c>
      <c r="C633" s="9" t="s">
        <v>39</v>
      </c>
      <c r="D633" s="9">
        <v>70000</v>
      </c>
      <c r="E633" s="9">
        <v>5</v>
      </c>
      <c r="F633" s="9" t="s">
        <v>19</v>
      </c>
      <c r="G633" s="9" t="s">
        <v>21</v>
      </c>
      <c r="H633" s="9" t="s">
        <v>15</v>
      </c>
      <c r="I633" s="9">
        <v>3</v>
      </c>
      <c r="J633" s="9" t="s">
        <v>22</v>
      </c>
      <c r="K633" s="9" t="s">
        <v>32</v>
      </c>
      <c r="L633" s="9" t="str">
        <f t="shared" si="9"/>
        <v>Old</v>
      </c>
      <c r="M633" s="9">
        <v>44</v>
      </c>
      <c r="N633" s="9" t="s">
        <v>18</v>
      </c>
    </row>
    <row r="634" spans="1:14" x14ac:dyDescent="0.35">
      <c r="A634" s="9">
        <v>13754</v>
      </c>
      <c r="B634" s="9" t="s">
        <v>37</v>
      </c>
      <c r="C634" s="9" t="s">
        <v>38</v>
      </c>
      <c r="D634" s="9">
        <v>80000</v>
      </c>
      <c r="E634" s="9">
        <v>4</v>
      </c>
      <c r="F634" s="9" t="s">
        <v>31</v>
      </c>
      <c r="G634" s="9" t="s">
        <v>14</v>
      </c>
      <c r="H634" s="9" t="s">
        <v>15</v>
      </c>
      <c r="I634" s="9">
        <v>0</v>
      </c>
      <c r="J634" s="9" t="s">
        <v>26</v>
      </c>
      <c r="K634" s="9" t="s">
        <v>32</v>
      </c>
      <c r="L634" s="9" t="str">
        <f t="shared" si="9"/>
        <v>Old</v>
      </c>
      <c r="M634" s="9">
        <v>48</v>
      </c>
      <c r="N634" s="9" t="s">
        <v>18</v>
      </c>
    </row>
    <row r="635" spans="1:14" x14ac:dyDescent="0.35">
      <c r="A635" s="9">
        <v>22088</v>
      </c>
      <c r="B635" s="9" t="s">
        <v>36</v>
      </c>
      <c r="C635" s="9" t="s">
        <v>38</v>
      </c>
      <c r="D635" s="9">
        <v>130000</v>
      </c>
      <c r="E635" s="9">
        <v>1</v>
      </c>
      <c r="F635" s="9" t="s">
        <v>13</v>
      </c>
      <c r="G635" s="9" t="s">
        <v>28</v>
      </c>
      <c r="H635" s="9" t="s">
        <v>15</v>
      </c>
      <c r="I635" s="9">
        <v>2</v>
      </c>
      <c r="J635" s="9" t="s">
        <v>16</v>
      </c>
      <c r="K635" s="9" t="s">
        <v>32</v>
      </c>
      <c r="L635" s="9" t="str">
        <f t="shared" si="9"/>
        <v>Old</v>
      </c>
      <c r="M635" s="9">
        <v>45</v>
      </c>
      <c r="N635" s="9" t="s">
        <v>15</v>
      </c>
    </row>
    <row r="636" spans="1:14" x14ac:dyDescent="0.35">
      <c r="A636" s="9">
        <v>27388</v>
      </c>
      <c r="B636" s="9" t="s">
        <v>36</v>
      </c>
      <c r="C636" s="9" t="s">
        <v>39</v>
      </c>
      <c r="D636" s="9">
        <v>60000</v>
      </c>
      <c r="E636" s="9">
        <v>3</v>
      </c>
      <c r="F636" s="9" t="s">
        <v>13</v>
      </c>
      <c r="G636" s="9" t="s">
        <v>28</v>
      </c>
      <c r="H636" s="9" t="s">
        <v>18</v>
      </c>
      <c r="I636" s="9">
        <v>2</v>
      </c>
      <c r="J636" s="9" t="s">
        <v>26</v>
      </c>
      <c r="K636" s="9" t="s">
        <v>32</v>
      </c>
      <c r="L636" s="9" t="str">
        <f t="shared" si="9"/>
        <v>Old</v>
      </c>
      <c r="M636" s="9">
        <v>66</v>
      </c>
      <c r="N636" s="9" t="s">
        <v>18</v>
      </c>
    </row>
    <row r="637" spans="1:14" x14ac:dyDescent="0.35">
      <c r="A637" s="9">
        <v>24745</v>
      </c>
      <c r="B637" s="9" t="s">
        <v>37</v>
      </c>
      <c r="C637" s="9" t="s">
        <v>38</v>
      </c>
      <c r="D637" s="9">
        <v>30000</v>
      </c>
      <c r="E637" s="9">
        <v>2</v>
      </c>
      <c r="F637" s="9" t="s">
        <v>27</v>
      </c>
      <c r="G637" s="9" t="s">
        <v>14</v>
      </c>
      <c r="H637" s="9" t="s">
        <v>18</v>
      </c>
      <c r="I637" s="9">
        <v>2</v>
      </c>
      <c r="J637" s="9" t="s">
        <v>16</v>
      </c>
      <c r="K637" s="9" t="s">
        <v>32</v>
      </c>
      <c r="L637" s="9" t="str">
        <f t="shared" si="9"/>
        <v>Old</v>
      </c>
      <c r="M637" s="9">
        <v>49</v>
      </c>
      <c r="N637" s="9" t="s">
        <v>18</v>
      </c>
    </row>
    <row r="638" spans="1:14" x14ac:dyDescent="0.35">
      <c r="A638" s="9">
        <v>29237</v>
      </c>
      <c r="B638" s="9" t="s">
        <v>37</v>
      </c>
      <c r="C638" s="9" t="s">
        <v>38</v>
      </c>
      <c r="D638" s="9">
        <v>120000</v>
      </c>
      <c r="E638" s="9">
        <v>4</v>
      </c>
      <c r="F638" s="9" t="s">
        <v>19</v>
      </c>
      <c r="G638" s="9" t="s">
        <v>21</v>
      </c>
      <c r="H638" s="9" t="s">
        <v>15</v>
      </c>
      <c r="I638" s="9">
        <v>3</v>
      </c>
      <c r="J638" s="9" t="s">
        <v>23</v>
      </c>
      <c r="K638" s="9" t="s">
        <v>32</v>
      </c>
      <c r="L638" s="9" t="str">
        <f t="shared" si="9"/>
        <v>Old</v>
      </c>
      <c r="M638" s="9">
        <v>43</v>
      </c>
      <c r="N638" s="9" t="s">
        <v>15</v>
      </c>
    </row>
    <row r="639" spans="1:14" x14ac:dyDescent="0.35">
      <c r="A639" s="9">
        <v>15272</v>
      </c>
      <c r="B639" s="9" t="s">
        <v>37</v>
      </c>
      <c r="C639" s="9" t="s">
        <v>39</v>
      </c>
      <c r="D639" s="9">
        <v>40000</v>
      </c>
      <c r="E639" s="9">
        <v>0</v>
      </c>
      <c r="F639" s="9" t="s">
        <v>27</v>
      </c>
      <c r="G639" s="9" t="s">
        <v>14</v>
      </c>
      <c r="H639" s="9" t="s">
        <v>18</v>
      </c>
      <c r="I639" s="9">
        <v>2</v>
      </c>
      <c r="J639" s="9" t="s">
        <v>26</v>
      </c>
      <c r="K639" s="9" t="s">
        <v>32</v>
      </c>
      <c r="L639" s="9" t="str">
        <f t="shared" si="9"/>
        <v>Adult</v>
      </c>
      <c r="M639" s="9">
        <v>30</v>
      </c>
      <c r="N639" s="9" t="s">
        <v>18</v>
      </c>
    </row>
    <row r="640" spans="1:14" x14ac:dyDescent="0.35">
      <c r="A640" s="9">
        <v>18949</v>
      </c>
      <c r="B640" s="9" t="s">
        <v>37</v>
      </c>
      <c r="C640" s="9" t="s">
        <v>39</v>
      </c>
      <c r="D640" s="9">
        <v>70000</v>
      </c>
      <c r="E640" s="9">
        <v>0</v>
      </c>
      <c r="F640" s="9" t="s">
        <v>31</v>
      </c>
      <c r="G640" s="9" t="s">
        <v>28</v>
      </c>
      <c r="H640" s="9" t="s">
        <v>15</v>
      </c>
      <c r="I640" s="9">
        <v>2</v>
      </c>
      <c r="J640" s="9" t="s">
        <v>23</v>
      </c>
      <c r="K640" s="9" t="s">
        <v>32</v>
      </c>
      <c r="L640" s="9" t="str">
        <f t="shared" si="9"/>
        <v>Old</v>
      </c>
      <c r="M640" s="9">
        <v>74</v>
      </c>
      <c r="N640" s="9" t="s">
        <v>15</v>
      </c>
    </row>
    <row r="641" spans="1:14" x14ac:dyDescent="0.35">
      <c r="A641" s="9">
        <v>14507</v>
      </c>
      <c r="B641" s="9" t="s">
        <v>36</v>
      </c>
      <c r="C641" s="9" t="s">
        <v>39</v>
      </c>
      <c r="D641" s="9">
        <v>100000</v>
      </c>
      <c r="E641" s="9">
        <v>2</v>
      </c>
      <c r="F641" s="9" t="s">
        <v>31</v>
      </c>
      <c r="G641" s="9" t="s">
        <v>28</v>
      </c>
      <c r="H641" s="9" t="s">
        <v>15</v>
      </c>
      <c r="I641" s="9">
        <v>3</v>
      </c>
      <c r="J641" s="9" t="s">
        <v>26</v>
      </c>
      <c r="K641" s="9" t="s">
        <v>32</v>
      </c>
      <c r="L641" s="9" t="str">
        <f t="shared" si="9"/>
        <v>Old</v>
      </c>
      <c r="M641" s="9">
        <v>65</v>
      </c>
      <c r="N641" s="9" t="s">
        <v>18</v>
      </c>
    </row>
    <row r="642" spans="1:14" x14ac:dyDescent="0.35">
      <c r="A642" s="9">
        <v>25886</v>
      </c>
      <c r="B642" s="9" t="s">
        <v>36</v>
      </c>
      <c r="C642" s="9" t="s">
        <v>38</v>
      </c>
      <c r="D642" s="9">
        <v>60000</v>
      </c>
      <c r="E642" s="9">
        <v>2</v>
      </c>
      <c r="F642" s="9" t="s">
        <v>19</v>
      </c>
      <c r="G642" s="9" t="s">
        <v>21</v>
      </c>
      <c r="H642" s="9" t="s">
        <v>15</v>
      </c>
      <c r="I642" s="9">
        <v>2</v>
      </c>
      <c r="J642" s="9" t="s">
        <v>22</v>
      </c>
      <c r="K642" s="9" t="s">
        <v>32</v>
      </c>
      <c r="L642" s="9" t="str">
        <f t="shared" si="9"/>
        <v>Old</v>
      </c>
      <c r="M642" s="9">
        <v>56</v>
      </c>
      <c r="N642" s="9" t="s">
        <v>15</v>
      </c>
    </row>
    <row r="643" spans="1:14" x14ac:dyDescent="0.35">
      <c r="A643" s="9">
        <v>21441</v>
      </c>
      <c r="B643" s="9" t="s">
        <v>36</v>
      </c>
      <c r="C643" s="9" t="s">
        <v>39</v>
      </c>
      <c r="D643" s="9">
        <v>50000</v>
      </c>
      <c r="E643" s="9">
        <v>4</v>
      </c>
      <c r="F643" s="9" t="s">
        <v>13</v>
      </c>
      <c r="G643" s="9" t="s">
        <v>28</v>
      </c>
      <c r="H643" s="9" t="s">
        <v>15</v>
      </c>
      <c r="I643" s="9">
        <v>2</v>
      </c>
      <c r="J643" s="9" t="s">
        <v>30</v>
      </c>
      <c r="K643" s="9" t="s">
        <v>32</v>
      </c>
      <c r="L643" s="9" t="str">
        <f t="shared" ref="L643:L706" si="10">IF(M643&lt;30,"Teen",IF(M643&gt;40,"Old","Adult"))</f>
        <v>Old</v>
      </c>
      <c r="M643" s="9">
        <v>64</v>
      </c>
      <c r="N643" s="9" t="s">
        <v>18</v>
      </c>
    </row>
    <row r="644" spans="1:14" x14ac:dyDescent="0.35">
      <c r="A644" s="9">
        <v>21741</v>
      </c>
      <c r="B644" s="9" t="s">
        <v>36</v>
      </c>
      <c r="C644" s="9" t="s">
        <v>38</v>
      </c>
      <c r="D644" s="9">
        <v>70000</v>
      </c>
      <c r="E644" s="9">
        <v>3</v>
      </c>
      <c r="F644" s="9" t="s">
        <v>19</v>
      </c>
      <c r="G644" s="9" t="s">
        <v>21</v>
      </c>
      <c r="H644" s="9" t="s">
        <v>15</v>
      </c>
      <c r="I644" s="9">
        <v>2</v>
      </c>
      <c r="J644" s="9" t="s">
        <v>23</v>
      </c>
      <c r="K644" s="9" t="s">
        <v>32</v>
      </c>
      <c r="L644" s="9" t="str">
        <f t="shared" si="10"/>
        <v>Old</v>
      </c>
      <c r="M644" s="9">
        <v>50</v>
      </c>
      <c r="N644" s="9" t="s">
        <v>15</v>
      </c>
    </row>
    <row r="645" spans="1:14" x14ac:dyDescent="0.35">
      <c r="A645" s="9">
        <v>14572</v>
      </c>
      <c r="B645" s="9" t="s">
        <v>36</v>
      </c>
      <c r="C645" s="9" t="s">
        <v>38</v>
      </c>
      <c r="D645" s="9">
        <v>70000</v>
      </c>
      <c r="E645" s="9">
        <v>3</v>
      </c>
      <c r="F645" s="9" t="s">
        <v>31</v>
      </c>
      <c r="G645" s="9" t="s">
        <v>21</v>
      </c>
      <c r="H645" s="9" t="s">
        <v>15</v>
      </c>
      <c r="I645" s="9">
        <v>0</v>
      </c>
      <c r="J645" s="9" t="s">
        <v>22</v>
      </c>
      <c r="K645" s="9" t="s">
        <v>32</v>
      </c>
      <c r="L645" s="9" t="str">
        <f t="shared" si="10"/>
        <v>Adult</v>
      </c>
      <c r="M645" s="9">
        <v>35</v>
      </c>
      <c r="N645" s="9" t="s">
        <v>15</v>
      </c>
    </row>
    <row r="646" spans="1:14" x14ac:dyDescent="0.35">
      <c r="A646" s="9">
        <v>23368</v>
      </c>
      <c r="B646" s="9" t="s">
        <v>36</v>
      </c>
      <c r="C646" s="9" t="s">
        <v>38</v>
      </c>
      <c r="D646" s="9">
        <v>60000</v>
      </c>
      <c r="E646" s="9">
        <v>5</v>
      </c>
      <c r="F646" s="9" t="s">
        <v>13</v>
      </c>
      <c r="G646" s="9" t="s">
        <v>14</v>
      </c>
      <c r="H646" s="9" t="s">
        <v>15</v>
      </c>
      <c r="I646" s="9">
        <v>3</v>
      </c>
      <c r="J646" s="9" t="s">
        <v>30</v>
      </c>
      <c r="K646" s="9" t="s">
        <v>32</v>
      </c>
      <c r="L646" s="9" t="str">
        <f t="shared" si="10"/>
        <v>Old</v>
      </c>
      <c r="M646" s="9">
        <v>41</v>
      </c>
      <c r="N646" s="9" t="s">
        <v>18</v>
      </c>
    </row>
    <row r="647" spans="1:14" x14ac:dyDescent="0.35">
      <c r="A647" s="9">
        <v>16217</v>
      </c>
      <c r="B647" s="9" t="s">
        <v>37</v>
      </c>
      <c r="C647" s="9" t="s">
        <v>38</v>
      </c>
      <c r="D647" s="9">
        <v>60000</v>
      </c>
      <c r="E647" s="9">
        <v>0</v>
      </c>
      <c r="F647" s="9" t="s">
        <v>31</v>
      </c>
      <c r="G647" s="9" t="s">
        <v>14</v>
      </c>
      <c r="H647" s="9" t="s">
        <v>15</v>
      </c>
      <c r="I647" s="9">
        <v>0</v>
      </c>
      <c r="J647" s="9" t="s">
        <v>16</v>
      </c>
      <c r="K647" s="9" t="s">
        <v>32</v>
      </c>
      <c r="L647" s="9" t="str">
        <f t="shared" si="10"/>
        <v>Adult</v>
      </c>
      <c r="M647" s="9">
        <v>39</v>
      </c>
      <c r="N647" s="9" t="s">
        <v>18</v>
      </c>
    </row>
    <row r="648" spans="1:14" x14ac:dyDescent="0.35">
      <c r="A648" s="9">
        <v>16247</v>
      </c>
      <c r="B648" s="9" t="s">
        <v>37</v>
      </c>
      <c r="C648" s="9" t="s">
        <v>38</v>
      </c>
      <c r="D648" s="9">
        <v>60000</v>
      </c>
      <c r="E648" s="9">
        <v>4</v>
      </c>
      <c r="F648" s="9" t="s">
        <v>31</v>
      </c>
      <c r="G648" s="9" t="s">
        <v>14</v>
      </c>
      <c r="H648" s="9" t="s">
        <v>18</v>
      </c>
      <c r="I648" s="9">
        <v>0</v>
      </c>
      <c r="J648" s="9" t="s">
        <v>26</v>
      </c>
      <c r="K648" s="9" t="s">
        <v>32</v>
      </c>
      <c r="L648" s="9" t="str">
        <f t="shared" si="10"/>
        <v>Old</v>
      </c>
      <c r="M648" s="9">
        <v>47</v>
      </c>
      <c r="N648" s="9" t="s">
        <v>18</v>
      </c>
    </row>
    <row r="649" spans="1:14" x14ac:dyDescent="0.35">
      <c r="A649" s="9">
        <v>22010</v>
      </c>
      <c r="B649" s="9" t="s">
        <v>37</v>
      </c>
      <c r="C649" s="9" t="s">
        <v>39</v>
      </c>
      <c r="D649" s="9">
        <v>40000</v>
      </c>
      <c r="E649" s="9">
        <v>0</v>
      </c>
      <c r="F649" s="9" t="s">
        <v>27</v>
      </c>
      <c r="G649" s="9" t="s">
        <v>14</v>
      </c>
      <c r="H649" s="9" t="s">
        <v>15</v>
      </c>
      <c r="I649" s="9">
        <v>2</v>
      </c>
      <c r="J649" s="9" t="s">
        <v>23</v>
      </c>
      <c r="K649" s="9" t="s">
        <v>32</v>
      </c>
      <c r="L649" s="9" t="str">
        <f t="shared" si="10"/>
        <v>Adult</v>
      </c>
      <c r="M649" s="9">
        <v>31</v>
      </c>
      <c r="N649" s="9" t="s">
        <v>18</v>
      </c>
    </row>
    <row r="650" spans="1:14" x14ac:dyDescent="0.35">
      <c r="A650" s="9">
        <v>25872</v>
      </c>
      <c r="B650" s="9" t="s">
        <v>37</v>
      </c>
      <c r="C650" s="9" t="s">
        <v>38</v>
      </c>
      <c r="D650" s="9">
        <v>70000</v>
      </c>
      <c r="E650" s="9">
        <v>2</v>
      </c>
      <c r="F650" s="9" t="s">
        <v>13</v>
      </c>
      <c r="G650" s="9" t="s">
        <v>28</v>
      </c>
      <c r="H650" s="9" t="s">
        <v>18</v>
      </c>
      <c r="I650" s="9">
        <v>1</v>
      </c>
      <c r="J650" s="9" t="s">
        <v>22</v>
      </c>
      <c r="K650" s="9" t="s">
        <v>32</v>
      </c>
      <c r="L650" s="9" t="str">
        <f t="shared" si="10"/>
        <v>Old</v>
      </c>
      <c r="M650" s="9">
        <v>58</v>
      </c>
      <c r="N650" s="9" t="s">
        <v>15</v>
      </c>
    </row>
    <row r="651" spans="1:14" x14ac:dyDescent="0.35">
      <c r="A651" s="9">
        <v>19164</v>
      </c>
      <c r="B651" s="9" t="s">
        <v>37</v>
      </c>
      <c r="C651" s="9" t="s">
        <v>38</v>
      </c>
      <c r="D651" s="9">
        <v>70000</v>
      </c>
      <c r="E651" s="9">
        <v>0</v>
      </c>
      <c r="F651" s="9" t="s">
        <v>13</v>
      </c>
      <c r="G651" s="9" t="s">
        <v>21</v>
      </c>
      <c r="H651" s="9" t="s">
        <v>18</v>
      </c>
      <c r="I651" s="9">
        <v>1</v>
      </c>
      <c r="J651" s="9" t="s">
        <v>22</v>
      </c>
      <c r="K651" s="9" t="s">
        <v>32</v>
      </c>
      <c r="L651" s="9" t="str">
        <f t="shared" si="10"/>
        <v>Adult</v>
      </c>
      <c r="M651" s="9">
        <v>38</v>
      </c>
      <c r="N651" s="9" t="s">
        <v>15</v>
      </c>
    </row>
    <row r="652" spans="1:14" x14ac:dyDescent="0.35">
      <c r="A652" s="9">
        <v>18435</v>
      </c>
      <c r="B652" s="9" t="s">
        <v>37</v>
      </c>
      <c r="C652" s="9" t="s">
        <v>38</v>
      </c>
      <c r="D652" s="9">
        <v>70000</v>
      </c>
      <c r="E652" s="9">
        <v>5</v>
      </c>
      <c r="F652" s="9" t="s">
        <v>31</v>
      </c>
      <c r="G652" s="9" t="s">
        <v>28</v>
      </c>
      <c r="H652" s="9" t="s">
        <v>15</v>
      </c>
      <c r="I652" s="9">
        <v>2</v>
      </c>
      <c r="J652" s="9" t="s">
        <v>30</v>
      </c>
      <c r="K652" s="9" t="s">
        <v>32</v>
      </c>
      <c r="L652" s="9" t="str">
        <f t="shared" si="10"/>
        <v>Old</v>
      </c>
      <c r="M652" s="9">
        <v>67</v>
      </c>
      <c r="N652" s="9" t="s">
        <v>15</v>
      </c>
    </row>
    <row r="653" spans="1:14" x14ac:dyDescent="0.35">
      <c r="A653" s="9">
        <v>14284</v>
      </c>
      <c r="B653" s="9" t="s">
        <v>37</v>
      </c>
      <c r="C653" s="9" t="s">
        <v>39</v>
      </c>
      <c r="D653" s="9">
        <v>60000</v>
      </c>
      <c r="E653" s="9">
        <v>0</v>
      </c>
      <c r="F653" s="9" t="s">
        <v>19</v>
      </c>
      <c r="G653" s="9" t="s">
        <v>21</v>
      </c>
      <c r="H653" s="9" t="s">
        <v>18</v>
      </c>
      <c r="I653" s="9">
        <v>2</v>
      </c>
      <c r="J653" s="9" t="s">
        <v>26</v>
      </c>
      <c r="K653" s="9" t="s">
        <v>32</v>
      </c>
      <c r="L653" s="9" t="str">
        <f t="shared" si="10"/>
        <v>Adult</v>
      </c>
      <c r="M653" s="9">
        <v>32</v>
      </c>
      <c r="N653" s="9" t="s">
        <v>15</v>
      </c>
    </row>
    <row r="654" spans="1:14" x14ac:dyDescent="0.35">
      <c r="A654" s="9">
        <v>11287</v>
      </c>
      <c r="B654" s="9" t="s">
        <v>36</v>
      </c>
      <c r="C654" s="9" t="s">
        <v>39</v>
      </c>
      <c r="D654" s="9">
        <v>70000</v>
      </c>
      <c r="E654" s="9">
        <v>5</v>
      </c>
      <c r="F654" s="9" t="s">
        <v>19</v>
      </c>
      <c r="G654" s="9" t="s">
        <v>21</v>
      </c>
      <c r="H654" s="9" t="s">
        <v>18</v>
      </c>
      <c r="I654" s="9">
        <v>3</v>
      </c>
      <c r="J654" s="9" t="s">
        <v>23</v>
      </c>
      <c r="K654" s="9" t="s">
        <v>32</v>
      </c>
      <c r="L654" s="9" t="str">
        <f t="shared" si="10"/>
        <v>Old</v>
      </c>
      <c r="M654" s="9">
        <v>45</v>
      </c>
      <c r="N654" s="9" t="s">
        <v>18</v>
      </c>
    </row>
    <row r="655" spans="1:14" x14ac:dyDescent="0.35">
      <c r="A655" s="9">
        <v>13066</v>
      </c>
      <c r="B655" s="9" t="s">
        <v>37</v>
      </c>
      <c r="C655" s="9" t="s">
        <v>39</v>
      </c>
      <c r="D655" s="9">
        <v>30000</v>
      </c>
      <c r="E655" s="9">
        <v>0</v>
      </c>
      <c r="F655" s="9" t="s">
        <v>27</v>
      </c>
      <c r="G655" s="9" t="s">
        <v>14</v>
      </c>
      <c r="H655" s="9" t="s">
        <v>18</v>
      </c>
      <c r="I655" s="9">
        <v>2</v>
      </c>
      <c r="J655" s="9" t="s">
        <v>26</v>
      </c>
      <c r="K655" s="9" t="s">
        <v>32</v>
      </c>
      <c r="L655" s="9" t="str">
        <f t="shared" si="10"/>
        <v>Adult</v>
      </c>
      <c r="M655" s="9">
        <v>31</v>
      </c>
      <c r="N655" s="9" t="s">
        <v>15</v>
      </c>
    </row>
    <row r="656" spans="1:14" x14ac:dyDescent="0.35">
      <c r="A656" s="9">
        <v>29106</v>
      </c>
      <c r="B656" s="9" t="s">
        <v>37</v>
      </c>
      <c r="C656" s="9" t="s">
        <v>39</v>
      </c>
      <c r="D656" s="9">
        <v>40000</v>
      </c>
      <c r="E656" s="9">
        <v>0</v>
      </c>
      <c r="F656" s="9" t="s">
        <v>27</v>
      </c>
      <c r="G656" s="9" t="s">
        <v>14</v>
      </c>
      <c r="H656" s="9" t="s">
        <v>18</v>
      </c>
      <c r="I656" s="9">
        <v>2</v>
      </c>
      <c r="J656" s="9" t="s">
        <v>26</v>
      </c>
      <c r="K656" s="9" t="s">
        <v>32</v>
      </c>
      <c r="L656" s="9" t="str">
        <f t="shared" si="10"/>
        <v>Adult</v>
      </c>
      <c r="M656" s="9">
        <v>31</v>
      </c>
      <c r="N656" s="9" t="s">
        <v>15</v>
      </c>
    </row>
    <row r="657" spans="1:14" x14ac:dyDescent="0.35">
      <c r="A657" s="9">
        <v>26236</v>
      </c>
      <c r="B657" s="9" t="s">
        <v>36</v>
      </c>
      <c r="C657" s="9" t="s">
        <v>38</v>
      </c>
      <c r="D657" s="9">
        <v>40000</v>
      </c>
      <c r="E657" s="9">
        <v>3</v>
      </c>
      <c r="F657" s="9" t="s">
        <v>19</v>
      </c>
      <c r="G657" s="9" t="s">
        <v>20</v>
      </c>
      <c r="H657" s="9" t="s">
        <v>15</v>
      </c>
      <c r="I657" s="9">
        <v>1</v>
      </c>
      <c r="J657" s="9" t="s">
        <v>16</v>
      </c>
      <c r="K657" s="9" t="s">
        <v>32</v>
      </c>
      <c r="L657" s="9" t="str">
        <f t="shared" si="10"/>
        <v>Adult</v>
      </c>
      <c r="M657" s="9">
        <v>31</v>
      </c>
      <c r="N657" s="9" t="s">
        <v>18</v>
      </c>
    </row>
    <row r="658" spans="1:14" x14ac:dyDescent="0.35">
      <c r="A658" s="9">
        <v>17531</v>
      </c>
      <c r="B658" s="9" t="s">
        <v>36</v>
      </c>
      <c r="C658" s="9" t="s">
        <v>39</v>
      </c>
      <c r="D658" s="9">
        <v>60000</v>
      </c>
      <c r="E658" s="9">
        <v>2</v>
      </c>
      <c r="F658" s="9" t="s">
        <v>27</v>
      </c>
      <c r="G658" s="9" t="s">
        <v>21</v>
      </c>
      <c r="H658" s="9" t="s">
        <v>18</v>
      </c>
      <c r="I658" s="9">
        <v>2</v>
      </c>
      <c r="J658" s="9" t="s">
        <v>23</v>
      </c>
      <c r="K658" s="9" t="s">
        <v>32</v>
      </c>
      <c r="L658" s="9" t="str">
        <f t="shared" si="10"/>
        <v>Old</v>
      </c>
      <c r="M658" s="9">
        <v>50</v>
      </c>
      <c r="N658" s="9" t="s">
        <v>18</v>
      </c>
    </row>
    <row r="659" spans="1:14" x14ac:dyDescent="0.35">
      <c r="A659" s="9">
        <v>12964</v>
      </c>
      <c r="B659" s="9" t="s">
        <v>36</v>
      </c>
      <c r="C659" s="9" t="s">
        <v>39</v>
      </c>
      <c r="D659" s="9">
        <v>70000</v>
      </c>
      <c r="E659" s="9">
        <v>1</v>
      </c>
      <c r="F659" s="9" t="s">
        <v>19</v>
      </c>
      <c r="G659" s="9" t="s">
        <v>14</v>
      </c>
      <c r="H659" s="9" t="s">
        <v>15</v>
      </c>
      <c r="I659" s="9">
        <v>1</v>
      </c>
      <c r="J659" s="9" t="s">
        <v>16</v>
      </c>
      <c r="K659" s="9" t="s">
        <v>32</v>
      </c>
      <c r="L659" s="9" t="str">
        <f t="shared" si="10"/>
        <v>Old</v>
      </c>
      <c r="M659" s="9">
        <v>44</v>
      </c>
      <c r="N659" s="9" t="s">
        <v>18</v>
      </c>
    </row>
    <row r="660" spans="1:14" x14ac:dyDescent="0.35">
      <c r="A660" s="9">
        <v>19133</v>
      </c>
      <c r="B660" s="9" t="s">
        <v>37</v>
      </c>
      <c r="C660" s="9" t="s">
        <v>39</v>
      </c>
      <c r="D660" s="9">
        <v>50000</v>
      </c>
      <c r="E660" s="9">
        <v>2</v>
      </c>
      <c r="F660" s="9" t="s">
        <v>13</v>
      </c>
      <c r="G660" s="9" t="s">
        <v>14</v>
      </c>
      <c r="H660" s="9" t="s">
        <v>15</v>
      </c>
      <c r="I660" s="9">
        <v>1</v>
      </c>
      <c r="J660" s="9" t="s">
        <v>22</v>
      </c>
      <c r="K660" s="9" t="s">
        <v>32</v>
      </c>
      <c r="L660" s="9" t="str">
        <f t="shared" si="10"/>
        <v>Adult</v>
      </c>
      <c r="M660" s="9">
        <v>38</v>
      </c>
      <c r="N660" s="9" t="s">
        <v>15</v>
      </c>
    </row>
    <row r="661" spans="1:14" x14ac:dyDescent="0.35">
      <c r="A661" s="9">
        <v>24643</v>
      </c>
      <c r="B661" s="9" t="s">
        <v>37</v>
      </c>
      <c r="C661" s="9" t="s">
        <v>38</v>
      </c>
      <c r="D661" s="9">
        <v>60000</v>
      </c>
      <c r="E661" s="9">
        <v>4</v>
      </c>
      <c r="F661" s="9" t="s">
        <v>13</v>
      </c>
      <c r="G661" s="9" t="s">
        <v>28</v>
      </c>
      <c r="H661" s="9" t="s">
        <v>15</v>
      </c>
      <c r="I661" s="9">
        <v>2</v>
      </c>
      <c r="J661" s="9" t="s">
        <v>30</v>
      </c>
      <c r="K661" s="9" t="s">
        <v>32</v>
      </c>
      <c r="L661" s="9" t="str">
        <f t="shared" si="10"/>
        <v>Old</v>
      </c>
      <c r="M661" s="9">
        <v>63</v>
      </c>
      <c r="N661" s="9" t="s">
        <v>18</v>
      </c>
    </row>
    <row r="662" spans="1:14" x14ac:dyDescent="0.35">
      <c r="A662" s="9">
        <v>21599</v>
      </c>
      <c r="B662" s="9" t="s">
        <v>36</v>
      </c>
      <c r="C662" s="9" t="s">
        <v>38</v>
      </c>
      <c r="D662" s="9">
        <v>60000</v>
      </c>
      <c r="E662" s="9">
        <v>1</v>
      </c>
      <c r="F662" s="9" t="s">
        <v>31</v>
      </c>
      <c r="G662" s="9" t="s">
        <v>21</v>
      </c>
      <c r="H662" s="9" t="s">
        <v>15</v>
      </c>
      <c r="I662" s="9">
        <v>0</v>
      </c>
      <c r="J662" s="9" t="s">
        <v>22</v>
      </c>
      <c r="K662" s="9" t="s">
        <v>32</v>
      </c>
      <c r="L662" s="9" t="str">
        <f t="shared" si="10"/>
        <v>Adult</v>
      </c>
      <c r="M662" s="9">
        <v>36</v>
      </c>
      <c r="N662" s="9" t="s">
        <v>15</v>
      </c>
    </row>
    <row r="663" spans="1:14" x14ac:dyDescent="0.35">
      <c r="A663" s="9">
        <v>22976</v>
      </c>
      <c r="B663" s="9" t="s">
        <v>37</v>
      </c>
      <c r="C663" s="9" t="s">
        <v>39</v>
      </c>
      <c r="D663" s="9">
        <v>40000</v>
      </c>
      <c r="E663" s="9">
        <v>0</v>
      </c>
      <c r="F663" s="9" t="s">
        <v>27</v>
      </c>
      <c r="G663" s="9" t="s">
        <v>14</v>
      </c>
      <c r="H663" s="9" t="s">
        <v>18</v>
      </c>
      <c r="I663" s="9">
        <v>2</v>
      </c>
      <c r="J663" s="9" t="s">
        <v>16</v>
      </c>
      <c r="K663" s="9" t="s">
        <v>32</v>
      </c>
      <c r="L663" s="9" t="str">
        <f t="shared" si="10"/>
        <v>Teen</v>
      </c>
      <c r="M663" s="9">
        <v>28</v>
      </c>
      <c r="N663" s="9" t="s">
        <v>15</v>
      </c>
    </row>
    <row r="664" spans="1:14" x14ac:dyDescent="0.35">
      <c r="A664" s="9">
        <v>27637</v>
      </c>
      <c r="B664" s="9" t="s">
        <v>37</v>
      </c>
      <c r="C664" s="9" t="s">
        <v>38</v>
      </c>
      <c r="D664" s="9">
        <v>100000</v>
      </c>
      <c r="E664" s="9">
        <v>1</v>
      </c>
      <c r="F664" s="9" t="s">
        <v>19</v>
      </c>
      <c r="G664" s="9" t="s">
        <v>21</v>
      </c>
      <c r="H664" s="9" t="s">
        <v>18</v>
      </c>
      <c r="I664" s="9">
        <v>3</v>
      </c>
      <c r="J664" s="9" t="s">
        <v>26</v>
      </c>
      <c r="K664" s="9" t="s">
        <v>32</v>
      </c>
      <c r="L664" s="9" t="str">
        <f t="shared" si="10"/>
        <v>Old</v>
      </c>
      <c r="M664" s="9">
        <v>44</v>
      </c>
      <c r="N664" s="9" t="s">
        <v>18</v>
      </c>
    </row>
    <row r="665" spans="1:14" x14ac:dyDescent="0.35">
      <c r="A665" s="9">
        <v>11890</v>
      </c>
      <c r="B665" s="9" t="s">
        <v>36</v>
      </c>
      <c r="C665" s="9" t="s">
        <v>38</v>
      </c>
      <c r="D665" s="9">
        <v>70000</v>
      </c>
      <c r="E665" s="9">
        <v>5</v>
      </c>
      <c r="F665" s="9" t="s">
        <v>31</v>
      </c>
      <c r="G665" s="9" t="s">
        <v>21</v>
      </c>
      <c r="H665" s="9" t="s">
        <v>15</v>
      </c>
      <c r="I665" s="9">
        <v>1</v>
      </c>
      <c r="J665" s="9" t="s">
        <v>16</v>
      </c>
      <c r="K665" s="9" t="s">
        <v>32</v>
      </c>
      <c r="L665" s="9" t="str">
        <f t="shared" si="10"/>
        <v>Old</v>
      </c>
      <c r="M665" s="9">
        <v>47</v>
      </c>
      <c r="N665" s="9" t="s">
        <v>18</v>
      </c>
    </row>
    <row r="666" spans="1:14" x14ac:dyDescent="0.35">
      <c r="A666" s="9">
        <v>28580</v>
      </c>
      <c r="B666" s="9" t="s">
        <v>36</v>
      </c>
      <c r="C666" s="9" t="s">
        <v>38</v>
      </c>
      <c r="D666" s="9">
        <v>80000</v>
      </c>
      <c r="E666" s="9">
        <v>0</v>
      </c>
      <c r="F666" s="9" t="s">
        <v>31</v>
      </c>
      <c r="G666" s="9" t="s">
        <v>14</v>
      </c>
      <c r="H666" s="9" t="s">
        <v>15</v>
      </c>
      <c r="I666" s="9">
        <v>0</v>
      </c>
      <c r="J666" s="9" t="s">
        <v>26</v>
      </c>
      <c r="K666" s="9" t="s">
        <v>32</v>
      </c>
      <c r="L666" s="9" t="str">
        <f t="shared" si="10"/>
        <v>Adult</v>
      </c>
      <c r="M666" s="9">
        <v>40</v>
      </c>
      <c r="N666" s="9" t="s">
        <v>15</v>
      </c>
    </row>
    <row r="667" spans="1:14" x14ac:dyDescent="0.35">
      <c r="A667" s="9">
        <v>14443</v>
      </c>
      <c r="B667" s="9" t="s">
        <v>36</v>
      </c>
      <c r="C667" s="9" t="s">
        <v>39</v>
      </c>
      <c r="D667" s="9">
        <v>130000</v>
      </c>
      <c r="E667" s="9">
        <v>1</v>
      </c>
      <c r="F667" s="9" t="s">
        <v>31</v>
      </c>
      <c r="G667" s="9" t="s">
        <v>28</v>
      </c>
      <c r="H667" s="9" t="s">
        <v>15</v>
      </c>
      <c r="I667" s="9">
        <v>4</v>
      </c>
      <c r="J667" s="9" t="s">
        <v>16</v>
      </c>
      <c r="K667" s="9" t="s">
        <v>32</v>
      </c>
      <c r="L667" s="9" t="str">
        <f t="shared" si="10"/>
        <v>Adult</v>
      </c>
      <c r="M667" s="9">
        <v>40</v>
      </c>
      <c r="N667" s="9" t="s">
        <v>18</v>
      </c>
    </row>
    <row r="668" spans="1:14" x14ac:dyDescent="0.35">
      <c r="A668" s="9">
        <v>17864</v>
      </c>
      <c r="B668" s="9" t="s">
        <v>36</v>
      </c>
      <c r="C668" s="9" t="s">
        <v>38</v>
      </c>
      <c r="D668" s="9">
        <v>60000</v>
      </c>
      <c r="E668" s="9">
        <v>1</v>
      </c>
      <c r="F668" s="9" t="s">
        <v>19</v>
      </c>
      <c r="G668" s="9" t="s">
        <v>14</v>
      </c>
      <c r="H668" s="9" t="s">
        <v>15</v>
      </c>
      <c r="I668" s="9">
        <v>1</v>
      </c>
      <c r="J668" s="9" t="s">
        <v>22</v>
      </c>
      <c r="K668" s="9" t="s">
        <v>32</v>
      </c>
      <c r="L668" s="9" t="str">
        <f t="shared" si="10"/>
        <v>Old</v>
      </c>
      <c r="M668" s="9">
        <v>46</v>
      </c>
      <c r="N668" s="9" t="s">
        <v>15</v>
      </c>
    </row>
    <row r="669" spans="1:14" x14ac:dyDescent="0.35">
      <c r="A669" s="9">
        <v>20505</v>
      </c>
      <c r="B669" s="9" t="s">
        <v>36</v>
      </c>
      <c r="C669" s="9" t="s">
        <v>38</v>
      </c>
      <c r="D669" s="9">
        <v>40000</v>
      </c>
      <c r="E669" s="9">
        <v>5</v>
      </c>
      <c r="F669" s="9" t="s">
        <v>27</v>
      </c>
      <c r="G669" s="9" t="s">
        <v>21</v>
      </c>
      <c r="H669" s="9" t="s">
        <v>18</v>
      </c>
      <c r="I669" s="9">
        <v>2</v>
      </c>
      <c r="J669" s="9" t="s">
        <v>30</v>
      </c>
      <c r="K669" s="9" t="s">
        <v>32</v>
      </c>
      <c r="L669" s="9" t="str">
        <f t="shared" si="10"/>
        <v>Old</v>
      </c>
      <c r="M669" s="9">
        <v>61</v>
      </c>
      <c r="N669" s="9" t="s">
        <v>18</v>
      </c>
    </row>
    <row r="670" spans="1:14" x14ac:dyDescent="0.35">
      <c r="A670" s="9">
        <v>14592</v>
      </c>
      <c r="B670" s="9" t="s">
        <v>36</v>
      </c>
      <c r="C670" s="9" t="s">
        <v>38</v>
      </c>
      <c r="D670" s="9">
        <v>60000</v>
      </c>
      <c r="E670" s="9">
        <v>0</v>
      </c>
      <c r="F670" s="9" t="s">
        <v>31</v>
      </c>
      <c r="G670" s="9" t="s">
        <v>21</v>
      </c>
      <c r="H670" s="9" t="s">
        <v>15</v>
      </c>
      <c r="I670" s="9">
        <v>0</v>
      </c>
      <c r="J670" s="9" t="s">
        <v>16</v>
      </c>
      <c r="K670" s="9" t="s">
        <v>32</v>
      </c>
      <c r="L670" s="9" t="str">
        <f t="shared" si="10"/>
        <v>Adult</v>
      </c>
      <c r="M670" s="9">
        <v>40</v>
      </c>
      <c r="N670" s="9" t="s">
        <v>18</v>
      </c>
    </row>
    <row r="671" spans="1:14" x14ac:dyDescent="0.35">
      <c r="A671" s="9">
        <v>22227</v>
      </c>
      <c r="B671" s="9" t="s">
        <v>36</v>
      </c>
      <c r="C671" s="9" t="s">
        <v>38</v>
      </c>
      <c r="D671" s="9">
        <v>60000</v>
      </c>
      <c r="E671" s="9">
        <v>2</v>
      </c>
      <c r="F671" s="9" t="s">
        <v>27</v>
      </c>
      <c r="G671" s="9" t="s">
        <v>21</v>
      </c>
      <c r="H671" s="9" t="s">
        <v>15</v>
      </c>
      <c r="I671" s="9">
        <v>2</v>
      </c>
      <c r="J671" s="9" t="s">
        <v>23</v>
      </c>
      <c r="K671" s="9" t="s">
        <v>32</v>
      </c>
      <c r="L671" s="9" t="str">
        <f t="shared" si="10"/>
        <v>Old</v>
      </c>
      <c r="M671" s="9">
        <v>50</v>
      </c>
      <c r="N671" s="9" t="s">
        <v>18</v>
      </c>
    </row>
    <row r="672" spans="1:14" x14ac:dyDescent="0.35">
      <c r="A672" s="9">
        <v>21471</v>
      </c>
      <c r="B672" s="9" t="s">
        <v>36</v>
      </c>
      <c r="C672" s="9" t="s">
        <v>39</v>
      </c>
      <c r="D672" s="9">
        <v>70000</v>
      </c>
      <c r="E672" s="9">
        <v>2</v>
      </c>
      <c r="F672" s="9" t="s">
        <v>19</v>
      </c>
      <c r="G672" s="9" t="s">
        <v>21</v>
      </c>
      <c r="H672" s="9" t="s">
        <v>15</v>
      </c>
      <c r="I672" s="9">
        <v>1</v>
      </c>
      <c r="J672" s="9" t="s">
        <v>30</v>
      </c>
      <c r="K672" s="9" t="s">
        <v>32</v>
      </c>
      <c r="L672" s="9" t="str">
        <f t="shared" si="10"/>
        <v>Old</v>
      </c>
      <c r="M672" s="9">
        <v>59</v>
      </c>
      <c r="N672" s="9" t="s">
        <v>18</v>
      </c>
    </row>
    <row r="673" spans="1:14" x14ac:dyDescent="0.35">
      <c r="A673" s="9">
        <v>22252</v>
      </c>
      <c r="B673" s="9" t="s">
        <v>37</v>
      </c>
      <c r="C673" s="9" t="s">
        <v>38</v>
      </c>
      <c r="D673" s="9">
        <v>60000</v>
      </c>
      <c r="E673" s="9">
        <v>1</v>
      </c>
      <c r="F673" s="9" t="s">
        <v>31</v>
      </c>
      <c r="G673" s="9" t="s">
        <v>21</v>
      </c>
      <c r="H673" s="9" t="s">
        <v>15</v>
      </c>
      <c r="I673" s="9">
        <v>0</v>
      </c>
      <c r="J673" s="9" t="s">
        <v>22</v>
      </c>
      <c r="K673" s="9" t="s">
        <v>32</v>
      </c>
      <c r="L673" s="9" t="str">
        <f t="shared" si="10"/>
        <v>Adult</v>
      </c>
      <c r="M673" s="9">
        <v>36</v>
      </c>
      <c r="N673" s="9" t="s">
        <v>15</v>
      </c>
    </row>
    <row r="674" spans="1:14" x14ac:dyDescent="0.35">
      <c r="A674" s="9">
        <v>21260</v>
      </c>
      <c r="B674" s="9" t="s">
        <v>37</v>
      </c>
      <c r="C674" s="9" t="s">
        <v>38</v>
      </c>
      <c r="D674" s="9">
        <v>40000</v>
      </c>
      <c r="E674" s="9">
        <v>0</v>
      </c>
      <c r="F674" s="9" t="s">
        <v>27</v>
      </c>
      <c r="G674" s="9" t="s">
        <v>14</v>
      </c>
      <c r="H674" s="9" t="s">
        <v>15</v>
      </c>
      <c r="I674" s="9">
        <v>2</v>
      </c>
      <c r="J674" s="9" t="s">
        <v>23</v>
      </c>
      <c r="K674" s="9" t="s">
        <v>32</v>
      </c>
      <c r="L674" s="9" t="str">
        <f t="shared" si="10"/>
        <v>Adult</v>
      </c>
      <c r="M674" s="9">
        <v>30</v>
      </c>
      <c r="N674" s="9" t="s">
        <v>18</v>
      </c>
    </row>
    <row r="675" spans="1:14" x14ac:dyDescent="0.35">
      <c r="A675" s="9">
        <v>11817</v>
      </c>
      <c r="B675" s="9" t="s">
        <v>37</v>
      </c>
      <c r="C675" s="9" t="s">
        <v>38</v>
      </c>
      <c r="D675" s="9">
        <v>70000</v>
      </c>
      <c r="E675" s="9">
        <v>4</v>
      </c>
      <c r="F675" s="9" t="s">
        <v>31</v>
      </c>
      <c r="G675" s="9" t="s">
        <v>21</v>
      </c>
      <c r="H675" s="9" t="s">
        <v>15</v>
      </c>
      <c r="I675" s="9">
        <v>0</v>
      </c>
      <c r="J675" s="9" t="s">
        <v>22</v>
      </c>
      <c r="K675" s="9" t="s">
        <v>32</v>
      </c>
      <c r="L675" s="9" t="str">
        <f t="shared" si="10"/>
        <v>Adult</v>
      </c>
      <c r="M675" s="9">
        <v>35</v>
      </c>
      <c r="N675" s="9" t="s">
        <v>15</v>
      </c>
    </row>
    <row r="676" spans="1:14" x14ac:dyDescent="0.35">
      <c r="A676" s="9">
        <v>19223</v>
      </c>
      <c r="B676" s="9" t="s">
        <v>36</v>
      </c>
      <c r="C676" s="9" t="s">
        <v>38</v>
      </c>
      <c r="D676" s="9">
        <v>30000</v>
      </c>
      <c r="E676" s="9">
        <v>2</v>
      </c>
      <c r="F676" s="9" t="s">
        <v>27</v>
      </c>
      <c r="G676" s="9" t="s">
        <v>14</v>
      </c>
      <c r="H676" s="9" t="s">
        <v>15</v>
      </c>
      <c r="I676" s="9">
        <v>2</v>
      </c>
      <c r="J676" s="9" t="s">
        <v>26</v>
      </c>
      <c r="K676" s="9" t="s">
        <v>32</v>
      </c>
      <c r="L676" s="9" t="str">
        <f t="shared" si="10"/>
        <v>Old</v>
      </c>
      <c r="M676" s="9">
        <v>48</v>
      </c>
      <c r="N676" s="9" t="s">
        <v>18</v>
      </c>
    </row>
    <row r="677" spans="1:14" x14ac:dyDescent="0.35">
      <c r="A677" s="9">
        <v>18517</v>
      </c>
      <c r="B677" s="9" t="s">
        <v>36</v>
      </c>
      <c r="C677" s="9" t="s">
        <v>39</v>
      </c>
      <c r="D677" s="9">
        <v>100000</v>
      </c>
      <c r="E677" s="9">
        <v>3</v>
      </c>
      <c r="F677" s="9" t="s">
        <v>13</v>
      </c>
      <c r="G677" s="9" t="s">
        <v>28</v>
      </c>
      <c r="H677" s="9" t="s">
        <v>15</v>
      </c>
      <c r="I677" s="9">
        <v>4</v>
      </c>
      <c r="J677" s="9" t="s">
        <v>16</v>
      </c>
      <c r="K677" s="9" t="s">
        <v>32</v>
      </c>
      <c r="L677" s="9" t="str">
        <f t="shared" si="10"/>
        <v>Old</v>
      </c>
      <c r="M677" s="9">
        <v>41</v>
      </c>
      <c r="N677" s="9" t="s">
        <v>18</v>
      </c>
    </row>
    <row r="678" spans="1:14" x14ac:dyDescent="0.35">
      <c r="A678" s="9">
        <v>21717</v>
      </c>
      <c r="B678" s="9" t="s">
        <v>36</v>
      </c>
      <c r="C678" s="9" t="s">
        <v>39</v>
      </c>
      <c r="D678" s="9">
        <v>40000</v>
      </c>
      <c r="E678" s="9">
        <v>2</v>
      </c>
      <c r="F678" s="9" t="s">
        <v>19</v>
      </c>
      <c r="G678" s="9" t="s">
        <v>20</v>
      </c>
      <c r="H678" s="9" t="s">
        <v>15</v>
      </c>
      <c r="I678" s="9">
        <v>1</v>
      </c>
      <c r="J678" s="9" t="s">
        <v>16</v>
      </c>
      <c r="K678" s="9" t="s">
        <v>32</v>
      </c>
      <c r="L678" s="9" t="str">
        <f t="shared" si="10"/>
        <v>Old</v>
      </c>
      <c r="M678" s="9">
        <v>47</v>
      </c>
      <c r="N678" s="9" t="s">
        <v>18</v>
      </c>
    </row>
    <row r="679" spans="1:14" x14ac:dyDescent="0.35">
      <c r="A679" s="9">
        <v>13760</v>
      </c>
      <c r="B679" s="9" t="s">
        <v>36</v>
      </c>
      <c r="C679" s="9" t="s">
        <v>39</v>
      </c>
      <c r="D679" s="9">
        <v>60000</v>
      </c>
      <c r="E679" s="9">
        <v>4</v>
      </c>
      <c r="F679" s="9" t="s">
        <v>31</v>
      </c>
      <c r="G679" s="9" t="s">
        <v>14</v>
      </c>
      <c r="H679" s="9" t="s">
        <v>18</v>
      </c>
      <c r="I679" s="9">
        <v>0</v>
      </c>
      <c r="J679" s="9" t="s">
        <v>16</v>
      </c>
      <c r="K679" s="9" t="s">
        <v>32</v>
      </c>
      <c r="L679" s="9" t="str">
        <f t="shared" si="10"/>
        <v>Old</v>
      </c>
      <c r="M679" s="9">
        <v>47</v>
      </c>
      <c r="N679" s="9" t="s">
        <v>18</v>
      </c>
    </row>
    <row r="680" spans="1:14" x14ac:dyDescent="0.35">
      <c r="A680" s="9">
        <v>18145</v>
      </c>
      <c r="B680" s="9" t="s">
        <v>36</v>
      </c>
      <c r="C680" s="9" t="s">
        <v>39</v>
      </c>
      <c r="D680" s="9">
        <v>80000</v>
      </c>
      <c r="E680" s="9">
        <v>5</v>
      </c>
      <c r="F680" s="9" t="s">
        <v>13</v>
      </c>
      <c r="G680" s="9" t="s">
        <v>28</v>
      </c>
      <c r="H680" s="9" t="s">
        <v>18</v>
      </c>
      <c r="I680" s="9">
        <v>2</v>
      </c>
      <c r="J680" s="9" t="s">
        <v>22</v>
      </c>
      <c r="K680" s="9" t="s">
        <v>17</v>
      </c>
      <c r="L680" s="9" t="str">
        <f t="shared" si="10"/>
        <v>Old</v>
      </c>
      <c r="M680" s="9">
        <v>62</v>
      </c>
      <c r="N680" s="9" t="s">
        <v>18</v>
      </c>
    </row>
    <row r="681" spans="1:14" x14ac:dyDescent="0.35">
      <c r="A681" s="9">
        <v>21770</v>
      </c>
      <c r="B681" s="9" t="s">
        <v>36</v>
      </c>
      <c r="C681" s="9" t="s">
        <v>39</v>
      </c>
      <c r="D681" s="9">
        <v>60000</v>
      </c>
      <c r="E681" s="9">
        <v>4</v>
      </c>
      <c r="F681" s="9" t="s">
        <v>13</v>
      </c>
      <c r="G681" s="9" t="s">
        <v>28</v>
      </c>
      <c r="H681" s="9" t="s">
        <v>15</v>
      </c>
      <c r="I681" s="9">
        <v>2</v>
      </c>
      <c r="J681" s="9" t="s">
        <v>30</v>
      </c>
      <c r="K681" s="9" t="s">
        <v>32</v>
      </c>
      <c r="L681" s="9" t="str">
        <f t="shared" si="10"/>
        <v>Old</v>
      </c>
      <c r="M681" s="9">
        <v>60</v>
      </c>
      <c r="N681" s="9" t="s">
        <v>18</v>
      </c>
    </row>
    <row r="682" spans="1:14" x14ac:dyDescent="0.35">
      <c r="A682" s="9">
        <v>11165</v>
      </c>
      <c r="B682" s="9" t="s">
        <v>36</v>
      </c>
      <c r="C682" s="9" t="s">
        <v>38</v>
      </c>
      <c r="D682" s="9">
        <v>60000</v>
      </c>
      <c r="E682" s="9">
        <v>0</v>
      </c>
      <c r="F682" s="9" t="s">
        <v>19</v>
      </c>
      <c r="G682" s="9" t="s">
        <v>14</v>
      </c>
      <c r="H682" s="9" t="s">
        <v>18</v>
      </c>
      <c r="I682" s="9">
        <v>1</v>
      </c>
      <c r="J682" s="9" t="s">
        <v>26</v>
      </c>
      <c r="K682" s="9" t="s">
        <v>32</v>
      </c>
      <c r="L682" s="9" t="str">
        <f t="shared" si="10"/>
        <v>Adult</v>
      </c>
      <c r="M682" s="9">
        <v>33</v>
      </c>
      <c r="N682" s="9" t="s">
        <v>18</v>
      </c>
    </row>
    <row r="683" spans="1:14" x14ac:dyDescent="0.35">
      <c r="A683" s="9">
        <v>16377</v>
      </c>
      <c r="B683" s="9" t="s">
        <v>37</v>
      </c>
      <c r="C683" s="9" t="s">
        <v>38</v>
      </c>
      <c r="D683" s="9">
        <v>80000</v>
      </c>
      <c r="E683" s="9">
        <v>4</v>
      </c>
      <c r="F683" s="9" t="s">
        <v>31</v>
      </c>
      <c r="G683" s="9" t="s">
        <v>14</v>
      </c>
      <c r="H683" s="9" t="s">
        <v>18</v>
      </c>
      <c r="I683" s="9">
        <v>0</v>
      </c>
      <c r="J683" s="9" t="s">
        <v>16</v>
      </c>
      <c r="K683" s="9" t="s">
        <v>32</v>
      </c>
      <c r="L683" s="9" t="str">
        <f t="shared" si="10"/>
        <v>Old</v>
      </c>
      <c r="M683" s="9">
        <v>47</v>
      </c>
      <c r="N683" s="9" t="s">
        <v>18</v>
      </c>
    </row>
    <row r="684" spans="1:14" x14ac:dyDescent="0.35">
      <c r="A684" s="9">
        <v>26248</v>
      </c>
      <c r="B684" s="9" t="s">
        <v>36</v>
      </c>
      <c r="C684" s="9" t="s">
        <v>39</v>
      </c>
      <c r="D684" s="9">
        <v>20000</v>
      </c>
      <c r="E684" s="9">
        <v>3</v>
      </c>
      <c r="F684" s="9" t="s">
        <v>29</v>
      </c>
      <c r="G684" s="9" t="s">
        <v>20</v>
      </c>
      <c r="H684" s="9" t="s">
        <v>18</v>
      </c>
      <c r="I684" s="9">
        <v>2</v>
      </c>
      <c r="J684" s="9" t="s">
        <v>16</v>
      </c>
      <c r="K684" s="9" t="s">
        <v>32</v>
      </c>
      <c r="L684" s="9" t="str">
        <f t="shared" si="10"/>
        <v>Old</v>
      </c>
      <c r="M684" s="9">
        <v>52</v>
      </c>
      <c r="N684" s="9" t="s">
        <v>18</v>
      </c>
    </row>
    <row r="685" spans="1:14" x14ac:dyDescent="0.35">
      <c r="A685" s="9">
        <v>23461</v>
      </c>
      <c r="B685" s="9" t="s">
        <v>36</v>
      </c>
      <c r="C685" s="9" t="s">
        <v>38</v>
      </c>
      <c r="D685" s="9">
        <v>90000</v>
      </c>
      <c r="E685" s="9">
        <v>5</v>
      </c>
      <c r="F685" s="9" t="s">
        <v>19</v>
      </c>
      <c r="G685" s="9" t="s">
        <v>21</v>
      </c>
      <c r="H685" s="9" t="s">
        <v>15</v>
      </c>
      <c r="I685" s="9">
        <v>3</v>
      </c>
      <c r="J685" s="9" t="s">
        <v>22</v>
      </c>
      <c r="K685" s="9" t="s">
        <v>32</v>
      </c>
      <c r="L685" s="9" t="str">
        <f t="shared" si="10"/>
        <v>Adult</v>
      </c>
      <c r="M685" s="9">
        <v>40</v>
      </c>
      <c r="N685" s="9" t="s">
        <v>18</v>
      </c>
    </row>
    <row r="686" spans="1:14" x14ac:dyDescent="0.35">
      <c r="A686" s="9">
        <v>29133</v>
      </c>
      <c r="B686" s="9" t="s">
        <v>37</v>
      </c>
      <c r="C686" s="9" t="s">
        <v>38</v>
      </c>
      <c r="D686" s="9">
        <v>60000</v>
      </c>
      <c r="E686" s="9">
        <v>4</v>
      </c>
      <c r="F686" s="9" t="s">
        <v>13</v>
      </c>
      <c r="G686" s="9" t="s">
        <v>14</v>
      </c>
      <c r="H686" s="9" t="s">
        <v>18</v>
      </c>
      <c r="I686" s="9">
        <v>2</v>
      </c>
      <c r="J686" s="9" t="s">
        <v>16</v>
      </c>
      <c r="K686" s="9" t="s">
        <v>32</v>
      </c>
      <c r="L686" s="9" t="str">
        <f t="shared" si="10"/>
        <v>Old</v>
      </c>
      <c r="M686" s="9">
        <v>42</v>
      </c>
      <c r="N686" s="9" t="s">
        <v>18</v>
      </c>
    </row>
    <row r="687" spans="1:14" x14ac:dyDescent="0.35">
      <c r="A687" s="9">
        <v>27673</v>
      </c>
      <c r="B687" s="9" t="s">
        <v>37</v>
      </c>
      <c r="C687" s="9" t="s">
        <v>38</v>
      </c>
      <c r="D687" s="9">
        <v>60000</v>
      </c>
      <c r="E687" s="9">
        <v>3</v>
      </c>
      <c r="F687" s="9" t="s">
        <v>31</v>
      </c>
      <c r="G687" s="9" t="s">
        <v>28</v>
      </c>
      <c r="H687" s="9" t="s">
        <v>15</v>
      </c>
      <c r="I687" s="9">
        <v>2</v>
      </c>
      <c r="J687" s="9" t="s">
        <v>23</v>
      </c>
      <c r="K687" s="9" t="s">
        <v>32</v>
      </c>
      <c r="L687" s="9" t="str">
        <f t="shared" si="10"/>
        <v>Old</v>
      </c>
      <c r="M687" s="9">
        <v>53</v>
      </c>
      <c r="N687" s="9" t="s">
        <v>15</v>
      </c>
    </row>
    <row r="688" spans="1:14" x14ac:dyDescent="0.35">
      <c r="A688" s="9">
        <v>12774</v>
      </c>
      <c r="B688" s="9" t="s">
        <v>36</v>
      </c>
      <c r="C688" s="9" t="s">
        <v>38</v>
      </c>
      <c r="D688" s="9">
        <v>40000</v>
      </c>
      <c r="E688" s="9">
        <v>1</v>
      </c>
      <c r="F688" s="9" t="s">
        <v>19</v>
      </c>
      <c r="G688" s="9" t="s">
        <v>20</v>
      </c>
      <c r="H688" s="9" t="s">
        <v>15</v>
      </c>
      <c r="I688" s="9">
        <v>1</v>
      </c>
      <c r="J688" s="9" t="s">
        <v>26</v>
      </c>
      <c r="K688" s="9" t="s">
        <v>32</v>
      </c>
      <c r="L688" s="9" t="str">
        <f t="shared" si="10"/>
        <v>Old</v>
      </c>
      <c r="M688" s="9">
        <v>51</v>
      </c>
      <c r="N688" s="9" t="s">
        <v>15</v>
      </c>
    </row>
    <row r="689" spans="1:14" x14ac:dyDescent="0.35">
      <c r="A689" s="9">
        <v>18910</v>
      </c>
      <c r="B689" s="9" t="s">
        <v>37</v>
      </c>
      <c r="C689" s="9" t="s">
        <v>39</v>
      </c>
      <c r="D689" s="9">
        <v>30000</v>
      </c>
      <c r="E689" s="9">
        <v>0</v>
      </c>
      <c r="F689" s="9" t="s">
        <v>19</v>
      </c>
      <c r="G689" s="9" t="s">
        <v>14</v>
      </c>
      <c r="H689" s="9" t="s">
        <v>15</v>
      </c>
      <c r="I689" s="9">
        <v>2</v>
      </c>
      <c r="J689" s="9" t="s">
        <v>23</v>
      </c>
      <c r="K689" s="9" t="s">
        <v>32</v>
      </c>
      <c r="L689" s="9" t="str">
        <f t="shared" si="10"/>
        <v>Adult</v>
      </c>
      <c r="M689" s="9">
        <v>30</v>
      </c>
      <c r="N689" s="9" t="s">
        <v>18</v>
      </c>
    </row>
    <row r="690" spans="1:14" x14ac:dyDescent="0.35">
      <c r="A690" s="9">
        <v>11699</v>
      </c>
      <c r="B690" s="9" t="s">
        <v>37</v>
      </c>
      <c r="C690" s="9" t="s">
        <v>39</v>
      </c>
      <c r="D690" s="9">
        <v>60000</v>
      </c>
      <c r="E690" s="9">
        <v>0</v>
      </c>
      <c r="F690" s="9" t="s">
        <v>13</v>
      </c>
      <c r="G690" s="9" t="s">
        <v>14</v>
      </c>
      <c r="H690" s="9" t="s">
        <v>18</v>
      </c>
      <c r="I690" s="9">
        <v>2</v>
      </c>
      <c r="J690" s="9" t="s">
        <v>16</v>
      </c>
      <c r="K690" s="9" t="s">
        <v>32</v>
      </c>
      <c r="L690" s="9" t="str">
        <f t="shared" si="10"/>
        <v>Adult</v>
      </c>
      <c r="M690" s="9">
        <v>30</v>
      </c>
      <c r="N690" s="9" t="s">
        <v>18</v>
      </c>
    </row>
    <row r="691" spans="1:14" x14ac:dyDescent="0.35">
      <c r="A691" s="9">
        <v>16725</v>
      </c>
      <c r="B691" s="9" t="s">
        <v>36</v>
      </c>
      <c r="C691" s="9" t="s">
        <v>39</v>
      </c>
      <c r="D691" s="9">
        <v>30000</v>
      </c>
      <c r="E691" s="9">
        <v>0</v>
      </c>
      <c r="F691" s="9" t="s">
        <v>27</v>
      </c>
      <c r="G691" s="9" t="s">
        <v>14</v>
      </c>
      <c r="H691" s="9" t="s">
        <v>15</v>
      </c>
      <c r="I691" s="9">
        <v>2</v>
      </c>
      <c r="J691" s="9" t="s">
        <v>23</v>
      </c>
      <c r="K691" s="9" t="s">
        <v>32</v>
      </c>
      <c r="L691" s="9" t="str">
        <f t="shared" si="10"/>
        <v>Teen</v>
      </c>
      <c r="M691" s="9">
        <v>26</v>
      </c>
      <c r="N691" s="9" t="s">
        <v>18</v>
      </c>
    </row>
    <row r="692" spans="1:14" x14ac:dyDescent="0.35">
      <c r="A692" s="9">
        <v>28269</v>
      </c>
      <c r="B692" s="9" t="s">
        <v>37</v>
      </c>
      <c r="C692" s="9" t="s">
        <v>38</v>
      </c>
      <c r="D692" s="9">
        <v>130000</v>
      </c>
      <c r="E692" s="9">
        <v>1</v>
      </c>
      <c r="F692" s="9" t="s">
        <v>13</v>
      </c>
      <c r="G692" s="9" t="s">
        <v>28</v>
      </c>
      <c r="H692" s="9" t="s">
        <v>18</v>
      </c>
      <c r="I692" s="9">
        <v>1</v>
      </c>
      <c r="J692" s="9" t="s">
        <v>22</v>
      </c>
      <c r="K692" s="9" t="s">
        <v>32</v>
      </c>
      <c r="L692" s="9" t="str">
        <f t="shared" si="10"/>
        <v>Old</v>
      </c>
      <c r="M692" s="9">
        <v>45</v>
      </c>
      <c r="N692" s="9" t="s">
        <v>18</v>
      </c>
    </row>
    <row r="693" spans="1:14" x14ac:dyDescent="0.35">
      <c r="A693" s="9">
        <v>23144</v>
      </c>
      <c r="B693" s="9" t="s">
        <v>36</v>
      </c>
      <c r="C693" s="9" t="s">
        <v>39</v>
      </c>
      <c r="D693" s="9">
        <v>50000</v>
      </c>
      <c r="E693" s="9">
        <v>1</v>
      </c>
      <c r="F693" s="9" t="s">
        <v>13</v>
      </c>
      <c r="G693" s="9" t="s">
        <v>14</v>
      </c>
      <c r="H693" s="9" t="s">
        <v>15</v>
      </c>
      <c r="I693" s="9">
        <v>0</v>
      </c>
      <c r="J693" s="9" t="s">
        <v>16</v>
      </c>
      <c r="K693" s="9" t="s">
        <v>32</v>
      </c>
      <c r="L693" s="9" t="str">
        <f t="shared" si="10"/>
        <v>Adult</v>
      </c>
      <c r="M693" s="9">
        <v>34</v>
      </c>
      <c r="N693" s="9" t="s">
        <v>15</v>
      </c>
    </row>
    <row r="694" spans="1:14" x14ac:dyDescent="0.35">
      <c r="A694" s="9">
        <v>23376</v>
      </c>
      <c r="B694" s="9" t="s">
        <v>36</v>
      </c>
      <c r="C694" s="9" t="s">
        <v>39</v>
      </c>
      <c r="D694" s="9">
        <v>70000</v>
      </c>
      <c r="E694" s="9">
        <v>1</v>
      </c>
      <c r="F694" s="9" t="s">
        <v>13</v>
      </c>
      <c r="G694" s="9" t="s">
        <v>21</v>
      </c>
      <c r="H694" s="9" t="s">
        <v>15</v>
      </c>
      <c r="I694" s="9">
        <v>1</v>
      </c>
      <c r="J694" s="9" t="s">
        <v>22</v>
      </c>
      <c r="K694" s="9" t="s">
        <v>32</v>
      </c>
      <c r="L694" s="9" t="str">
        <f t="shared" si="10"/>
        <v>Old</v>
      </c>
      <c r="M694" s="9">
        <v>44</v>
      </c>
      <c r="N694" s="9" t="s">
        <v>15</v>
      </c>
    </row>
    <row r="695" spans="1:14" x14ac:dyDescent="0.35">
      <c r="A695" s="9">
        <v>25970</v>
      </c>
      <c r="B695" s="9" t="s">
        <v>37</v>
      </c>
      <c r="C695" s="9" t="s">
        <v>38</v>
      </c>
      <c r="D695" s="9">
        <v>60000</v>
      </c>
      <c r="E695" s="9">
        <v>4</v>
      </c>
      <c r="F695" s="9" t="s">
        <v>13</v>
      </c>
      <c r="G695" s="9" t="s">
        <v>14</v>
      </c>
      <c r="H695" s="9" t="s">
        <v>18</v>
      </c>
      <c r="I695" s="9">
        <v>2</v>
      </c>
      <c r="J695" s="9" t="s">
        <v>16</v>
      </c>
      <c r="K695" s="9" t="s">
        <v>32</v>
      </c>
      <c r="L695" s="9" t="str">
        <f t="shared" si="10"/>
        <v>Old</v>
      </c>
      <c r="M695" s="9">
        <v>41</v>
      </c>
      <c r="N695" s="9" t="s">
        <v>15</v>
      </c>
    </row>
    <row r="696" spans="1:14" x14ac:dyDescent="0.35">
      <c r="A696" s="9">
        <v>28068</v>
      </c>
      <c r="B696" s="9" t="s">
        <v>37</v>
      </c>
      <c r="C696" s="9" t="s">
        <v>38</v>
      </c>
      <c r="D696" s="9">
        <v>80000</v>
      </c>
      <c r="E696" s="9">
        <v>3</v>
      </c>
      <c r="F696" s="9" t="s">
        <v>31</v>
      </c>
      <c r="G696" s="9" t="s">
        <v>21</v>
      </c>
      <c r="H696" s="9" t="s">
        <v>18</v>
      </c>
      <c r="I696" s="9">
        <v>0</v>
      </c>
      <c r="J696" s="9" t="s">
        <v>16</v>
      </c>
      <c r="K696" s="9" t="s">
        <v>32</v>
      </c>
      <c r="L696" s="9" t="str">
        <f t="shared" si="10"/>
        <v>Adult</v>
      </c>
      <c r="M696" s="9">
        <v>36</v>
      </c>
      <c r="N696" s="9" t="s">
        <v>15</v>
      </c>
    </row>
    <row r="697" spans="1:14" x14ac:dyDescent="0.35">
      <c r="A697" s="9">
        <v>18390</v>
      </c>
      <c r="B697" s="9" t="s">
        <v>36</v>
      </c>
      <c r="C697" s="9" t="s">
        <v>39</v>
      </c>
      <c r="D697" s="9">
        <v>80000</v>
      </c>
      <c r="E697" s="9">
        <v>5</v>
      </c>
      <c r="F697" s="9" t="s">
        <v>19</v>
      </c>
      <c r="G697" s="9" t="s">
        <v>21</v>
      </c>
      <c r="H697" s="9" t="s">
        <v>15</v>
      </c>
      <c r="I697" s="9">
        <v>2</v>
      </c>
      <c r="J697" s="9" t="s">
        <v>16</v>
      </c>
      <c r="K697" s="9" t="s">
        <v>32</v>
      </c>
      <c r="L697" s="9" t="str">
        <f t="shared" si="10"/>
        <v>Old</v>
      </c>
      <c r="M697" s="9">
        <v>44</v>
      </c>
      <c r="N697" s="9" t="s">
        <v>18</v>
      </c>
    </row>
    <row r="698" spans="1:14" x14ac:dyDescent="0.35">
      <c r="A698" s="9">
        <v>29112</v>
      </c>
      <c r="B698" s="9" t="s">
        <v>37</v>
      </c>
      <c r="C698" s="9" t="s">
        <v>39</v>
      </c>
      <c r="D698" s="9">
        <v>60000</v>
      </c>
      <c r="E698" s="9">
        <v>0</v>
      </c>
      <c r="F698" s="9" t="s">
        <v>19</v>
      </c>
      <c r="G698" s="9" t="s">
        <v>21</v>
      </c>
      <c r="H698" s="9" t="s">
        <v>18</v>
      </c>
      <c r="I698" s="9">
        <v>2</v>
      </c>
      <c r="J698" s="9" t="s">
        <v>26</v>
      </c>
      <c r="K698" s="9" t="s">
        <v>32</v>
      </c>
      <c r="L698" s="9" t="str">
        <f t="shared" si="10"/>
        <v>Adult</v>
      </c>
      <c r="M698" s="9">
        <v>30</v>
      </c>
      <c r="N698" s="9" t="s">
        <v>18</v>
      </c>
    </row>
    <row r="699" spans="1:14" x14ac:dyDescent="0.35">
      <c r="A699" s="9">
        <v>14090</v>
      </c>
      <c r="B699" s="9" t="s">
        <v>36</v>
      </c>
      <c r="C699" s="9" t="s">
        <v>38</v>
      </c>
      <c r="D699" s="9">
        <v>30000</v>
      </c>
      <c r="E699" s="9">
        <v>0</v>
      </c>
      <c r="F699" s="9" t="s">
        <v>29</v>
      </c>
      <c r="G699" s="9" t="s">
        <v>20</v>
      </c>
      <c r="H699" s="9" t="s">
        <v>18</v>
      </c>
      <c r="I699" s="9">
        <v>2</v>
      </c>
      <c r="J699" s="9" t="s">
        <v>16</v>
      </c>
      <c r="K699" s="9" t="s">
        <v>32</v>
      </c>
      <c r="L699" s="9" t="str">
        <f t="shared" si="10"/>
        <v>Teen</v>
      </c>
      <c r="M699" s="9">
        <v>28</v>
      </c>
      <c r="N699" s="9" t="s">
        <v>18</v>
      </c>
    </row>
    <row r="700" spans="1:14" x14ac:dyDescent="0.35">
      <c r="A700" s="9">
        <v>27040</v>
      </c>
      <c r="B700" s="9" t="s">
        <v>36</v>
      </c>
      <c r="C700" s="9" t="s">
        <v>39</v>
      </c>
      <c r="D700" s="9">
        <v>20000</v>
      </c>
      <c r="E700" s="9">
        <v>2</v>
      </c>
      <c r="F700" s="9" t="s">
        <v>29</v>
      </c>
      <c r="G700" s="9" t="s">
        <v>20</v>
      </c>
      <c r="H700" s="9" t="s">
        <v>15</v>
      </c>
      <c r="I700" s="9">
        <v>2</v>
      </c>
      <c r="J700" s="9" t="s">
        <v>26</v>
      </c>
      <c r="K700" s="9" t="s">
        <v>32</v>
      </c>
      <c r="L700" s="9" t="str">
        <f t="shared" si="10"/>
        <v>Old</v>
      </c>
      <c r="M700" s="9">
        <v>49</v>
      </c>
      <c r="N700" s="9" t="s">
        <v>18</v>
      </c>
    </row>
    <row r="701" spans="1:14" x14ac:dyDescent="0.35">
      <c r="A701" s="9">
        <v>23479</v>
      </c>
      <c r="B701" s="9" t="s">
        <v>37</v>
      </c>
      <c r="C701" s="9" t="s">
        <v>39</v>
      </c>
      <c r="D701" s="9">
        <v>90000</v>
      </c>
      <c r="E701" s="9">
        <v>0</v>
      </c>
      <c r="F701" s="9" t="s">
        <v>19</v>
      </c>
      <c r="G701" s="9" t="s">
        <v>21</v>
      </c>
      <c r="H701" s="9" t="s">
        <v>18</v>
      </c>
      <c r="I701" s="9">
        <v>2</v>
      </c>
      <c r="J701" s="9" t="s">
        <v>16</v>
      </c>
      <c r="K701" s="9" t="s">
        <v>32</v>
      </c>
      <c r="L701" s="9" t="str">
        <f t="shared" si="10"/>
        <v>Old</v>
      </c>
      <c r="M701" s="9">
        <v>43</v>
      </c>
      <c r="N701" s="9" t="s">
        <v>15</v>
      </c>
    </row>
    <row r="702" spans="1:14" x14ac:dyDescent="0.35">
      <c r="A702" s="9">
        <v>16795</v>
      </c>
      <c r="B702" s="9" t="s">
        <v>36</v>
      </c>
      <c r="C702" s="9" t="s">
        <v>38</v>
      </c>
      <c r="D702" s="9">
        <v>70000</v>
      </c>
      <c r="E702" s="9">
        <v>4</v>
      </c>
      <c r="F702" s="9" t="s">
        <v>13</v>
      </c>
      <c r="G702" s="9" t="s">
        <v>28</v>
      </c>
      <c r="H702" s="9" t="s">
        <v>15</v>
      </c>
      <c r="I702" s="9">
        <v>1</v>
      </c>
      <c r="J702" s="9" t="s">
        <v>26</v>
      </c>
      <c r="K702" s="9" t="s">
        <v>32</v>
      </c>
      <c r="L702" s="9" t="str">
        <f t="shared" si="10"/>
        <v>Old</v>
      </c>
      <c r="M702" s="9">
        <v>59</v>
      </c>
      <c r="N702" s="9" t="s">
        <v>18</v>
      </c>
    </row>
    <row r="703" spans="1:14" x14ac:dyDescent="0.35">
      <c r="A703" s="9">
        <v>22014</v>
      </c>
      <c r="B703" s="9" t="s">
        <v>37</v>
      </c>
      <c r="C703" s="9" t="s">
        <v>39</v>
      </c>
      <c r="D703" s="9">
        <v>30000</v>
      </c>
      <c r="E703" s="9">
        <v>0</v>
      </c>
      <c r="F703" s="9" t="s">
        <v>27</v>
      </c>
      <c r="G703" s="9" t="s">
        <v>14</v>
      </c>
      <c r="H703" s="9" t="s">
        <v>15</v>
      </c>
      <c r="I703" s="9">
        <v>2</v>
      </c>
      <c r="J703" s="9" t="s">
        <v>23</v>
      </c>
      <c r="K703" s="9" t="s">
        <v>32</v>
      </c>
      <c r="L703" s="9" t="str">
        <f t="shared" si="10"/>
        <v>Teen</v>
      </c>
      <c r="M703" s="9">
        <v>26</v>
      </c>
      <c r="N703" s="9" t="s">
        <v>18</v>
      </c>
    </row>
    <row r="704" spans="1:14" x14ac:dyDescent="0.35">
      <c r="A704" s="9">
        <v>13314</v>
      </c>
      <c r="B704" s="9" t="s">
        <v>36</v>
      </c>
      <c r="C704" s="9" t="s">
        <v>39</v>
      </c>
      <c r="D704" s="9">
        <v>120000</v>
      </c>
      <c r="E704" s="9">
        <v>1</v>
      </c>
      <c r="F704" s="9" t="s">
        <v>27</v>
      </c>
      <c r="G704" s="9" t="s">
        <v>21</v>
      </c>
      <c r="H704" s="9" t="s">
        <v>15</v>
      </c>
      <c r="I704" s="9">
        <v>4</v>
      </c>
      <c r="J704" s="9" t="s">
        <v>23</v>
      </c>
      <c r="K704" s="9" t="s">
        <v>32</v>
      </c>
      <c r="L704" s="9" t="str">
        <f t="shared" si="10"/>
        <v>Old</v>
      </c>
      <c r="M704" s="9">
        <v>46</v>
      </c>
      <c r="N704" s="9" t="s">
        <v>15</v>
      </c>
    </row>
    <row r="705" spans="1:14" x14ac:dyDescent="0.35">
      <c r="A705" s="9">
        <v>11619</v>
      </c>
      <c r="B705" s="9" t="s">
        <v>37</v>
      </c>
      <c r="C705" s="9" t="s">
        <v>38</v>
      </c>
      <c r="D705" s="9">
        <v>50000</v>
      </c>
      <c r="E705" s="9">
        <v>0</v>
      </c>
      <c r="F705" s="9" t="s">
        <v>31</v>
      </c>
      <c r="G705" s="9" t="s">
        <v>14</v>
      </c>
      <c r="H705" s="9" t="s">
        <v>15</v>
      </c>
      <c r="I705" s="9">
        <v>0</v>
      </c>
      <c r="J705" s="9" t="s">
        <v>26</v>
      </c>
      <c r="K705" s="9" t="s">
        <v>32</v>
      </c>
      <c r="L705" s="9" t="str">
        <f t="shared" si="10"/>
        <v>Adult</v>
      </c>
      <c r="M705" s="9">
        <v>33</v>
      </c>
      <c r="N705" s="9" t="s">
        <v>18</v>
      </c>
    </row>
    <row r="706" spans="1:14" x14ac:dyDescent="0.35">
      <c r="A706" s="9">
        <v>29132</v>
      </c>
      <c r="B706" s="9" t="s">
        <v>37</v>
      </c>
      <c r="C706" s="9" t="s">
        <v>38</v>
      </c>
      <c r="D706" s="9">
        <v>40000</v>
      </c>
      <c r="E706" s="9">
        <v>0</v>
      </c>
      <c r="F706" s="9" t="s">
        <v>13</v>
      </c>
      <c r="G706" s="9" t="s">
        <v>21</v>
      </c>
      <c r="H706" s="9" t="s">
        <v>15</v>
      </c>
      <c r="I706" s="9">
        <v>1</v>
      </c>
      <c r="J706" s="9" t="s">
        <v>22</v>
      </c>
      <c r="K706" s="9" t="s">
        <v>32</v>
      </c>
      <c r="L706" s="9" t="str">
        <f t="shared" si="10"/>
        <v>Old</v>
      </c>
      <c r="M706" s="9">
        <v>42</v>
      </c>
      <c r="N706" s="9" t="s">
        <v>15</v>
      </c>
    </row>
    <row r="707" spans="1:14" x14ac:dyDescent="0.35">
      <c r="A707" s="9">
        <v>11199</v>
      </c>
      <c r="B707" s="9" t="s">
        <v>36</v>
      </c>
      <c r="C707" s="9" t="s">
        <v>38</v>
      </c>
      <c r="D707" s="9">
        <v>70000</v>
      </c>
      <c r="E707" s="9">
        <v>4</v>
      </c>
      <c r="F707" s="9" t="s">
        <v>13</v>
      </c>
      <c r="G707" s="9" t="s">
        <v>28</v>
      </c>
      <c r="H707" s="9" t="s">
        <v>15</v>
      </c>
      <c r="I707" s="9">
        <v>1</v>
      </c>
      <c r="J707" s="9" t="s">
        <v>30</v>
      </c>
      <c r="K707" s="9" t="s">
        <v>32</v>
      </c>
      <c r="L707" s="9" t="str">
        <f t="shared" ref="L707:L770" si="11">IF(M707&lt;30,"Teen",IF(M707&gt;40,"Old","Adult"))</f>
        <v>Old</v>
      </c>
      <c r="M707" s="9">
        <v>59</v>
      </c>
      <c r="N707" s="9" t="s">
        <v>18</v>
      </c>
    </row>
    <row r="708" spans="1:14" x14ac:dyDescent="0.35">
      <c r="A708" s="9">
        <v>20296</v>
      </c>
      <c r="B708" s="9" t="s">
        <v>37</v>
      </c>
      <c r="C708" s="9" t="s">
        <v>38</v>
      </c>
      <c r="D708" s="9">
        <v>60000</v>
      </c>
      <c r="E708" s="9">
        <v>0</v>
      </c>
      <c r="F708" s="9" t="s">
        <v>19</v>
      </c>
      <c r="G708" s="9" t="s">
        <v>14</v>
      </c>
      <c r="H708" s="9" t="s">
        <v>18</v>
      </c>
      <c r="I708" s="9">
        <v>1</v>
      </c>
      <c r="J708" s="9" t="s">
        <v>26</v>
      </c>
      <c r="K708" s="9" t="s">
        <v>32</v>
      </c>
      <c r="L708" s="9" t="str">
        <f t="shared" si="11"/>
        <v>Adult</v>
      </c>
      <c r="M708" s="9">
        <v>33</v>
      </c>
      <c r="N708" s="9" t="s">
        <v>15</v>
      </c>
    </row>
    <row r="709" spans="1:14" x14ac:dyDescent="0.35">
      <c r="A709" s="9">
        <v>17546</v>
      </c>
      <c r="B709" s="9" t="s">
        <v>36</v>
      </c>
      <c r="C709" s="9" t="s">
        <v>38</v>
      </c>
      <c r="D709" s="9">
        <v>70000</v>
      </c>
      <c r="E709" s="9">
        <v>1</v>
      </c>
      <c r="F709" s="9" t="s">
        <v>19</v>
      </c>
      <c r="G709" s="9" t="s">
        <v>14</v>
      </c>
      <c r="H709" s="9" t="s">
        <v>15</v>
      </c>
      <c r="I709" s="9">
        <v>1</v>
      </c>
      <c r="J709" s="9" t="s">
        <v>16</v>
      </c>
      <c r="K709" s="9" t="s">
        <v>32</v>
      </c>
      <c r="L709" s="9" t="str">
        <f t="shared" si="11"/>
        <v>Old</v>
      </c>
      <c r="M709" s="9">
        <v>44</v>
      </c>
      <c r="N709" s="9" t="s">
        <v>15</v>
      </c>
    </row>
    <row r="710" spans="1:14" x14ac:dyDescent="0.35">
      <c r="A710" s="9">
        <v>18069</v>
      </c>
      <c r="B710" s="9" t="s">
        <v>36</v>
      </c>
      <c r="C710" s="9" t="s">
        <v>39</v>
      </c>
      <c r="D710" s="9">
        <v>70000</v>
      </c>
      <c r="E710" s="9">
        <v>5</v>
      </c>
      <c r="F710" s="9" t="s">
        <v>13</v>
      </c>
      <c r="G710" s="9" t="s">
        <v>28</v>
      </c>
      <c r="H710" s="9" t="s">
        <v>15</v>
      </c>
      <c r="I710" s="9">
        <v>4</v>
      </c>
      <c r="J710" s="9" t="s">
        <v>30</v>
      </c>
      <c r="K710" s="9" t="s">
        <v>32</v>
      </c>
      <c r="L710" s="9" t="str">
        <f t="shared" si="11"/>
        <v>Old</v>
      </c>
      <c r="M710" s="9">
        <v>60</v>
      </c>
      <c r="N710" s="9" t="s">
        <v>18</v>
      </c>
    </row>
    <row r="711" spans="1:14" x14ac:dyDescent="0.35">
      <c r="A711" s="9">
        <v>23712</v>
      </c>
      <c r="B711" s="9" t="s">
        <v>37</v>
      </c>
      <c r="C711" s="9" t="s">
        <v>38</v>
      </c>
      <c r="D711" s="9">
        <v>70000</v>
      </c>
      <c r="E711" s="9">
        <v>2</v>
      </c>
      <c r="F711" s="9" t="s">
        <v>13</v>
      </c>
      <c r="G711" s="9" t="s">
        <v>28</v>
      </c>
      <c r="H711" s="9" t="s">
        <v>15</v>
      </c>
      <c r="I711" s="9">
        <v>1</v>
      </c>
      <c r="J711" s="9" t="s">
        <v>30</v>
      </c>
      <c r="K711" s="9" t="s">
        <v>32</v>
      </c>
      <c r="L711" s="9" t="str">
        <f t="shared" si="11"/>
        <v>Old</v>
      </c>
      <c r="M711" s="9">
        <v>59</v>
      </c>
      <c r="N711" s="9" t="s">
        <v>18</v>
      </c>
    </row>
    <row r="712" spans="1:14" x14ac:dyDescent="0.35">
      <c r="A712" s="9">
        <v>23358</v>
      </c>
      <c r="B712" s="9" t="s">
        <v>36</v>
      </c>
      <c r="C712" s="9" t="s">
        <v>39</v>
      </c>
      <c r="D712" s="9">
        <v>60000</v>
      </c>
      <c r="E712" s="9">
        <v>0</v>
      </c>
      <c r="F712" s="9" t="s">
        <v>27</v>
      </c>
      <c r="G712" s="9" t="s">
        <v>21</v>
      </c>
      <c r="H712" s="9" t="s">
        <v>15</v>
      </c>
      <c r="I712" s="9">
        <v>2</v>
      </c>
      <c r="J712" s="9" t="s">
        <v>23</v>
      </c>
      <c r="K712" s="9" t="s">
        <v>32</v>
      </c>
      <c r="L712" s="9" t="str">
        <f t="shared" si="11"/>
        <v>Adult</v>
      </c>
      <c r="M712" s="9">
        <v>32</v>
      </c>
      <c r="N712" s="9" t="s">
        <v>15</v>
      </c>
    </row>
    <row r="713" spans="1:14" x14ac:dyDescent="0.35">
      <c r="A713" s="9">
        <v>20518</v>
      </c>
      <c r="B713" s="9" t="s">
        <v>36</v>
      </c>
      <c r="C713" s="9" t="s">
        <v>38</v>
      </c>
      <c r="D713" s="9">
        <v>70000</v>
      </c>
      <c r="E713" s="9">
        <v>2</v>
      </c>
      <c r="F713" s="9" t="s">
        <v>19</v>
      </c>
      <c r="G713" s="9" t="s">
        <v>21</v>
      </c>
      <c r="H713" s="9" t="s">
        <v>15</v>
      </c>
      <c r="I713" s="9">
        <v>1</v>
      </c>
      <c r="J713" s="9" t="s">
        <v>30</v>
      </c>
      <c r="K713" s="9" t="s">
        <v>32</v>
      </c>
      <c r="L713" s="9" t="str">
        <f t="shared" si="11"/>
        <v>Old</v>
      </c>
      <c r="M713" s="9">
        <v>58</v>
      </c>
      <c r="N713" s="9" t="s">
        <v>18</v>
      </c>
    </row>
    <row r="714" spans="1:14" x14ac:dyDescent="0.35">
      <c r="A714" s="9">
        <v>28026</v>
      </c>
      <c r="B714" s="9" t="s">
        <v>36</v>
      </c>
      <c r="C714" s="9" t="s">
        <v>38</v>
      </c>
      <c r="D714" s="9">
        <v>40000</v>
      </c>
      <c r="E714" s="9">
        <v>2</v>
      </c>
      <c r="F714" s="9" t="s">
        <v>27</v>
      </c>
      <c r="G714" s="9" t="s">
        <v>21</v>
      </c>
      <c r="H714" s="9" t="s">
        <v>18</v>
      </c>
      <c r="I714" s="9">
        <v>2</v>
      </c>
      <c r="J714" s="9" t="s">
        <v>22</v>
      </c>
      <c r="K714" s="9" t="s">
        <v>32</v>
      </c>
      <c r="L714" s="9" t="str">
        <f t="shared" si="11"/>
        <v>Old</v>
      </c>
      <c r="M714" s="9">
        <v>59</v>
      </c>
      <c r="N714" s="9" t="s">
        <v>18</v>
      </c>
    </row>
    <row r="715" spans="1:14" x14ac:dyDescent="0.35">
      <c r="A715" s="9">
        <v>11669</v>
      </c>
      <c r="B715" s="9" t="s">
        <v>37</v>
      </c>
      <c r="C715" s="9" t="s">
        <v>38</v>
      </c>
      <c r="D715" s="9">
        <v>70000</v>
      </c>
      <c r="E715" s="9">
        <v>2</v>
      </c>
      <c r="F715" s="9" t="s">
        <v>13</v>
      </c>
      <c r="G715" s="9" t="s">
        <v>14</v>
      </c>
      <c r="H715" s="9" t="s">
        <v>15</v>
      </c>
      <c r="I715" s="9">
        <v>1</v>
      </c>
      <c r="J715" s="9" t="s">
        <v>22</v>
      </c>
      <c r="K715" s="9" t="s">
        <v>32</v>
      </c>
      <c r="L715" s="9" t="str">
        <f t="shared" si="11"/>
        <v>Adult</v>
      </c>
      <c r="M715" s="9">
        <v>38</v>
      </c>
      <c r="N715" s="9" t="s">
        <v>18</v>
      </c>
    </row>
    <row r="716" spans="1:14" x14ac:dyDescent="0.35">
      <c r="A716" s="9">
        <v>16020</v>
      </c>
      <c r="B716" s="9" t="s">
        <v>36</v>
      </c>
      <c r="C716" s="9" t="s">
        <v>39</v>
      </c>
      <c r="D716" s="9">
        <v>40000</v>
      </c>
      <c r="E716" s="9">
        <v>0</v>
      </c>
      <c r="F716" s="9" t="s">
        <v>27</v>
      </c>
      <c r="G716" s="9" t="s">
        <v>14</v>
      </c>
      <c r="H716" s="9" t="s">
        <v>15</v>
      </c>
      <c r="I716" s="9">
        <v>2</v>
      </c>
      <c r="J716" s="9" t="s">
        <v>23</v>
      </c>
      <c r="K716" s="9" t="s">
        <v>32</v>
      </c>
      <c r="L716" s="9" t="str">
        <f t="shared" si="11"/>
        <v>Teen</v>
      </c>
      <c r="M716" s="9">
        <v>28</v>
      </c>
      <c r="N716" s="9" t="s">
        <v>15</v>
      </c>
    </row>
    <row r="717" spans="1:14" x14ac:dyDescent="0.35">
      <c r="A717" s="9">
        <v>27090</v>
      </c>
      <c r="B717" s="9" t="s">
        <v>36</v>
      </c>
      <c r="C717" s="9" t="s">
        <v>38</v>
      </c>
      <c r="D717" s="9">
        <v>60000</v>
      </c>
      <c r="E717" s="9">
        <v>1</v>
      </c>
      <c r="F717" s="9" t="s">
        <v>31</v>
      </c>
      <c r="G717" s="9" t="s">
        <v>21</v>
      </c>
      <c r="H717" s="9" t="s">
        <v>15</v>
      </c>
      <c r="I717" s="9">
        <v>0</v>
      </c>
      <c r="J717" s="9" t="s">
        <v>22</v>
      </c>
      <c r="K717" s="9" t="s">
        <v>32</v>
      </c>
      <c r="L717" s="9" t="str">
        <f t="shared" si="11"/>
        <v>Adult</v>
      </c>
      <c r="M717" s="9">
        <v>37</v>
      </c>
      <c r="N717" s="9" t="s">
        <v>15</v>
      </c>
    </row>
    <row r="718" spans="1:14" x14ac:dyDescent="0.35">
      <c r="A718" s="9">
        <v>27198</v>
      </c>
      <c r="B718" s="9" t="s">
        <v>37</v>
      </c>
      <c r="C718" s="9" t="s">
        <v>38</v>
      </c>
      <c r="D718" s="9">
        <v>80000</v>
      </c>
      <c r="E718" s="9">
        <v>0</v>
      </c>
      <c r="F718" s="9" t="s">
        <v>31</v>
      </c>
      <c r="G718" s="9" t="s">
        <v>14</v>
      </c>
      <c r="H718" s="9" t="s">
        <v>18</v>
      </c>
      <c r="I718" s="9">
        <v>0</v>
      </c>
      <c r="J718" s="9" t="s">
        <v>16</v>
      </c>
      <c r="K718" s="9" t="s">
        <v>32</v>
      </c>
      <c r="L718" s="9" t="str">
        <f t="shared" si="11"/>
        <v>Adult</v>
      </c>
      <c r="M718" s="9">
        <v>40</v>
      </c>
      <c r="N718" s="9" t="s">
        <v>18</v>
      </c>
    </row>
    <row r="719" spans="1:14" x14ac:dyDescent="0.35">
      <c r="A719" s="9">
        <v>19661</v>
      </c>
      <c r="B719" s="9" t="s">
        <v>37</v>
      </c>
      <c r="C719" s="9" t="s">
        <v>39</v>
      </c>
      <c r="D719" s="9">
        <v>90000</v>
      </c>
      <c r="E719" s="9">
        <v>4</v>
      </c>
      <c r="F719" s="9" t="s">
        <v>13</v>
      </c>
      <c r="G719" s="9" t="s">
        <v>28</v>
      </c>
      <c r="H719" s="9" t="s">
        <v>15</v>
      </c>
      <c r="I719" s="9">
        <v>1</v>
      </c>
      <c r="J719" s="9" t="s">
        <v>26</v>
      </c>
      <c r="K719" s="9" t="s">
        <v>32</v>
      </c>
      <c r="L719" s="9" t="str">
        <f t="shared" si="11"/>
        <v>Adult</v>
      </c>
      <c r="M719" s="9">
        <v>38</v>
      </c>
      <c r="N719" s="9" t="s">
        <v>15</v>
      </c>
    </row>
    <row r="720" spans="1:14" x14ac:dyDescent="0.35">
      <c r="A720" s="9">
        <v>26327</v>
      </c>
      <c r="B720" s="9" t="s">
        <v>36</v>
      </c>
      <c r="C720" s="9" t="s">
        <v>39</v>
      </c>
      <c r="D720" s="9">
        <v>70000</v>
      </c>
      <c r="E720" s="9">
        <v>4</v>
      </c>
      <c r="F720" s="9" t="s">
        <v>31</v>
      </c>
      <c r="G720" s="9" t="s">
        <v>21</v>
      </c>
      <c r="H720" s="9" t="s">
        <v>15</v>
      </c>
      <c r="I720" s="9">
        <v>0</v>
      </c>
      <c r="J720" s="9" t="s">
        <v>22</v>
      </c>
      <c r="K720" s="9" t="s">
        <v>32</v>
      </c>
      <c r="L720" s="9" t="str">
        <f t="shared" si="11"/>
        <v>Adult</v>
      </c>
      <c r="M720" s="9">
        <v>36</v>
      </c>
      <c r="N720" s="9" t="s">
        <v>15</v>
      </c>
    </row>
    <row r="721" spans="1:14" x14ac:dyDescent="0.35">
      <c r="A721" s="9">
        <v>26341</v>
      </c>
      <c r="B721" s="9" t="s">
        <v>36</v>
      </c>
      <c r="C721" s="9" t="s">
        <v>38</v>
      </c>
      <c r="D721" s="9">
        <v>70000</v>
      </c>
      <c r="E721" s="9">
        <v>5</v>
      </c>
      <c r="F721" s="9" t="s">
        <v>31</v>
      </c>
      <c r="G721" s="9" t="s">
        <v>21</v>
      </c>
      <c r="H721" s="9" t="s">
        <v>15</v>
      </c>
      <c r="I721" s="9">
        <v>2</v>
      </c>
      <c r="J721" s="9" t="s">
        <v>16</v>
      </c>
      <c r="K721" s="9" t="s">
        <v>32</v>
      </c>
      <c r="L721" s="9" t="str">
        <f t="shared" si="11"/>
        <v>Adult</v>
      </c>
      <c r="M721" s="9">
        <v>37</v>
      </c>
      <c r="N721" s="9" t="s">
        <v>18</v>
      </c>
    </row>
    <row r="722" spans="1:14" x14ac:dyDescent="0.35">
      <c r="A722" s="9">
        <v>24958</v>
      </c>
      <c r="B722" s="9" t="s">
        <v>37</v>
      </c>
      <c r="C722" s="9" t="s">
        <v>38</v>
      </c>
      <c r="D722" s="9">
        <v>40000</v>
      </c>
      <c r="E722" s="9">
        <v>5</v>
      </c>
      <c r="F722" s="9" t="s">
        <v>27</v>
      </c>
      <c r="G722" s="9" t="s">
        <v>21</v>
      </c>
      <c r="H722" s="9" t="s">
        <v>18</v>
      </c>
      <c r="I722" s="9">
        <v>3</v>
      </c>
      <c r="J722" s="9" t="s">
        <v>22</v>
      </c>
      <c r="K722" s="9" t="s">
        <v>32</v>
      </c>
      <c r="L722" s="9" t="str">
        <f t="shared" si="11"/>
        <v>Old</v>
      </c>
      <c r="M722" s="9">
        <v>60</v>
      </c>
      <c r="N722" s="9" t="s">
        <v>15</v>
      </c>
    </row>
    <row r="723" spans="1:14" x14ac:dyDescent="0.35">
      <c r="A723" s="9">
        <v>13287</v>
      </c>
      <c r="B723" s="9" t="s">
        <v>37</v>
      </c>
      <c r="C723" s="9" t="s">
        <v>39</v>
      </c>
      <c r="D723" s="9">
        <v>110000</v>
      </c>
      <c r="E723" s="9">
        <v>4</v>
      </c>
      <c r="F723" s="9" t="s">
        <v>13</v>
      </c>
      <c r="G723" s="9" t="s">
        <v>28</v>
      </c>
      <c r="H723" s="9" t="s">
        <v>15</v>
      </c>
      <c r="I723" s="9">
        <v>4</v>
      </c>
      <c r="J723" s="9" t="s">
        <v>23</v>
      </c>
      <c r="K723" s="9" t="s">
        <v>32</v>
      </c>
      <c r="L723" s="9" t="str">
        <f t="shared" si="11"/>
        <v>Old</v>
      </c>
      <c r="M723" s="9">
        <v>42</v>
      </c>
      <c r="N723" s="9" t="s">
        <v>15</v>
      </c>
    </row>
    <row r="724" spans="1:14" x14ac:dyDescent="0.35">
      <c r="A724" s="9">
        <v>14493</v>
      </c>
      <c r="B724" s="9" t="s">
        <v>37</v>
      </c>
      <c r="C724" s="9" t="s">
        <v>38</v>
      </c>
      <c r="D724" s="9">
        <v>70000</v>
      </c>
      <c r="E724" s="9">
        <v>3</v>
      </c>
      <c r="F724" s="9" t="s">
        <v>31</v>
      </c>
      <c r="G724" s="9" t="s">
        <v>28</v>
      </c>
      <c r="H724" s="9" t="s">
        <v>18</v>
      </c>
      <c r="I724" s="9">
        <v>2</v>
      </c>
      <c r="J724" s="9" t="s">
        <v>26</v>
      </c>
      <c r="K724" s="9" t="s">
        <v>32</v>
      </c>
      <c r="L724" s="9" t="str">
        <f t="shared" si="11"/>
        <v>Old</v>
      </c>
      <c r="M724" s="9">
        <v>53</v>
      </c>
      <c r="N724" s="9" t="s">
        <v>18</v>
      </c>
    </row>
    <row r="725" spans="1:14" x14ac:dyDescent="0.35">
      <c r="A725" s="9">
        <v>26678</v>
      </c>
      <c r="B725" s="9" t="s">
        <v>37</v>
      </c>
      <c r="C725" s="9" t="s">
        <v>38</v>
      </c>
      <c r="D725" s="9">
        <v>80000</v>
      </c>
      <c r="E725" s="9">
        <v>2</v>
      </c>
      <c r="F725" s="9" t="s">
        <v>29</v>
      </c>
      <c r="G725" s="9" t="s">
        <v>14</v>
      </c>
      <c r="H725" s="9" t="s">
        <v>15</v>
      </c>
      <c r="I725" s="9">
        <v>2</v>
      </c>
      <c r="J725" s="9" t="s">
        <v>23</v>
      </c>
      <c r="K725" s="9" t="s">
        <v>32</v>
      </c>
      <c r="L725" s="9" t="str">
        <f t="shared" si="11"/>
        <v>Old</v>
      </c>
      <c r="M725" s="9">
        <v>49</v>
      </c>
      <c r="N725" s="9" t="s">
        <v>18</v>
      </c>
    </row>
    <row r="726" spans="1:14" x14ac:dyDescent="0.35">
      <c r="A726" s="9">
        <v>23275</v>
      </c>
      <c r="B726" s="9" t="s">
        <v>36</v>
      </c>
      <c r="C726" s="9" t="s">
        <v>39</v>
      </c>
      <c r="D726" s="9">
        <v>30000</v>
      </c>
      <c r="E726" s="9">
        <v>2</v>
      </c>
      <c r="F726" s="9" t="s">
        <v>27</v>
      </c>
      <c r="G726" s="9" t="s">
        <v>14</v>
      </c>
      <c r="H726" s="9" t="s">
        <v>15</v>
      </c>
      <c r="I726" s="9">
        <v>2</v>
      </c>
      <c r="J726" s="9" t="s">
        <v>26</v>
      </c>
      <c r="K726" s="9" t="s">
        <v>32</v>
      </c>
      <c r="L726" s="9" t="str">
        <f t="shared" si="11"/>
        <v>Old</v>
      </c>
      <c r="M726" s="9">
        <v>49</v>
      </c>
      <c r="N726" s="9" t="s">
        <v>18</v>
      </c>
    </row>
    <row r="727" spans="1:14" x14ac:dyDescent="0.35">
      <c r="A727" s="9">
        <v>11270</v>
      </c>
      <c r="B727" s="9" t="s">
        <v>36</v>
      </c>
      <c r="C727" s="9" t="s">
        <v>39</v>
      </c>
      <c r="D727" s="9">
        <v>130000</v>
      </c>
      <c r="E727" s="9">
        <v>2</v>
      </c>
      <c r="F727" s="9" t="s">
        <v>31</v>
      </c>
      <c r="G727" s="9" t="s">
        <v>28</v>
      </c>
      <c r="H727" s="9" t="s">
        <v>15</v>
      </c>
      <c r="I727" s="9">
        <v>3</v>
      </c>
      <c r="J727" s="9" t="s">
        <v>16</v>
      </c>
      <c r="K727" s="9" t="s">
        <v>32</v>
      </c>
      <c r="L727" s="9" t="str">
        <f t="shared" si="11"/>
        <v>Old</v>
      </c>
      <c r="M727" s="9">
        <v>42</v>
      </c>
      <c r="N727" s="9" t="s">
        <v>15</v>
      </c>
    </row>
    <row r="728" spans="1:14" x14ac:dyDescent="0.35">
      <c r="A728" s="9">
        <v>20084</v>
      </c>
      <c r="B728" s="9" t="s">
        <v>36</v>
      </c>
      <c r="C728" s="9" t="s">
        <v>39</v>
      </c>
      <c r="D728" s="9">
        <v>20000</v>
      </c>
      <c r="E728" s="9">
        <v>2</v>
      </c>
      <c r="F728" s="9" t="s">
        <v>27</v>
      </c>
      <c r="G728" s="9" t="s">
        <v>25</v>
      </c>
      <c r="H728" s="9" t="s">
        <v>18</v>
      </c>
      <c r="I728" s="9">
        <v>2</v>
      </c>
      <c r="J728" s="9" t="s">
        <v>16</v>
      </c>
      <c r="K728" s="9" t="s">
        <v>32</v>
      </c>
      <c r="L728" s="9" t="str">
        <f t="shared" si="11"/>
        <v>Old</v>
      </c>
      <c r="M728" s="9">
        <v>53</v>
      </c>
      <c r="N728" s="9" t="s">
        <v>18</v>
      </c>
    </row>
    <row r="729" spans="1:14" x14ac:dyDescent="0.35">
      <c r="A729" s="9">
        <v>16144</v>
      </c>
      <c r="B729" s="9" t="s">
        <v>36</v>
      </c>
      <c r="C729" s="9" t="s">
        <v>39</v>
      </c>
      <c r="D729" s="9">
        <v>70000</v>
      </c>
      <c r="E729" s="9">
        <v>1</v>
      </c>
      <c r="F729" s="9" t="s">
        <v>31</v>
      </c>
      <c r="G729" s="9" t="s">
        <v>21</v>
      </c>
      <c r="H729" s="9" t="s">
        <v>15</v>
      </c>
      <c r="I729" s="9">
        <v>1</v>
      </c>
      <c r="J729" s="9" t="s">
        <v>16</v>
      </c>
      <c r="K729" s="9" t="s">
        <v>32</v>
      </c>
      <c r="L729" s="9" t="str">
        <f t="shared" si="11"/>
        <v>Old</v>
      </c>
      <c r="M729" s="9">
        <v>46</v>
      </c>
      <c r="N729" s="9" t="s">
        <v>15</v>
      </c>
    </row>
    <row r="730" spans="1:14" x14ac:dyDescent="0.35">
      <c r="A730" s="9">
        <v>27731</v>
      </c>
      <c r="B730" s="9" t="s">
        <v>36</v>
      </c>
      <c r="C730" s="9" t="s">
        <v>39</v>
      </c>
      <c r="D730" s="9">
        <v>40000</v>
      </c>
      <c r="E730" s="9">
        <v>0</v>
      </c>
      <c r="F730" s="9" t="s">
        <v>27</v>
      </c>
      <c r="G730" s="9" t="s">
        <v>14</v>
      </c>
      <c r="H730" s="9" t="s">
        <v>15</v>
      </c>
      <c r="I730" s="9">
        <v>2</v>
      </c>
      <c r="J730" s="9" t="s">
        <v>23</v>
      </c>
      <c r="K730" s="9" t="s">
        <v>32</v>
      </c>
      <c r="L730" s="9" t="str">
        <f t="shared" si="11"/>
        <v>Teen</v>
      </c>
      <c r="M730" s="9">
        <v>27</v>
      </c>
      <c r="N730" s="9" t="s">
        <v>18</v>
      </c>
    </row>
    <row r="731" spans="1:14" x14ac:dyDescent="0.35">
      <c r="A731" s="9">
        <v>11886</v>
      </c>
      <c r="B731" s="9" t="s">
        <v>36</v>
      </c>
      <c r="C731" s="9" t="s">
        <v>38</v>
      </c>
      <c r="D731" s="9">
        <v>60000</v>
      </c>
      <c r="E731" s="9">
        <v>3</v>
      </c>
      <c r="F731" s="9" t="s">
        <v>13</v>
      </c>
      <c r="G731" s="9" t="s">
        <v>21</v>
      </c>
      <c r="H731" s="9" t="s">
        <v>15</v>
      </c>
      <c r="I731" s="9">
        <v>1</v>
      </c>
      <c r="J731" s="9" t="s">
        <v>16</v>
      </c>
      <c r="K731" s="9" t="s">
        <v>32</v>
      </c>
      <c r="L731" s="9" t="str">
        <f t="shared" si="11"/>
        <v>Old</v>
      </c>
      <c r="M731" s="9">
        <v>48</v>
      </c>
      <c r="N731" s="9" t="s">
        <v>15</v>
      </c>
    </row>
    <row r="732" spans="1:14" x14ac:dyDescent="0.35">
      <c r="A732" s="9">
        <v>24324</v>
      </c>
      <c r="B732" s="9" t="s">
        <v>37</v>
      </c>
      <c r="C732" s="9" t="s">
        <v>38</v>
      </c>
      <c r="D732" s="9">
        <v>60000</v>
      </c>
      <c r="E732" s="9">
        <v>4</v>
      </c>
      <c r="F732" s="9" t="s">
        <v>13</v>
      </c>
      <c r="G732" s="9" t="s">
        <v>14</v>
      </c>
      <c r="H732" s="9" t="s">
        <v>15</v>
      </c>
      <c r="I732" s="9">
        <v>2</v>
      </c>
      <c r="J732" s="9" t="s">
        <v>22</v>
      </c>
      <c r="K732" s="9" t="s">
        <v>32</v>
      </c>
      <c r="L732" s="9" t="str">
        <f t="shared" si="11"/>
        <v>Old</v>
      </c>
      <c r="M732" s="9">
        <v>41</v>
      </c>
      <c r="N732" s="9" t="s">
        <v>15</v>
      </c>
    </row>
    <row r="733" spans="1:14" x14ac:dyDescent="0.35">
      <c r="A733" s="9">
        <v>22220</v>
      </c>
      <c r="B733" s="9" t="s">
        <v>36</v>
      </c>
      <c r="C733" s="9" t="s">
        <v>39</v>
      </c>
      <c r="D733" s="9">
        <v>60000</v>
      </c>
      <c r="E733" s="9">
        <v>2</v>
      </c>
      <c r="F733" s="9" t="s">
        <v>27</v>
      </c>
      <c r="G733" s="9" t="s">
        <v>21</v>
      </c>
      <c r="H733" s="9" t="s">
        <v>18</v>
      </c>
      <c r="I733" s="9">
        <v>2</v>
      </c>
      <c r="J733" s="9" t="s">
        <v>26</v>
      </c>
      <c r="K733" s="9" t="s">
        <v>32</v>
      </c>
      <c r="L733" s="9" t="str">
        <f t="shared" si="11"/>
        <v>Old</v>
      </c>
      <c r="M733" s="9">
        <v>49</v>
      </c>
      <c r="N733" s="9" t="s">
        <v>15</v>
      </c>
    </row>
    <row r="734" spans="1:14" x14ac:dyDescent="0.35">
      <c r="A734" s="9">
        <v>26625</v>
      </c>
      <c r="B734" s="9" t="s">
        <v>37</v>
      </c>
      <c r="C734" s="9" t="s">
        <v>38</v>
      </c>
      <c r="D734" s="9">
        <v>60000</v>
      </c>
      <c r="E734" s="9">
        <v>0</v>
      </c>
      <c r="F734" s="9" t="s">
        <v>31</v>
      </c>
      <c r="G734" s="9" t="s">
        <v>21</v>
      </c>
      <c r="H734" s="9" t="s">
        <v>15</v>
      </c>
      <c r="I734" s="9">
        <v>1</v>
      </c>
      <c r="J734" s="9" t="s">
        <v>22</v>
      </c>
      <c r="K734" s="9" t="s">
        <v>32</v>
      </c>
      <c r="L734" s="9" t="str">
        <f t="shared" si="11"/>
        <v>Adult</v>
      </c>
      <c r="M734" s="9">
        <v>38</v>
      </c>
      <c r="N734" s="9" t="s">
        <v>15</v>
      </c>
    </row>
    <row r="735" spans="1:14" x14ac:dyDescent="0.35">
      <c r="A735" s="9">
        <v>23027</v>
      </c>
      <c r="B735" s="9" t="s">
        <v>37</v>
      </c>
      <c r="C735" s="9" t="s">
        <v>39</v>
      </c>
      <c r="D735" s="9">
        <v>130000</v>
      </c>
      <c r="E735" s="9">
        <v>1</v>
      </c>
      <c r="F735" s="9" t="s">
        <v>13</v>
      </c>
      <c r="G735" s="9" t="s">
        <v>28</v>
      </c>
      <c r="H735" s="9" t="s">
        <v>18</v>
      </c>
      <c r="I735" s="9">
        <v>4</v>
      </c>
      <c r="J735" s="9" t="s">
        <v>16</v>
      </c>
      <c r="K735" s="9" t="s">
        <v>32</v>
      </c>
      <c r="L735" s="9" t="str">
        <f t="shared" si="11"/>
        <v>Old</v>
      </c>
      <c r="M735" s="9">
        <v>44</v>
      </c>
      <c r="N735" s="9" t="s">
        <v>18</v>
      </c>
    </row>
    <row r="736" spans="1:14" x14ac:dyDescent="0.35">
      <c r="A736" s="9">
        <v>16867</v>
      </c>
      <c r="B736" s="9" t="s">
        <v>37</v>
      </c>
      <c r="C736" s="9" t="s">
        <v>38</v>
      </c>
      <c r="D736" s="9">
        <v>130000</v>
      </c>
      <c r="E736" s="9">
        <v>1</v>
      </c>
      <c r="F736" s="9" t="s">
        <v>13</v>
      </c>
      <c r="G736" s="9" t="s">
        <v>28</v>
      </c>
      <c r="H736" s="9" t="s">
        <v>18</v>
      </c>
      <c r="I736" s="9">
        <v>3</v>
      </c>
      <c r="J736" s="9" t="s">
        <v>16</v>
      </c>
      <c r="K736" s="9" t="s">
        <v>32</v>
      </c>
      <c r="L736" s="9" t="str">
        <f t="shared" si="11"/>
        <v>Old</v>
      </c>
      <c r="M736" s="9">
        <v>45</v>
      </c>
      <c r="N736" s="9" t="s">
        <v>15</v>
      </c>
    </row>
    <row r="737" spans="1:14" x14ac:dyDescent="0.35">
      <c r="A737" s="9">
        <v>14514</v>
      </c>
      <c r="B737" s="9" t="s">
        <v>37</v>
      </c>
      <c r="C737" s="9" t="s">
        <v>38</v>
      </c>
      <c r="D737" s="9">
        <v>30000</v>
      </c>
      <c r="E737" s="9">
        <v>0</v>
      </c>
      <c r="F737" s="9" t="s">
        <v>19</v>
      </c>
      <c r="G737" s="9" t="s">
        <v>14</v>
      </c>
      <c r="H737" s="9" t="s">
        <v>15</v>
      </c>
      <c r="I737" s="9">
        <v>1</v>
      </c>
      <c r="J737" s="9" t="s">
        <v>23</v>
      </c>
      <c r="K737" s="9" t="s">
        <v>32</v>
      </c>
      <c r="L737" s="9" t="str">
        <f t="shared" si="11"/>
        <v>Teen</v>
      </c>
      <c r="M737" s="9">
        <v>26</v>
      </c>
      <c r="N737" s="9" t="s">
        <v>18</v>
      </c>
    </row>
    <row r="738" spans="1:14" x14ac:dyDescent="0.35">
      <c r="A738" s="9">
        <v>19634</v>
      </c>
      <c r="B738" s="9" t="s">
        <v>36</v>
      </c>
      <c r="C738" s="9" t="s">
        <v>39</v>
      </c>
      <c r="D738" s="9">
        <v>40000</v>
      </c>
      <c r="E738" s="9">
        <v>0</v>
      </c>
      <c r="F738" s="9" t="s">
        <v>27</v>
      </c>
      <c r="G738" s="9" t="s">
        <v>14</v>
      </c>
      <c r="H738" s="9" t="s">
        <v>15</v>
      </c>
      <c r="I738" s="9">
        <v>1</v>
      </c>
      <c r="J738" s="9" t="s">
        <v>23</v>
      </c>
      <c r="K738" s="9" t="s">
        <v>32</v>
      </c>
      <c r="L738" s="9" t="str">
        <f t="shared" si="11"/>
        <v>Adult</v>
      </c>
      <c r="M738" s="9">
        <v>31</v>
      </c>
      <c r="N738" s="9" t="s">
        <v>18</v>
      </c>
    </row>
    <row r="739" spans="1:14" x14ac:dyDescent="0.35">
      <c r="A739" s="9">
        <v>18504</v>
      </c>
      <c r="B739" s="9" t="s">
        <v>36</v>
      </c>
      <c r="C739" s="9" t="s">
        <v>39</v>
      </c>
      <c r="D739" s="9">
        <v>70000</v>
      </c>
      <c r="E739" s="9">
        <v>2</v>
      </c>
      <c r="F739" s="9" t="s">
        <v>29</v>
      </c>
      <c r="G739" s="9" t="s">
        <v>14</v>
      </c>
      <c r="H739" s="9" t="s">
        <v>18</v>
      </c>
      <c r="I739" s="9">
        <v>2</v>
      </c>
      <c r="J739" s="9" t="s">
        <v>26</v>
      </c>
      <c r="K739" s="9" t="s">
        <v>32</v>
      </c>
      <c r="L739" s="9" t="str">
        <f t="shared" si="11"/>
        <v>Old</v>
      </c>
      <c r="M739" s="9">
        <v>49</v>
      </c>
      <c r="N739" s="9" t="s">
        <v>18</v>
      </c>
    </row>
    <row r="740" spans="1:14" x14ac:dyDescent="0.35">
      <c r="A740" s="9">
        <v>28799</v>
      </c>
      <c r="B740" s="9" t="s">
        <v>37</v>
      </c>
      <c r="C740" s="9" t="s">
        <v>38</v>
      </c>
      <c r="D740" s="9">
        <v>40000</v>
      </c>
      <c r="E740" s="9">
        <v>2</v>
      </c>
      <c r="F740" s="9" t="s">
        <v>19</v>
      </c>
      <c r="G740" s="9" t="s">
        <v>20</v>
      </c>
      <c r="H740" s="9" t="s">
        <v>18</v>
      </c>
      <c r="I740" s="9">
        <v>1</v>
      </c>
      <c r="J740" s="9" t="s">
        <v>26</v>
      </c>
      <c r="K740" s="9" t="s">
        <v>32</v>
      </c>
      <c r="L740" s="9" t="str">
        <f t="shared" si="11"/>
        <v>Old</v>
      </c>
      <c r="M740" s="9">
        <v>47</v>
      </c>
      <c r="N740" s="9" t="s">
        <v>15</v>
      </c>
    </row>
    <row r="741" spans="1:14" x14ac:dyDescent="0.35">
      <c r="A741" s="9">
        <v>11225</v>
      </c>
      <c r="B741" s="9" t="s">
        <v>36</v>
      </c>
      <c r="C741" s="9" t="s">
        <v>38</v>
      </c>
      <c r="D741" s="9">
        <v>60000</v>
      </c>
      <c r="E741" s="9">
        <v>2</v>
      </c>
      <c r="F741" s="9" t="s">
        <v>19</v>
      </c>
      <c r="G741" s="9" t="s">
        <v>21</v>
      </c>
      <c r="H741" s="9" t="s">
        <v>15</v>
      </c>
      <c r="I741" s="9">
        <v>1</v>
      </c>
      <c r="J741" s="9" t="s">
        <v>30</v>
      </c>
      <c r="K741" s="9" t="s">
        <v>32</v>
      </c>
      <c r="L741" s="9" t="str">
        <f t="shared" si="11"/>
        <v>Old</v>
      </c>
      <c r="M741" s="9">
        <v>55</v>
      </c>
      <c r="N741" s="9" t="s">
        <v>18</v>
      </c>
    </row>
    <row r="742" spans="1:14" x14ac:dyDescent="0.35">
      <c r="A742" s="9">
        <v>17657</v>
      </c>
      <c r="B742" s="9" t="s">
        <v>36</v>
      </c>
      <c r="C742" s="9" t="s">
        <v>39</v>
      </c>
      <c r="D742" s="9">
        <v>40000</v>
      </c>
      <c r="E742" s="9">
        <v>4</v>
      </c>
      <c r="F742" s="9" t="s">
        <v>19</v>
      </c>
      <c r="G742" s="9" t="s">
        <v>20</v>
      </c>
      <c r="H742" s="9" t="s">
        <v>18</v>
      </c>
      <c r="I742" s="9">
        <v>0</v>
      </c>
      <c r="J742" s="9" t="s">
        <v>16</v>
      </c>
      <c r="K742" s="9" t="s">
        <v>32</v>
      </c>
      <c r="L742" s="9" t="str">
        <f t="shared" si="11"/>
        <v>Adult</v>
      </c>
      <c r="M742" s="9">
        <v>30</v>
      </c>
      <c r="N742" s="9" t="s">
        <v>18</v>
      </c>
    </row>
    <row r="743" spans="1:14" x14ac:dyDescent="0.35">
      <c r="A743" s="9">
        <v>14913</v>
      </c>
      <c r="B743" s="9" t="s">
        <v>36</v>
      </c>
      <c r="C743" s="9" t="s">
        <v>38</v>
      </c>
      <c r="D743" s="9">
        <v>40000</v>
      </c>
      <c r="E743" s="9">
        <v>1</v>
      </c>
      <c r="F743" s="9" t="s">
        <v>19</v>
      </c>
      <c r="G743" s="9" t="s">
        <v>20</v>
      </c>
      <c r="H743" s="9" t="s">
        <v>15</v>
      </c>
      <c r="I743" s="9">
        <v>1</v>
      </c>
      <c r="J743" s="9" t="s">
        <v>26</v>
      </c>
      <c r="K743" s="9" t="s">
        <v>32</v>
      </c>
      <c r="L743" s="9" t="str">
        <f t="shared" si="11"/>
        <v>Old</v>
      </c>
      <c r="M743" s="9">
        <v>48</v>
      </c>
      <c r="N743" s="9" t="s">
        <v>15</v>
      </c>
    </row>
    <row r="744" spans="1:14" x14ac:dyDescent="0.35">
      <c r="A744" s="9">
        <v>14077</v>
      </c>
      <c r="B744" s="9" t="s">
        <v>37</v>
      </c>
      <c r="C744" s="9" t="s">
        <v>39</v>
      </c>
      <c r="D744" s="9">
        <v>30000</v>
      </c>
      <c r="E744" s="9">
        <v>0</v>
      </c>
      <c r="F744" s="9" t="s">
        <v>27</v>
      </c>
      <c r="G744" s="9" t="s">
        <v>14</v>
      </c>
      <c r="H744" s="9" t="s">
        <v>15</v>
      </c>
      <c r="I744" s="9">
        <v>2</v>
      </c>
      <c r="J744" s="9" t="s">
        <v>23</v>
      </c>
      <c r="K744" s="9" t="s">
        <v>32</v>
      </c>
      <c r="L744" s="9" t="str">
        <f t="shared" si="11"/>
        <v>Adult</v>
      </c>
      <c r="M744" s="9">
        <v>30</v>
      </c>
      <c r="N744" s="9" t="s">
        <v>18</v>
      </c>
    </row>
    <row r="745" spans="1:14" x14ac:dyDescent="0.35">
      <c r="A745" s="9">
        <v>13296</v>
      </c>
      <c r="B745" s="9" t="s">
        <v>36</v>
      </c>
      <c r="C745" s="9" t="s">
        <v>39</v>
      </c>
      <c r="D745" s="9">
        <v>110000</v>
      </c>
      <c r="E745" s="9">
        <v>1</v>
      </c>
      <c r="F745" s="9" t="s">
        <v>13</v>
      </c>
      <c r="G745" s="9" t="s">
        <v>28</v>
      </c>
      <c r="H745" s="9" t="s">
        <v>15</v>
      </c>
      <c r="I745" s="9">
        <v>3</v>
      </c>
      <c r="J745" s="9" t="s">
        <v>23</v>
      </c>
      <c r="K745" s="9" t="s">
        <v>32</v>
      </c>
      <c r="L745" s="9" t="str">
        <f t="shared" si="11"/>
        <v>Old</v>
      </c>
      <c r="M745" s="9">
        <v>45</v>
      </c>
      <c r="N745" s="9" t="s">
        <v>18</v>
      </c>
    </row>
    <row r="746" spans="1:14" x14ac:dyDescent="0.35">
      <c r="A746" s="9">
        <v>20535</v>
      </c>
      <c r="B746" s="9" t="s">
        <v>36</v>
      </c>
      <c r="C746" s="9" t="s">
        <v>38</v>
      </c>
      <c r="D746" s="9">
        <v>70000</v>
      </c>
      <c r="E746" s="9">
        <v>4</v>
      </c>
      <c r="F746" s="9" t="s">
        <v>19</v>
      </c>
      <c r="G746" s="9" t="s">
        <v>21</v>
      </c>
      <c r="H746" s="9" t="s">
        <v>15</v>
      </c>
      <c r="I746" s="9">
        <v>1</v>
      </c>
      <c r="J746" s="9" t="s">
        <v>30</v>
      </c>
      <c r="K746" s="9" t="s">
        <v>32</v>
      </c>
      <c r="L746" s="9" t="str">
        <f t="shared" si="11"/>
        <v>Old</v>
      </c>
      <c r="M746" s="9">
        <v>56</v>
      </c>
      <c r="N746" s="9" t="s">
        <v>18</v>
      </c>
    </row>
    <row r="747" spans="1:14" x14ac:dyDescent="0.35">
      <c r="A747" s="9">
        <v>12452</v>
      </c>
      <c r="B747" s="9" t="s">
        <v>36</v>
      </c>
      <c r="C747" s="9" t="s">
        <v>39</v>
      </c>
      <c r="D747" s="9">
        <v>60000</v>
      </c>
      <c r="E747" s="9">
        <v>4</v>
      </c>
      <c r="F747" s="9" t="s">
        <v>31</v>
      </c>
      <c r="G747" s="9" t="s">
        <v>14</v>
      </c>
      <c r="H747" s="9" t="s">
        <v>15</v>
      </c>
      <c r="I747" s="9">
        <v>0</v>
      </c>
      <c r="J747" s="9" t="s">
        <v>26</v>
      </c>
      <c r="K747" s="9" t="s">
        <v>32</v>
      </c>
      <c r="L747" s="9" t="str">
        <f t="shared" si="11"/>
        <v>Old</v>
      </c>
      <c r="M747" s="9">
        <v>47</v>
      </c>
      <c r="N747" s="9" t="s">
        <v>15</v>
      </c>
    </row>
    <row r="748" spans="1:14" x14ac:dyDescent="0.35">
      <c r="A748" s="9">
        <v>28043</v>
      </c>
      <c r="B748" s="9" t="s">
        <v>36</v>
      </c>
      <c r="C748" s="9" t="s">
        <v>38</v>
      </c>
      <c r="D748" s="9">
        <v>60000</v>
      </c>
      <c r="E748" s="9">
        <v>2</v>
      </c>
      <c r="F748" s="9" t="s">
        <v>13</v>
      </c>
      <c r="G748" s="9" t="s">
        <v>28</v>
      </c>
      <c r="H748" s="9" t="s">
        <v>15</v>
      </c>
      <c r="I748" s="9">
        <v>0</v>
      </c>
      <c r="J748" s="9" t="s">
        <v>30</v>
      </c>
      <c r="K748" s="9" t="s">
        <v>32</v>
      </c>
      <c r="L748" s="9" t="str">
        <f t="shared" si="11"/>
        <v>Old</v>
      </c>
      <c r="M748" s="9">
        <v>56</v>
      </c>
      <c r="N748" s="9" t="s">
        <v>18</v>
      </c>
    </row>
    <row r="749" spans="1:14" x14ac:dyDescent="0.35">
      <c r="A749" s="9">
        <v>12957</v>
      </c>
      <c r="B749" s="9" t="s">
        <v>37</v>
      </c>
      <c r="C749" s="9" t="s">
        <v>38</v>
      </c>
      <c r="D749" s="9">
        <v>70000</v>
      </c>
      <c r="E749" s="9">
        <v>1</v>
      </c>
      <c r="F749" s="9" t="s">
        <v>13</v>
      </c>
      <c r="G749" s="9" t="s">
        <v>21</v>
      </c>
      <c r="H749" s="9" t="s">
        <v>18</v>
      </c>
      <c r="I749" s="9">
        <v>1</v>
      </c>
      <c r="J749" s="9" t="s">
        <v>16</v>
      </c>
      <c r="K749" s="9" t="s">
        <v>32</v>
      </c>
      <c r="L749" s="9" t="str">
        <f t="shared" si="11"/>
        <v>Old</v>
      </c>
      <c r="M749" s="9">
        <v>44</v>
      </c>
      <c r="N749" s="9" t="s">
        <v>18</v>
      </c>
    </row>
    <row r="750" spans="1:14" x14ac:dyDescent="0.35">
      <c r="A750" s="9">
        <v>15412</v>
      </c>
      <c r="B750" s="9" t="s">
        <v>36</v>
      </c>
      <c r="C750" s="9" t="s">
        <v>39</v>
      </c>
      <c r="D750" s="9">
        <v>130000</v>
      </c>
      <c r="E750" s="9">
        <v>2</v>
      </c>
      <c r="F750" s="9" t="s">
        <v>31</v>
      </c>
      <c r="G750" s="9" t="s">
        <v>28</v>
      </c>
      <c r="H750" s="9" t="s">
        <v>15</v>
      </c>
      <c r="I750" s="9">
        <v>3</v>
      </c>
      <c r="J750" s="9" t="s">
        <v>22</v>
      </c>
      <c r="K750" s="9" t="s">
        <v>32</v>
      </c>
      <c r="L750" s="9" t="str">
        <f t="shared" si="11"/>
        <v>Old</v>
      </c>
      <c r="M750" s="9">
        <v>69</v>
      </c>
      <c r="N750" s="9" t="s">
        <v>18</v>
      </c>
    </row>
    <row r="751" spans="1:14" x14ac:dyDescent="0.35">
      <c r="A751" s="9">
        <v>20514</v>
      </c>
      <c r="B751" s="9" t="s">
        <v>36</v>
      </c>
      <c r="C751" s="9" t="s">
        <v>38</v>
      </c>
      <c r="D751" s="9">
        <v>70000</v>
      </c>
      <c r="E751" s="9">
        <v>2</v>
      </c>
      <c r="F751" s="9" t="s">
        <v>19</v>
      </c>
      <c r="G751" s="9" t="s">
        <v>21</v>
      </c>
      <c r="H751" s="9" t="s">
        <v>15</v>
      </c>
      <c r="I751" s="9">
        <v>1</v>
      </c>
      <c r="J751" s="9" t="s">
        <v>22</v>
      </c>
      <c r="K751" s="9" t="s">
        <v>32</v>
      </c>
      <c r="L751" s="9" t="str">
        <f t="shared" si="11"/>
        <v>Old</v>
      </c>
      <c r="M751" s="9">
        <v>59</v>
      </c>
      <c r="N751" s="9" t="s">
        <v>18</v>
      </c>
    </row>
    <row r="752" spans="1:14" x14ac:dyDescent="0.35">
      <c r="A752" s="9">
        <v>20758</v>
      </c>
      <c r="B752" s="9" t="s">
        <v>36</v>
      </c>
      <c r="C752" s="9" t="s">
        <v>39</v>
      </c>
      <c r="D752" s="9">
        <v>30000</v>
      </c>
      <c r="E752" s="9">
        <v>2</v>
      </c>
      <c r="F752" s="9" t="s">
        <v>27</v>
      </c>
      <c r="G752" s="9" t="s">
        <v>14</v>
      </c>
      <c r="H752" s="9" t="s">
        <v>15</v>
      </c>
      <c r="I752" s="9">
        <v>2</v>
      </c>
      <c r="J752" s="9" t="s">
        <v>26</v>
      </c>
      <c r="K752" s="9" t="s">
        <v>32</v>
      </c>
      <c r="L752" s="9" t="str">
        <f t="shared" si="11"/>
        <v>Old</v>
      </c>
      <c r="M752" s="9">
        <v>50</v>
      </c>
      <c r="N752" s="9" t="s">
        <v>18</v>
      </c>
    </row>
    <row r="753" spans="1:14" x14ac:dyDescent="0.35">
      <c r="A753" s="9">
        <v>11801</v>
      </c>
      <c r="B753" s="9" t="s">
        <v>36</v>
      </c>
      <c r="C753" s="9" t="s">
        <v>39</v>
      </c>
      <c r="D753" s="9">
        <v>60000</v>
      </c>
      <c r="E753" s="9">
        <v>1</v>
      </c>
      <c r="F753" s="9" t="s">
        <v>31</v>
      </c>
      <c r="G753" s="9" t="s">
        <v>21</v>
      </c>
      <c r="H753" s="9" t="s">
        <v>15</v>
      </c>
      <c r="I753" s="9">
        <v>0</v>
      </c>
      <c r="J753" s="9" t="s">
        <v>22</v>
      </c>
      <c r="K753" s="9" t="s">
        <v>32</v>
      </c>
      <c r="L753" s="9" t="str">
        <f t="shared" si="11"/>
        <v>Adult</v>
      </c>
      <c r="M753" s="9">
        <v>36</v>
      </c>
      <c r="N753" s="9" t="s">
        <v>18</v>
      </c>
    </row>
    <row r="754" spans="1:14" x14ac:dyDescent="0.35">
      <c r="A754" s="9">
        <v>22211</v>
      </c>
      <c r="B754" s="9" t="s">
        <v>36</v>
      </c>
      <c r="C754" s="9" t="s">
        <v>39</v>
      </c>
      <c r="D754" s="9">
        <v>60000</v>
      </c>
      <c r="E754" s="9">
        <v>0</v>
      </c>
      <c r="F754" s="9" t="s">
        <v>19</v>
      </c>
      <c r="G754" s="9" t="s">
        <v>21</v>
      </c>
      <c r="H754" s="9" t="s">
        <v>15</v>
      </c>
      <c r="I754" s="9">
        <v>2</v>
      </c>
      <c r="J754" s="9" t="s">
        <v>23</v>
      </c>
      <c r="K754" s="9" t="s">
        <v>32</v>
      </c>
      <c r="L754" s="9" t="str">
        <f t="shared" si="11"/>
        <v>Adult</v>
      </c>
      <c r="M754" s="9">
        <v>32</v>
      </c>
      <c r="N754" s="9" t="s">
        <v>18</v>
      </c>
    </row>
    <row r="755" spans="1:14" x14ac:dyDescent="0.35">
      <c r="A755" s="9">
        <v>28087</v>
      </c>
      <c r="B755" s="9" t="s">
        <v>37</v>
      </c>
      <c r="C755" s="9" t="s">
        <v>38</v>
      </c>
      <c r="D755" s="9">
        <v>40000</v>
      </c>
      <c r="E755" s="9">
        <v>0</v>
      </c>
      <c r="F755" s="9" t="s">
        <v>19</v>
      </c>
      <c r="G755" s="9" t="s">
        <v>14</v>
      </c>
      <c r="H755" s="9" t="s">
        <v>18</v>
      </c>
      <c r="I755" s="9">
        <v>1</v>
      </c>
      <c r="J755" s="9" t="s">
        <v>26</v>
      </c>
      <c r="K755" s="9" t="s">
        <v>32</v>
      </c>
      <c r="L755" s="9" t="str">
        <f t="shared" si="11"/>
        <v>Teen</v>
      </c>
      <c r="M755" s="9">
        <v>27</v>
      </c>
      <c r="N755" s="9" t="s">
        <v>18</v>
      </c>
    </row>
    <row r="756" spans="1:14" x14ac:dyDescent="0.35">
      <c r="A756" s="9">
        <v>23668</v>
      </c>
      <c r="B756" s="9" t="s">
        <v>36</v>
      </c>
      <c r="C756" s="9" t="s">
        <v>38</v>
      </c>
      <c r="D756" s="9">
        <v>40000</v>
      </c>
      <c r="E756" s="9">
        <v>4</v>
      </c>
      <c r="F756" s="9" t="s">
        <v>27</v>
      </c>
      <c r="G756" s="9" t="s">
        <v>21</v>
      </c>
      <c r="H756" s="9" t="s">
        <v>15</v>
      </c>
      <c r="I756" s="9">
        <v>2</v>
      </c>
      <c r="J756" s="9" t="s">
        <v>23</v>
      </c>
      <c r="K756" s="9" t="s">
        <v>32</v>
      </c>
      <c r="L756" s="9" t="str">
        <f t="shared" si="11"/>
        <v>Old</v>
      </c>
      <c r="M756" s="9">
        <v>59</v>
      </c>
      <c r="N756" s="9" t="s">
        <v>15</v>
      </c>
    </row>
    <row r="757" spans="1:14" x14ac:dyDescent="0.35">
      <c r="A757" s="9">
        <v>27441</v>
      </c>
      <c r="B757" s="9" t="s">
        <v>36</v>
      </c>
      <c r="C757" s="9" t="s">
        <v>39</v>
      </c>
      <c r="D757" s="9">
        <v>60000</v>
      </c>
      <c r="E757" s="9">
        <v>3</v>
      </c>
      <c r="F757" s="9" t="s">
        <v>27</v>
      </c>
      <c r="G757" s="9" t="s">
        <v>21</v>
      </c>
      <c r="H757" s="9" t="s">
        <v>18</v>
      </c>
      <c r="I757" s="9">
        <v>2</v>
      </c>
      <c r="J757" s="9" t="s">
        <v>22</v>
      </c>
      <c r="K757" s="9" t="s">
        <v>32</v>
      </c>
      <c r="L757" s="9" t="str">
        <f t="shared" si="11"/>
        <v>Old</v>
      </c>
      <c r="M757" s="9">
        <v>53</v>
      </c>
      <c r="N757" s="9" t="s">
        <v>18</v>
      </c>
    </row>
    <row r="758" spans="1:14" x14ac:dyDescent="0.35">
      <c r="A758" s="9">
        <v>27261</v>
      </c>
      <c r="B758" s="9" t="s">
        <v>36</v>
      </c>
      <c r="C758" s="9" t="s">
        <v>39</v>
      </c>
      <c r="D758" s="9">
        <v>40000</v>
      </c>
      <c r="E758" s="9">
        <v>1</v>
      </c>
      <c r="F758" s="9" t="s">
        <v>13</v>
      </c>
      <c r="G758" s="9" t="s">
        <v>14</v>
      </c>
      <c r="H758" s="9" t="s">
        <v>18</v>
      </c>
      <c r="I758" s="9">
        <v>1</v>
      </c>
      <c r="J758" s="9" t="s">
        <v>16</v>
      </c>
      <c r="K758" s="9" t="s">
        <v>32</v>
      </c>
      <c r="L758" s="9" t="str">
        <f t="shared" si="11"/>
        <v>Adult</v>
      </c>
      <c r="M758" s="9">
        <v>36</v>
      </c>
      <c r="N758" s="9" t="s">
        <v>15</v>
      </c>
    </row>
    <row r="759" spans="1:14" x14ac:dyDescent="0.35">
      <c r="A759" s="9">
        <v>18649</v>
      </c>
      <c r="B759" s="9" t="s">
        <v>37</v>
      </c>
      <c r="C759" s="9" t="s">
        <v>39</v>
      </c>
      <c r="D759" s="9">
        <v>30000</v>
      </c>
      <c r="E759" s="9">
        <v>1</v>
      </c>
      <c r="F759" s="9" t="s">
        <v>27</v>
      </c>
      <c r="G759" s="9" t="s">
        <v>20</v>
      </c>
      <c r="H759" s="9" t="s">
        <v>15</v>
      </c>
      <c r="I759" s="9">
        <v>2</v>
      </c>
      <c r="J759" s="9" t="s">
        <v>26</v>
      </c>
      <c r="K759" s="9" t="s">
        <v>32</v>
      </c>
      <c r="L759" s="9" t="str">
        <f t="shared" si="11"/>
        <v>Old</v>
      </c>
      <c r="M759" s="9">
        <v>51</v>
      </c>
      <c r="N759" s="9" t="s">
        <v>15</v>
      </c>
    </row>
    <row r="760" spans="1:14" x14ac:dyDescent="0.35">
      <c r="A760" s="9">
        <v>21714</v>
      </c>
      <c r="B760" s="9" t="s">
        <v>37</v>
      </c>
      <c r="C760" s="9" t="s">
        <v>38</v>
      </c>
      <c r="D760" s="9">
        <v>80000</v>
      </c>
      <c r="E760" s="9">
        <v>5</v>
      </c>
      <c r="F760" s="9" t="s">
        <v>31</v>
      </c>
      <c r="G760" s="9" t="s">
        <v>14</v>
      </c>
      <c r="H760" s="9" t="s">
        <v>18</v>
      </c>
      <c r="I760" s="9">
        <v>0</v>
      </c>
      <c r="J760" s="9" t="s">
        <v>16</v>
      </c>
      <c r="K760" s="9" t="s">
        <v>32</v>
      </c>
      <c r="L760" s="9" t="str">
        <f t="shared" si="11"/>
        <v>Old</v>
      </c>
      <c r="M760" s="9">
        <v>47</v>
      </c>
      <c r="N760" s="9" t="s">
        <v>18</v>
      </c>
    </row>
    <row r="761" spans="1:14" x14ac:dyDescent="0.35">
      <c r="A761" s="9">
        <v>23217</v>
      </c>
      <c r="B761" s="9" t="s">
        <v>37</v>
      </c>
      <c r="C761" s="9" t="s">
        <v>38</v>
      </c>
      <c r="D761" s="9">
        <v>60000</v>
      </c>
      <c r="E761" s="9">
        <v>3</v>
      </c>
      <c r="F761" s="9" t="s">
        <v>31</v>
      </c>
      <c r="G761" s="9" t="s">
        <v>21</v>
      </c>
      <c r="H761" s="9" t="s">
        <v>15</v>
      </c>
      <c r="I761" s="9">
        <v>0</v>
      </c>
      <c r="J761" s="9" t="s">
        <v>22</v>
      </c>
      <c r="K761" s="9" t="s">
        <v>32</v>
      </c>
      <c r="L761" s="9" t="str">
        <f t="shared" si="11"/>
        <v>Old</v>
      </c>
      <c r="M761" s="9">
        <v>43</v>
      </c>
      <c r="N761" s="9" t="s">
        <v>15</v>
      </c>
    </row>
    <row r="762" spans="1:14" x14ac:dyDescent="0.35">
      <c r="A762" s="9">
        <v>23797</v>
      </c>
      <c r="B762" s="9" t="s">
        <v>37</v>
      </c>
      <c r="C762" s="9" t="s">
        <v>39</v>
      </c>
      <c r="D762" s="9">
        <v>20000</v>
      </c>
      <c r="E762" s="9">
        <v>3</v>
      </c>
      <c r="F762" s="9" t="s">
        <v>29</v>
      </c>
      <c r="G762" s="9" t="s">
        <v>20</v>
      </c>
      <c r="H762" s="9" t="s">
        <v>18</v>
      </c>
      <c r="I762" s="9">
        <v>2</v>
      </c>
      <c r="J762" s="9" t="s">
        <v>16</v>
      </c>
      <c r="K762" s="9" t="s">
        <v>32</v>
      </c>
      <c r="L762" s="9" t="str">
        <f t="shared" si="11"/>
        <v>Old</v>
      </c>
      <c r="M762" s="9">
        <v>50</v>
      </c>
      <c r="N762" s="9" t="s">
        <v>18</v>
      </c>
    </row>
    <row r="763" spans="1:14" x14ac:dyDescent="0.35">
      <c r="A763" s="9">
        <v>13216</v>
      </c>
      <c r="B763" s="9" t="s">
        <v>36</v>
      </c>
      <c r="C763" s="9" t="s">
        <v>38</v>
      </c>
      <c r="D763" s="9">
        <v>60000</v>
      </c>
      <c r="E763" s="9">
        <v>5</v>
      </c>
      <c r="F763" s="9" t="s">
        <v>13</v>
      </c>
      <c r="G763" s="9" t="s">
        <v>28</v>
      </c>
      <c r="H763" s="9" t="s">
        <v>15</v>
      </c>
      <c r="I763" s="9">
        <v>3</v>
      </c>
      <c r="J763" s="9" t="s">
        <v>30</v>
      </c>
      <c r="K763" s="9" t="s">
        <v>32</v>
      </c>
      <c r="L763" s="9" t="str">
        <f t="shared" si="11"/>
        <v>Old</v>
      </c>
      <c r="M763" s="9">
        <v>59</v>
      </c>
      <c r="N763" s="9" t="s">
        <v>18</v>
      </c>
    </row>
    <row r="764" spans="1:14" x14ac:dyDescent="0.35">
      <c r="A764" s="9">
        <v>20657</v>
      </c>
      <c r="B764" s="9" t="s">
        <v>37</v>
      </c>
      <c r="C764" s="9" t="s">
        <v>39</v>
      </c>
      <c r="D764" s="9">
        <v>50000</v>
      </c>
      <c r="E764" s="9">
        <v>2</v>
      </c>
      <c r="F764" s="9" t="s">
        <v>13</v>
      </c>
      <c r="G764" s="9" t="s">
        <v>14</v>
      </c>
      <c r="H764" s="9" t="s">
        <v>15</v>
      </c>
      <c r="I764" s="9">
        <v>0</v>
      </c>
      <c r="J764" s="9" t="s">
        <v>22</v>
      </c>
      <c r="K764" s="9" t="s">
        <v>32</v>
      </c>
      <c r="L764" s="9" t="str">
        <f t="shared" si="11"/>
        <v>Adult</v>
      </c>
      <c r="M764" s="9">
        <v>37</v>
      </c>
      <c r="N764" s="9" t="s">
        <v>15</v>
      </c>
    </row>
    <row r="765" spans="1:14" x14ac:dyDescent="0.35">
      <c r="A765" s="9">
        <v>12882</v>
      </c>
      <c r="B765" s="9" t="s">
        <v>36</v>
      </c>
      <c r="C765" s="9" t="s">
        <v>39</v>
      </c>
      <c r="D765" s="9">
        <v>50000</v>
      </c>
      <c r="E765" s="9">
        <v>1</v>
      </c>
      <c r="F765" s="9" t="s">
        <v>31</v>
      </c>
      <c r="G765" s="9" t="s">
        <v>14</v>
      </c>
      <c r="H765" s="9" t="s">
        <v>15</v>
      </c>
      <c r="I765" s="9">
        <v>0</v>
      </c>
      <c r="J765" s="9" t="s">
        <v>16</v>
      </c>
      <c r="K765" s="9" t="s">
        <v>32</v>
      </c>
      <c r="L765" s="9" t="str">
        <f t="shared" si="11"/>
        <v>Adult</v>
      </c>
      <c r="M765" s="9">
        <v>33</v>
      </c>
      <c r="N765" s="9" t="s">
        <v>15</v>
      </c>
    </row>
    <row r="766" spans="1:14" x14ac:dyDescent="0.35">
      <c r="A766" s="9">
        <v>25908</v>
      </c>
      <c r="B766" s="9" t="s">
        <v>36</v>
      </c>
      <c r="C766" s="9" t="s">
        <v>38</v>
      </c>
      <c r="D766" s="9">
        <v>60000</v>
      </c>
      <c r="E766" s="9">
        <v>0</v>
      </c>
      <c r="F766" s="9" t="s">
        <v>19</v>
      </c>
      <c r="G766" s="9" t="s">
        <v>14</v>
      </c>
      <c r="H766" s="9" t="s">
        <v>18</v>
      </c>
      <c r="I766" s="9">
        <v>1</v>
      </c>
      <c r="J766" s="9" t="s">
        <v>26</v>
      </c>
      <c r="K766" s="9" t="s">
        <v>32</v>
      </c>
      <c r="L766" s="9" t="str">
        <f t="shared" si="11"/>
        <v>Teen</v>
      </c>
      <c r="M766" s="9">
        <v>27</v>
      </c>
      <c r="N766" s="9" t="s">
        <v>18</v>
      </c>
    </row>
    <row r="767" spans="1:14" x14ac:dyDescent="0.35">
      <c r="A767" s="9">
        <v>16753</v>
      </c>
      <c r="B767" s="9" t="s">
        <v>37</v>
      </c>
      <c r="C767" s="9" t="s">
        <v>38</v>
      </c>
      <c r="D767" s="9">
        <v>70000</v>
      </c>
      <c r="E767" s="9">
        <v>0</v>
      </c>
      <c r="F767" s="9" t="s">
        <v>19</v>
      </c>
      <c r="G767" s="9" t="s">
        <v>14</v>
      </c>
      <c r="H767" s="9" t="s">
        <v>15</v>
      </c>
      <c r="I767" s="9">
        <v>2</v>
      </c>
      <c r="J767" s="9" t="s">
        <v>23</v>
      </c>
      <c r="K767" s="9" t="s">
        <v>32</v>
      </c>
      <c r="L767" s="9" t="str">
        <f t="shared" si="11"/>
        <v>Adult</v>
      </c>
      <c r="M767" s="9">
        <v>34</v>
      </c>
      <c r="N767" s="9" t="s">
        <v>15</v>
      </c>
    </row>
    <row r="768" spans="1:14" x14ac:dyDescent="0.35">
      <c r="A768" s="9">
        <v>14608</v>
      </c>
      <c r="B768" s="9" t="s">
        <v>36</v>
      </c>
      <c r="C768" s="9" t="s">
        <v>39</v>
      </c>
      <c r="D768" s="9">
        <v>50000</v>
      </c>
      <c r="E768" s="9">
        <v>4</v>
      </c>
      <c r="F768" s="9" t="s">
        <v>13</v>
      </c>
      <c r="G768" s="9" t="s">
        <v>14</v>
      </c>
      <c r="H768" s="9" t="s">
        <v>15</v>
      </c>
      <c r="I768" s="9">
        <v>3</v>
      </c>
      <c r="J768" s="9" t="s">
        <v>30</v>
      </c>
      <c r="K768" s="9" t="s">
        <v>32</v>
      </c>
      <c r="L768" s="9" t="str">
        <f t="shared" si="11"/>
        <v>Old</v>
      </c>
      <c r="M768" s="9">
        <v>42</v>
      </c>
      <c r="N768" s="9" t="s">
        <v>18</v>
      </c>
    </row>
    <row r="769" spans="1:14" x14ac:dyDescent="0.35">
      <c r="A769" s="9">
        <v>24979</v>
      </c>
      <c r="B769" s="9" t="s">
        <v>36</v>
      </c>
      <c r="C769" s="9" t="s">
        <v>38</v>
      </c>
      <c r="D769" s="9">
        <v>60000</v>
      </c>
      <c r="E769" s="9">
        <v>2</v>
      </c>
      <c r="F769" s="9" t="s">
        <v>19</v>
      </c>
      <c r="G769" s="9" t="s">
        <v>21</v>
      </c>
      <c r="H769" s="9" t="s">
        <v>15</v>
      </c>
      <c r="I769" s="9">
        <v>2</v>
      </c>
      <c r="J769" s="9" t="s">
        <v>22</v>
      </c>
      <c r="K769" s="9" t="s">
        <v>32</v>
      </c>
      <c r="L769" s="9" t="str">
        <f t="shared" si="11"/>
        <v>Old</v>
      </c>
      <c r="M769" s="9">
        <v>57</v>
      </c>
      <c r="N769" s="9" t="s">
        <v>15</v>
      </c>
    </row>
    <row r="770" spans="1:14" x14ac:dyDescent="0.35">
      <c r="A770" s="9">
        <v>13313</v>
      </c>
      <c r="B770" s="9" t="s">
        <v>36</v>
      </c>
      <c r="C770" s="9" t="s">
        <v>38</v>
      </c>
      <c r="D770" s="9">
        <v>120000</v>
      </c>
      <c r="E770" s="9">
        <v>1</v>
      </c>
      <c r="F770" s="9" t="s">
        <v>27</v>
      </c>
      <c r="G770" s="9" t="s">
        <v>21</v>
      </c>
      <c r="H770" s="9" t="s">
        <v>18</v>
      </c>
      <c r="I770" s="9">
        <v>4</v>
      </c>
      <c r="J770" s="9" t="s">
        <v>22</v>
      </c>
      <c r="K770" s="9" t="s">
        <v>32</v>
      </c>
      <c r="L770" s="9" t="str">
        <f t="shared" si="11"/>
        <v>Old</v>
      </c>
      <c r="M770" s="9">
        <v>45</v>
      </c>
      <c r="N770" s="9" t="s">
        <v>18</v>
      </c>
    </row>
    <row r="771" spans="1:14" x14ac:dyDescent="0.35">
      <c r="A771" s="9">
        <v>18952</v>
      </c>
      <c r="B771" s="9" t="s">
        <v>36</v>
      </c>
      <c r="C771" s="9" t="s">
        <v>38</v>
      </c>
      <c r="D771" s="9">
        <v>100000</v>
      </c>
      <c r="E771" s="9">
        <v>4</v>
      </c>
      <c r="F771" s="9" t="s">
        <v>13</v>
      </c>
      <c r="G771" s="9" t="s">
        <v>28</v>
      </c>
      <c r="H771" s="9" t="s">
        <v>15</v>
      </c>
      <c r="I771" s="9">
        <v>4</v>
      </c>
      <c r="J771" s="9" t="s">
        <v>16</v>
      </c>
      <c r="K771" s="9" t="s">
        <v>32</v>
      </c>
      <c r="L771" s="9" t="str">
        <f t="shared" ref="L771:L834" si="12">IF(M771&lt;30,"Teen",IF(M771&gt;40,"Old","Adult"))</f>
        <v>Adult</v>
      </c>
      <c r="M771" s="9">
        <v>40</v>
      </c>
      <c r="N771" s="9" t="s">
        <v>18</v>
      </c>
    </row>
    <row r="772" spans="1:14" x14ac:dyDescent="0.35">
      <c r="A772" s="9">
        <v>17699</v>
      </c>
      <c r="B772" s="9" t="s">
        <v>36</v>
      </c>
      <c r="C772" s="9" t="s">
        <v>39</v>
      </c>
      <c r="D772" s="9">
        <v>60000</v>
      </c>
      <c r="E772" s="9">
        <v>1</v>
      </c>
      <c r="F772" s="9" t="s">
        <v>31</v>
      </c>
      <c r="G772" s="9" t="s">
        <v>14</v>
      </c>
      <c r="H772" s="9" t="s">
        <v>18</v>
      </c>
      <c r="I772" s="9">
        <v>0</v>
      </c>
      <c r="J772" s="9" t="s">
        <v>16</v>
      </c>
      <c r="K772" s="9" t="s">
        <v>32</v>
      </c>
      <c r="L772" s="9" t="str">
        <f t="shared" si="12"/>
        <v>Old</v>
      </c>
      <c r="M772" s="9">
        <v>55</v>
      </c>
      <c r="N772" s="9" t="s">
        <v>18</v>
      </c>
    </row>
    <row r="773" spans="1:14" x14ac:dyDescent="0.35">
      <c r="A773" s="9">
        <v>14657</v>
      </c>
      <c r="B773" s="9" t="s">
        <v>36</v>
      </c>
      <c r="C773" s="9" t="s">
        <v>39</v>
      </c>
      <c r="D773" s="9">
        <v>80000</v>
      </c>
      <c r="E773" s="9">
        <v>1</v>
      </c>
      <c r="F773" s="9" t="s">
        <v>19</v>
      </c>
      <c r="G773" s="9" t="s">
        <v>14</v>
      </c>
      <c r="H773" s="9" t="s">
        <v>18</v>
      </c>
      <c r="I773" s="9">
        <v>1</v>
      </c>
      <c r="J773" s="9" t="s">
        <v>16</v>
      </c>
      <c r="K773" s="9" t="s">
        <v>32</v>
      </c>
      <c r="L773" s="9" t="str">
        <f t="shared" si="12"/>
        <v>Old</v>
      </c>
      <c r="M773" s="9">
        <v>47</v>
      </c>
      <c r="N773" s="9" t="s">
        <v>15</v>
      </c>
    </row>
    <row r="774" spans="1:14" x14ac:dyDescent="0.35">
      <c r="A774" s="9">
        <v>11540</v>
      </c>
      <c r="B774" s="9" t="s">
        <v>37</v>
      </c>
      <c r="C774" s="9" t="s">
        <v>39</v>
      </c>
      <c r="D774" s="9">
        <v>60000</v>
      </c>
      <c r="E774" s="9">
        <v>4</v>
      </c>
      <c r="F774" s="9" t="s">
        <v>31</v>
      </c>
      <c r="G774" s="9" t="s">
        <v>14</v>
      </c>
      <c r="H774" s="9" t="s">
        <v>15</v>
      </c>
      <c r="I774" s="9">
        <v>0</v>
      </c>
      <c r="J774" s="9" t="s">
        <v>26</v>
      </c>
      <c r="K774" s="9" t="s">
        <v>32</v>
      </c>
      <c r="L774" s="9" t="str">
        <f t="shared" si="12"/>
        <v>Old</v>
      </c>
      <c r="M774" s="9">
        <v>47</v>
      </c>
      <c r="N774" s="9" t="s">
        <v>15</v>
      </c>
    </row>
    <row r="775" spans="1:14" x14ac:dyDescent="0.35">
      <c r="A775" s="9">
        <v>11783</v>
      </c>
      <c r="B775" s="9" t="s">
        <v>36</v>
      </c>
      <c r="C775" s="9" t="s">
        <v>38</v>
      </c>
      <c r="D775" s="9">
        <v>60000</v>
      </c>
      <c r="E775" s="9">
        <v>1</v>
      </c>
      <c r="F775" s="9" t="s">
        <v>31</v>
      </c>
      <c r="G775" s="9" t="s">
        <v>14</v>
      </c>
      <c r="H775" s="9" t="s">
        <v>15</v>
      </c>
      <c r="I775" s="9">
        <v>0</v>
      </c>
      <c r="J775" s="9" t="s">
        <v>16</v>
      </c>
      <c r="K775" s="9" t="s">
        <v>32</v>
      </c>
      <c r="L775" s="9" t="str">
        <f t="shared" si="12"/>
        <v>Adult</v>
      </c>
      <c r="M775" s="9">
        <v>34</v>
      </c>
      <c r="N775" s="9" t="s">
        <v>18</v>
      </c>
    </row>
    <row r="776" spans="1:14" x14ac:dyDescent="0.35">
      <c r="A776" s="9">
        <v>14602</v>
      </c>
      <c r="B776" s="9" t="s">
        <v>36</v>
      </c>
      <c r="C776" s="9" t="s">
        <v>38</v>
      </c>
      <c r="D776" s="9">
        <v>80000</v>
      </c>
      <c r="E776" s="9">
        <v>3</v>
      </c>
      <c r="F776" s="9" t="s">
        <v>31</v>
      </c>
      <c r="G776" s="9" t="s">
        <v>21</v>
      </c>
      <c r="H776" s="9" t="s">
        <v>15</v>
      </c>
      <c r="I776" s="9">
        <v>0</v>
      </c>
      <c r="J776" s="9" t="s">
        <v>16</v>
      </c>
      <c r="K776" s="9" t="s">
        <v>32</v>
      </c>
      <c r="L776" s="9" t="str">
        <f t="shared" si="12"/>
        <v>Adult</v>
      </c>
      <c r="M776" s="9">
        <v>36</v>
      </c>
      <c r="N776" s="9" t="s">
        <v>15</v>
      </c>
    </row>
    <row r="777" spans="1:14" x14ac:dyDescent="0.35">
      <c r="A777" s="9">
        <v>29030</v>
      </c>
      <c r="B777" s="9" t="s">
        <v>36</v>
      </c>
      <c r="C777" s="9" t="s">
        <v>39</v>
      </c>
      <c r="D777" s="9">
        <v>70000</v>
      </c>
      <c r="E777" s="9">
        <v>2</v>
      </c>
      <c r="F777" s="9" t="s">
        <v>29</v>
      </c>
      <c r="G777" s="9" t="s">
        <v>14</v>
      </c>
      <c r="H777" s="9" t="s">
        <v>15</v>
      </c>
      <c r="I777" s="9">
        <v>2</v>
      </c>
      <c r="J777" s="9" t="s">
        <v>30</v>
      </c>
      <c r="K777" s="9" t="s">
        <v>32</v>
      </c>
      <c r="L777" s="9" t="str">
        <f t="shared" si="12"/>
        <v>Old</v>
      </c>
      <c r="M777" s="9">
        <v>54</v>
      </c>
      <c r="N777" s="9" t="s">
        <v>18</v>
      </c>
    </row>
    <row r="778" spans="1:14" x14ac:dyDescent="0.35">
      <c r="A778" s="9">
        <v>26490</v>
      </c>
      <c r="B778" s="9" t="s">
        <v>37</v>
      </c>
      <c r="C778" s="9" t="s">
        <v>39</v>
      </c>
      <c r="D778" s="9">
        <v>70000</v>
      </c>
      <c r="E778" s="9">
        <v>2</v>
      </c>
      <c r="F778" s="9" t="s">
        <v>13</v>
      </c>
      <c r="G778" s="9" t="s">
        <v>28</v>
      </c>
      <c r="H778" s="9" t="s">
        <v>18</v>
      </c>
      <c r="I778" s="9">
        <v>1</v>
      </c>
      <c r="J778" s="9" t="s">
        <v>22</v>
      </c>
      <c r="K778" s="9" t="s">
        <v>32</v>
      </c>
      <c r="L778" s="9" t="str">
        <f t="shared" si="12"/>
        <v>Old</v>
      </c>
      <c r="M778" s="9">
        <v>59</v>
      </c>
      <c r="N778" s="9" t="s">
        <v>15</v>
      </c>
    </row>
    <row r="779" spans="1:14" x14ac:dyDescent="0.35">
      <c r="A779" s="9">
        <v>13151</v>
      </c>
      <c r="B779" s="9" t="s">
        <v>37</v>
      </c>
      <c r="C779" s="9" t="s">
        <v>39</v>
      </c>
      <c r="D779" s="9">
        <v>40000</v>
      </c>
      <c r="E779" s="9">
        <v>0</v>
      </c>
      <c r="F779" s="9" t="s">
        <v>27</v>
      </c>
      <c r="G779" s="9" t="s">
        <v>14</v>
      </c>
      <c r="H779" s="9" t="s">
        <v>15</v>
      </c>
      <c r="I779" s="9">
        <v>2</v>
      </c>
      <c r="J779" s="9" t="s">
        <v>23</v>
      </c>
      <c r="K779" s="9" t="s">
        <v>32</v>
      </c>
      <c r="L779" s="9" t="str">
        <f t="shared" si="12"/>
        <v>Teen</v>
      </c>
      <c r="M779" s="9">
        <v>27</v>
      </c>
      <c r="N779" s="9" t="s">
        <v>18</v>
      </c>
    </row>
    <row r="780" spans="1:14" x14ac:dyDescent="0.35">
      <c r="A780" s="9">
        <v>17260</v>
      </c>
      <c r="B780" s="9" t="s">
        <v>36</v>
      </c>
      <c r="C780" s="9" t="s">
        <v>39</v>
      </c>
      <c r="D780" s="9">
        <v>90000</v>
      </c>
      <c r="E780" s="9">
        <v>5</v>
      </c>
      <c r="F780" s="9" t="s">
        <v>19</v>
      </c>
      <c r="G780" s="9" t="s">
        <v>21</v>
      </c>
      <c r="H780" s="9" t="s">
        <v>15</v>
      </c>
      <c r="I780" s="9">
        <v>3</v>
      </c>
      <c r="J780" s="9" t="s">
        <v>16</v>
      </c>
      <c r="K780" s="9" t="s">
        <v>32</v>
      </c>
      <c r="L780" s="9" t="str">
        <f t="shared" si="12"/>
        <v>Old</v>
      </c>
      <c r="M780" s="9">
        <v>41</v>
      </c>
      <c r="N780" s="9" t="s">
        <v>18</v>
      </c>
    </row>
    <row r="781" spans="1:14" x14ac:dyDescent="0.35">
      <c r="A781" s="9">
        <v>15372</v>
      </c>
      <c r="B781" s="9" t="s">
        <v>36</v>
      </c>
      <c r="C781" s="9" t="s">
        <v>39</v>
      </c>
      <c r="D781" s="9">
        <v>80000</v>
      </c>
      <c r="E781" s="9">
        <v>3</v>
      </c>
      <c r="F781" s="9" t="s">
        <v>19</v>
      </c>
      <c r="G781" s="9" t="s">
        <v>21</v>
      </c>
      <c r="H781" s="9" t="s">
        <v>18</v>
      </c>
      <c r="I781" s="9">
        <v>2</v>
      </c>
      <c r="J781" s="9" t="s">
        <v>22</v>
      </c>
      <c r="K781" s="9" t="s">
        <v>32</v>
      </c>
      <c r="L781" s="9" t="str">
        <f t="shared" si="12"/>
        <v>Old</v>
      </c>
      <c r="M781" s="9">
        <v>50</v>
      </c>
      <c r="N781" s="9" t="s">
        <v>15</v>
      </c>
    </row>
    <row r="782" spans="1:14" x14ac:dyDescent="0.35">
      <c r="A782" s="9">
        <v>18105</v>
      </c>
      <c r="B782" s="9" t="s">
        <v>36</v>
      </c>
      <c r="C782" s="9" t="s">
        <v>38</v>
      </c>
      <c r="D782" s="9">
        <v>60000</v>
      </c>
      <c r="E782" s="9">
        <v>2</v>
      </c>
      <c r="F782" s="9" t="s">
        <v>19</v>
      </c>
      <c r="G782" s="9" t="s">
        <v>21</v>
      </c>
      <c r="H782" s="9" t="s">
        <v>15</v>
      </c>
      <c r="I782" s="9">
        <v>1</v>
      </c>
      <c r="J782" s="9" t="s">
        <v>30</v>
      </c>
      <c r="K782" s="9" t="s">
        <v>32</v>
      </c>
      <c r="L782" s="9" t="str">
        <f t="shared" si="12"/>
        <v>Old</v>
      </c>
      <c r="M782" s="9">
        <v>55</v>
      </c>
      <c r="N782" s="9" t="s">
        <v>18</v>
      </c>
    </row>
    <row r="783" spans="1:14" x14ac:dyDescent="0.35">
      <c r="A783" s="9">
        <v>19660</v>
      </c>
      <c r="B783" s="9" t="s">
        <v>36</v>
      </c>
      <c r="C783" s="9" t="s">
        <v>39</v>
      </c>
      <c r="D783" s="9">
        <v>80000</v>
      </c>
      <c r="E783" s="9">
        <v>4</v>
      </c>
      <c r="F783" s="9" t="s">
        <v>13</v>
      </c>
      <c r="G783" s="9" t="s">
        <v>28</v>
      </c>
      <c r="H783" s="9" t="s">
        <v>15</v>
      </c>
      <c r="I783" s="9">
        <v>0</v>
      </c>
      <c r="J783" s="9" t="s">
        <v>16</v>
      </c>
      <c r="K783" s="9" t="s">
        <v>32</v>
      </c>
      <c r="L783" s="9" t="str">
        <f t="shared" si="12"/>
        <v>Old</v>
      </c>
      <c r="M783" s="9">
        <v>43</v>
      </c>
      <c r="N783" s="9" t="s">
        <v>18</v>
      </c>
    </row>
    <row r="784" spans="1:14" x14ac:dyDescent="0.35">
      <c r="A784" s="9">
        <v>16112</v>
      </c>
      <c r="B784" s="9" t="s">
        <v>37</v>
      </c>
      <c r="C784" s="9" t="s">
        <v>39</v>
      </c>
      <c r="D784" s="9">
        <v>70000</v>
      </c>
      <c r="E784" s="9">
        <v>4</v>
      </c>
      <c r="F784" s="9" t="s">
        <v>13</v>
      </c>
      <c r="G784" s="9" t="s">
        <v>21</v>
      </c>
      <c r="H784" s="9" t="s">
        <v>15</v>
      </c>
      <c r="I784" s="9">
        <v>2</v>
      </c>
      <c r="J784" s="9" t="s">
        <v>22</v>
      </c>
      <c r="K784" s="9" t="s">
        <v>32</v>
      </c>
      <c r="L784" s="9" t="str">
        <f t="shared" si="12"/>
        <v>Old</v>
      </c>
      <c r="M784" s="9">
        <v>43</v>
      </c>
      <c r="N784" s="9" t="s">
        <v>15</v>
      </c>
    </row>
    <row r="785" spans="1:14" x14ac:dyDescent="0.35">
      <c r="A785" s="9">
        <v>20698</v>
      </c>
      <c r="B785" s="9" t="s">
        <v>36</v>
      </c>
      <c r="C785" s="9" t="s">
        <v>39</v>
      </c>
      <c r="D785" s="9">
        <v>60000</v>
      </c>
      <c r="E785" s="9">
        <v>4</v>
      </c>
      <c r="F785" s="9" t="s">
        <v>13</v>
      </c>
      <c r="G785" s="9" t="s">
        <v>14</v>
      </c>
      <c r="H785" s="9" t="s">
        <v>15</v>
      </c>
      <c r="I785" s="9">
        <v>3</v>
      </c>
      <c r="J785" s="9" t="s">
        <v>23</v>
      </c>
      <c r="K785" s="9" t="s">
        <v>32</v>
      </c>
      <c r="L785" s="9" t="str">
        <f t="shared" si="12"/>
        <v>Old</v>
      </c>
      <c r="M785" s="9">
        <v>42</v>
      </c>
      <c r="N785" s="9" t="s">
        <v>18</v>
      </c>
    </row>
    <row r="786" spans="1:14" x14ac:dyDescent="0.35">
      <c r="A786" s="9">
        <v>20076</v>
      </c>
      <c r="B786" s="9" t="s">
        <v>37</v>
      </c>
      <c r="C786" s="9" t="s">
        <v>38</v>
      </c>
      <c r="D786" s="9">
        <v>10000</v>
      </c>
      <c r="E786" s="9">
        <v>2</v>
      </c>
      <c r="F786" s="9" t="s">
        <v>27</v>
      </c>
      <c r="G786" s="9" t="s">
        <v>25</v>
      </c>
      <c r="H786" s="9" t="s">
        <v>15</v>
      </c>
      <c r="I786" s="9">
        <v>2</v>
      </c>
      <c r="J786" s="9" t="s">
        <v>26</v>
      </c>
      <c r="K786" s="9" t="s">
        <v>32</v>
      </c>
      <c r="L786" s="9" t="str">
        <f t="shared" si="12"/>
        <v>Old</v>
      </c>
      <c r="M786" s="9">
        <v>53</v>
      </c>
      <c r="N786" s="9" t="s">
        <v>15</v>
      </c>
    </row>
    <row r="787" spans="1:14" x14ac:dyDescent="0.35">
      <c r="A787" s="9">
        <v>24496</v>
      </c>
      <c r="B787" s="9" t="s">
        <v>37</v>
      </c>
      <c r="C787" s="9" t="s">
        <v>38</v>
      </c>
      <c r="D787" s="9">
        <v>40000</v>
      </c>
      <c r="E787" s="9">
        <v>0</v>
      </c>
      <c r="F787" s="9" t="s">
        <v>27</v>
      </c>
      <c r="G787" s="9" t="s">
        <v>14</v>
      </c>
      <c r="H787" s="9" t="s">
        <v>18</v>
      </c>
      <c r="I787" s="9">
        <v>2</v>
      </c>
      <c r="J787" s="9" t="s">
        <v>16</v>
      </c>
      <c r="K787" s="9" t="s">
        <v>32</v>
      </c>
      <c r="L787" s="9" t="str">
        <f t="shared" si="12"/>
        <v>Teen</v>
      </c>
      <c r="M787" s="9">
        <v>28</v>
      </c>
      <c r="N787" s="9" t="s">
        <v>15</v>
      </c>
    </row>
    <row r="788" spans="1:14" x14ac:dyDescent="0.35">
      <c r="A788" s="9">
        <v>15468</v>
      </c>
      <c r="B788" s="9" t="s">
        <v>36</v>
      </c>
      <c r="C788" s="9" t="s">
        <v>38</v>
      </c>
      <c r="D788" s="9">
        <v>50000</v>
      </c>
      <c r="E788" s="9">
        <v>1</v>
      </c>
      <c r="F788" s="9" t="s">
        <v>13</v>
      </c>
      <c r="G788" s="9" t="s">
        <v>14</v>
      </c>
      <c r="H788" s="9" t="s">
        <v>15</v>
      </c>
      <c r="I788" s="9">
        <v>1</v>
      </c>
      <c r="J788" s="9" t="s">
        <v>16</v>
      </c>
      <c r="K788" s="9" t="s">
        <v>32</v>
      </c>
      <c r="L788" s="9" t="str">
        <f t="shared" si="12"/>
        <v>Adult</v>
      </c>
      <c r="M788" s="9">
        <v>35</v>
      </c>
      <c r="N788" s="9" t="s">
        <v>18</v>
      </c>
    </row>
    <row r="789" spans="1:14" x14ac:dyDescent="0.35">
      <c r="A789" s="9">
        <v>28031</v>
      </c>
      <c r="B789" s="9" t="s">
        <v>37</v>
      </c>
      <c r="C789" s="9" t="s">
        <v>38</v>
      </c>
      <c r="D789" s="9">
        <v>70000</v>
      </c>
      <c r="E789" s="9">
        <v>2</v>
      </c>
      <c r="F789" s="9" t="s">
        <v>13</v>
      </c>
      <c r="G789" s="9" t="s">
        <v>28</v>
      </c>
      <c r="H789" s="9" t="s">
        <v>18</v>
      </c>
      <c r="I789" s="9">
        <v>1</v>
      </c>
      <c r="J789" s="9" t="s">
        <v>22</v>
      </c>
      <c r="K789" s="9" t="s">
        <v>32</v>
      </c>
      <c r="L789" s="9" t="str">
        <f t="shared" si="12"/>
        <v>Old</v>
      </c>
      <c r="M789" s="9">
        <v>59</v>
      </c>
      <c r="N789" s="9" t="s">
        <v>15</v>
      </c>
    </row>
    <row r="790" spans="1:14" x14ac:dyDescent="0.35">
      <c r="A790" s="9">
        <v>26270</v>
      </c>
      <c r="B790" s="9" t="s">
        <v>37</v>
      </c>
      <c r="C790" s="9" t="s">
        <v>38</v>
      </c>
      <c r="D790" s="9">
        <v>20000</v>
      </c>
      <c r="E790" s="9">
        <v>2</v>
      </c>
      <c r="F790" s="9" t="s">
        <v>29</v>
      </c>
      <c r="G790" s="9" t="s">
        <v>20</v>
      </c>
      <c r="H790" s="9" t="s">
        <v>15</v>
      </c>
      <c r="I790" s="9">
        <v>2</v>
      </c>
      <c r="J790" s="9" t="s">
        <v>26</v>
      </c>
      <c r="K790" s="9" t="s">
        <v>32</v>
      </c>
      <c r="L790" s="9" t="str">
        <f t="shared" si="12"/>
        <v>Old</v>
      </c>
      <c r="M790" s="9">
        <v>49</v>
      </c>
      <c r="N790" s="9" t="s">
        <v>18</v>
      </c>
    </row>
    <row r="791" spans="1:14" x14ac:dyDescent="0.35">
      <c r="A791" s="9">
        <v>22221</v>
      </c>
      <c r="B791" s="9" t="s">
        <v>36</v>
      </c>
      <c r="C791" s="9" t="s">
        <v>39</v>
      </c>
      <c r="D791" s="9">
        <v>60000</v>
      </c>
      <c r="E791" s="9">
        <v>2</v>
      </c>
      <c r="F791" s="9" t="s">
        <v>27</v>
      </c>
      <c r="G791" s="9" t="s">
        <v>21</v>
      </c>
      <c r="H791" s="9" t="s">
        <v>18</v>
      </c>
      <c r="I791" s="9">
        <v>2</v>
      </c>
      <c r="J791" s="9" t="s">
        <v>26</v>
      </c>
      <c r="K791" s="9" t="s">
        <v>32</v>
      </c>
      <c r="L791" s="9" t="str">
        <f t="shared" si="12"/>
        <v>Old</v>
      </c>
      <c r="M791" s="9">
        <v>48</v>
      </c>
      <c r="N791" s="9" t="s">
        <v>15</v>
      </c>
    </row>
    <row r="792" spans="1:14" x14ac:dyDescent="0.35">
      <c r="A792" s="9">
        <v>28228</v>
      </c>
      <c r="B792" s="9" t="s">
        <v>37</v>
      </c>
      <c r="C792" s="9" t="s">
        <v>38</v>
      </c>
      <c r="D792" s="9">
        <v>80000</v>
      </c>
      <c r="E792" s="9">
        <v>2</v>
      </c>
      <c r="F792" s="9" t="s">
        <v>29</v>
      </c>
      <c r="G792" s="9" t="s">
        <v>14</v>
      </c>
      <c r="H792" s="9" t="s">
        <v>18</v>
      </c>
      <c r="I792" s="9">
        <v>2</v>
      </c>
      <c r="J792" s="9" t="s">
        <v>26</v>
      </c>
      <c r="K792" s="9" t="s">
        <v>32</v>
      </c>
      <c r="L792" s="9" t="str">
        <f t="shared" si="12"/>
        <v>Old</v>
      </c>
      <c r="M792" s="9">
        <v>50</v>
      </c>
      <c r="N792" s="9" t="s">
        <v>18</v>
      </c>
    </row>
    <row r="793" spans="1:14" x14ac:dyDescent="0.35">
      <c r="A793" s="9">
        <v>18363</v>
      </c>
      <c r="B793" s="9" t="s">
        <v>36</v>
      </c>
      <c r="C793" s="9" t="s">
        <v>39</v>
      </c>
      <c r="D793" s="9">
        <v>40000</v>
      </c>
      <c r="E793" s="9">
        <v>0</v>
      </c>
      <c r="F793" s="9" t="s">
        <v>27</v>
      </c>
      <c r="G793" s="9" t="s">
        <v>14</v>
      </c>
      <c r="H793" s="9" t="s">
        <v>15</v>
      </c>
      <c r="I793" s="9">
        <v>2</v>
      </c>
      <c r="J793" s="9" t="s">
        <v>23</v>
      </c>
      <c r="K793" s="9" t="s">
        <v>32</v>
      </c>
      <c r="L793" s="9" t="str">
        <f t="shared" si="12"/>
        <v>Teen</v>
      </c>
      <c r="M793" s="9">
        <v>28</v>
      </c>
      <c r="N793" s="9" t="s">
        <v>15</v>
      </c>
    </row>
    <row r="794" spans="1:14" x14ac:dyDescent="0.35">
      <c r="A794" s="9">
        <v>23256</v>
      </c>
      <c r="B794" s="9" t="s">
        <v>37</v>
      </c>
      <c r="C794" s="9" t="s">
        <v>39</v>
      </c>
      <c r="D794" s="9">
        <v>30000</v>
      </c>
      <c r="E794" s="9">
        <v>1</v>
      </c>
      <c r="F794" s="9" t="s">
        <v>27</v>
      </c>
      <c r="G794" s="9" t="s">
        <v>20</v>
      </c>
      <c r="H794" s="9" t="s">
        <v>18</v>
      </c>
      <c r="I794" s="9">
        <v>1</v>
      </c>
      <c r="J794" s="9" t="s">
        <v>23</v>
      </c>
      <c r="K794" s="9" t="s">
        <v>32</v>
      </c>
      <c r="L794" s="9" t="str">
        <f t="shared" si="12"/>
        <v>Old</v>
      </c>
      <c r="M794" s="9">
        <v>52</v>
      </c>
      <c r="N794" s="9" t="s">
        <v>18</v>
      </c>
    </row>
    <row r="795" spans="1:14" x14ac:dyDescent="0.35">
      <c r="A795" s="9">
        <v>12768</v>
      </c>
      <c r="B795" s="9" t="s">
        <v>36</v>
      </c>
      <c r="C795" s="9" t="s">
        <v>39</v>
      </c>
      <c r="D795" s="9">
        <v>30000</v>
      </c>
      <c r="E795" s="9">
        <v>1</v>
      </c>
      <c r="F795" s="9" t="s">
        <v>27</v>
      </c>
      <c r="G795" s="9" t="s">
        <v>20</v>
      </c>
      <c r="H795" s="9" t="s">
        <v>15</v>
      </c>
      <c r="I795" s="9">
        <v>1</v>
      </c>
      <c r="J795" s="9" t="s">
        <v>22</v>
      </c>
      <c r="K795" s="9" t="s">
        <v>32</v>
      </c>
      <c r="L795" s="9" t="str">
        <f t="shared" si="12"/>
        <v>Old</v>
      </c>
      <c r="M795" s="9">
        <v>52</v>
      </c>
      <c r="N795" s="9" t="s">
        <v>15</v>
      </c>
    </row>
    <row r="796" spans="1:14" x14ac:dyDescent="0.35">
      <c r="A796" s="9">
        <v>20361</v>
      </c>
      <c r="B796" s="9" t="s">
        <v>36</v>
      </c>
      <c r="C796" s="9" t="s">
        <v>39</v>
      </c>
      <c r="D796" s="9">
        <v>50000</v>
      </c>
      <c r="E796" s="9">
        <v>2</v>
      </c>
      <c r="F796" s="9" t="s">
        <v>31</v>
      </c>
      <c r="G796" s="9" t="s">
        <v>28</v>
      </c>
      <c r="H796" s="9" t="s">
        <v>15</v>
      </c>
      <c r="I796" s="9">
        <v>2</v>
      </c>
      <c r="J796" s="9" t="s">
        <v>23</v>
      </c>
      <c r="K796" s="9" t="s">
        <v>32</v>
      </c>
      <c r="L796" s="9" t="str">
        <f t="shared" si="12"/>
        <v>Old</v>
      </c>
      <c r="M796" s="9">
        <v>69</v>
      </c>
      <c r="N796" s="9" t="s">
        <v>18</v>
      </c>
    </row>
    <row r="797" spans="1:14" x14ac:dyDescent="0.35">
      <c r="A797" s="9">
        <v>21306</v>
      </c>
      <c r="B797" s="9" t="s">
        <v>37</v>
      </c>
      <c r="C797" s="9" t="s">
        <v>39</v>
      </c>
      <c r="D797" s="9">
        <v>60000</v>
      </c>
      <c r="E797" s="9">
        <v>2</v>
      </c>
      <c r="F797" s="9" t="s">
        <v>27</v>
      </c>
      <c r="G797" s="9" t="s">
        <v>21</v>
      </c>
      <c r="H797" s="9" t="s">
        <v>15</v>
      </c>
      <c r="I797" s="9">
        <v>2</v>
      </c>
      <c r="J797" s="9" t="s">
        <v>23</v>
      </c>
      <c r="K797" s="9" t="s">
        <v>32</v>
      </c>
      <c r="L797" s="9" t="str">
        <f t="shared" si="12"/>
        <v>Old</v>
      </c>
      <c r="M797" s="9">
        <v>51</v>
      </c>
      <c r="N797" s="9" t="s">
        <v>18</v>
      </c>
    </row>
    <row r="798" spans="1:14" x14ac:dyDescent="0.35">
      <c r="A798" s="9">
        <v>13382</v>
      </c>
      <c r="B798" s="9" t="s">
        <v>36</v>
      </c>
      <c r="C798" s="9" t="s">
        <v>39</v>
      </c>
      <c r="D798" s="9">
        <v>70000</v>
      </c>
      <c r="E798" s="9">
        <v>5</v>
      </c>
      <c r="F798" s="9" t="s">
        <v>19</v>
      </c>
      <c r="G798" s="9" t="s">
        <v>21</v>
      </c>
      <c r="H798" s="9" t="s">
        <v>15</v>
      </c>
      <c r="I798" s="9">
        <v>2</v>
      </c>
      <c r="J798" s="9" t="s">
        <v>26</v>
      </c>
      <c r="K798" s="9" t="s">
        <v>32</v>
      </c>
      <c r="L798" s="9" t="str">
        <f t="shared" si="12"/>
        <v>Old</v>
      </c>
      <c r="M798" s="9">
        <v>57</v>
      </c>
      <c r="N798" s="9" t="s">
        <v>15</v>
      </c>
    </row>
    <row r="799" spans="1:14" x14ac:dyDescent="0.35">
      <c r="A799" s="9">
        <v>20310</v>
      </c>
      <c r="B799" s="9" t="s">
        <v>37</v>
      </c>
      <c r="C799" s="9" t="s">
        <v>39</v>
      </c>
      <c r="D799" s="9">
        <v>60000</v>
      </c>
      <c r="E799" s="9">
        <v>0</v>
      </c>
      <c r="F799" s="9" t="s">
        <v>19</v>
      </c>
      <c r="G799" s="9" t="s">
        <v>14</v>
      </c>
      <c r="H799" s="9" t="s">
        <v>15</v>
      </c>
      <c r="I799" s="9">
        <v>1</v>
      </c>
      <c r="J799" s="9" t="s">
        <v>23</v>
      </c>
      <c r="K799" s="9" t="s">
        <v>32</v>
      </c>
      <c r="L799" s="9" t="str">
        <f t="shared" si="12"/>
        <v>Teen</v>
      </c>
      <c r="M799" s="9">
        <v>27</v>
      </c>
      <c r="N799" s="9" t="s">
        <v>15</v>
      </c>
    </row>
    <row r="800" spans="1:14" x14ac:dyDescent="0.35">
      <c r="A800" s="9">
        <v>22971</v>
      </c>
      <c r="B800" s="9" t="s">
        <v>37</v>
      </c>
      <c r="C800" s="9" t="s">
        <v>38</v>
      </c>
      <c r="D800" s="9">
        <v>30000</v>
      </c>
      <c r="E800" s="9">
        <v>0</v>
      </c>
      <c r="F800" s="9" t="s">
        <v>27</v>
      </c>
      <c r="G800" s="9" t="s">
        <v>14</v>
      </c>
      <c r="H800" s="9" t="s">
        <v>18</v>
      </c>
      <c r="I800" s="9">
        <v>2</v>
      </c>
      <c r="J800" s="9" t="s">
        <v>16</v>
      </c>
      <c r="K800" s="9" t="s">
        <v>32</v>
      </c>
      <c r="L800" s="9" t="str">
        <f t="shared" si="12"/>
        <v>Teen</v>
      </c>
      <c r="M800" s="9">
        <v>25</v>
      </c>
      <c r="N800" s="9" t="s">
        <v>15</v>
      </c>
    </row>
    <row r="801" spans="1:14" x14ac:dyDescent="0.35">
      <c r="A801" s="9">
        <v>15287</v>
      </c>
      <c r="B801" s="9" t="s">
        <v>37</v>
      </c>
      <c r="C801" s="9" t="s">
        <v>38</v>
      </c>
      <c r="D801" s="9">
        <v>50000</v>
      </c>
      <c r="E801" s="9">
        <v>1</v>
      </c>
      <c r="F801" s="9" t="s">
        <v>31</v>
      </c>
      <c r="G801" s="9" t="s">
        <v>14</v>
      </c>
      <c r="H801" s="9" t="s">
        <v>15</v>
      </c>
      <c r="I801" s="9">
        <v>0</v>
      </c>
      <c r="J801" s="9" t="s">
        <v>26</v>
      </c>
      <c r="K801" s="9" t="s">
        <v>32</v>
      </c>
      <c r="L801" s="9" t="str">
        <f t="shared" si="12"/>
        <v>Adult</v>
      </c>
      <c r="M801" s="9">
        <v>33</v>
      </c>
      <c r="N801" s="9" t="s">
        <v>15</v>
      </c>
    </row>
    <row r="802" spans="1:14" x14ac:dyDescent="0.35">
      <c r="A802" s="9">
        <v>15532</v>
      </c>
      <c r="B802" s="9" t="s">
        <v>37</v>
      </c>
      <c r="C802" s="9" t="s">
        <v>39</v>
      </c>
      <c r="D802" s="9">
        <v>60000</v>
      </c>
      <c r="E802" s="9">
        <v>4</v>
      </c>
      <c r="F802" s="9" t="s">
        <v>13</v>
      </c>
      <c r="G802" s="9" t="s">
        <v>21</v>
      </c>
      <c r="H802" s="9" t="s">
        <v>15</v>
      </c>
      <c r="I802" s="9">
        <v>2</v>
      </c>
      <c r="J802" s="9" t="s">
        <v>22</v>
      </c>
      <c r="K802" s="9" t="s">
        <v>32</v>
      </c>
      <c r="L802" s="9" t="str">
        <f t="shared" si="12"/>
        <v>Old</v>
      </c>
      <c r="M802" s="9">
        <v>43</v>
      </c>
      <c r="N802" s="9" t="s">
        <v>15</v>
      </c>
    </row>
    <row r="803" spans="1:14" x14ac:dyDescent="0.35">
      <c r="A803" s="9">
        <v>11255</v>
      </c>
      <c r="B803" s="9" t="s">
        <v>36</v>
      </c>
      <c r="C803" s="9" t="s">
        <v>39</v>
      </c>
      <c r="D803" s="9">
        <v>70000</v>
      </c>
      <c r="E803" s="9">
        <v>4</v>
      </c>
      <c r="F803" s="9" t="s">
        <v>31</v>
      </c>
      <c r="G803" s="9" t="s">
        <v>28</v>
      </c>
      <c r="H803" s="9" t="s">
        <v>15</v>
      </c>
      <c r="I803" s="9">
        <v>2</v>
      </c>
      <c r="J803" s="9" t="s">
        <v>23</v>
      </c>
      <c r="K803" s="9" t="s">
        <v>32</v>
      </c>
      <c r="L803" s="9" t="str">
        <f t="shared" si="12"/>
        <v>Old</v>
      </c>
      <c r="M803" s="9">
        <v>73</v>
      </c>
      <c r="N803" s="9" t="s">
        <v>18</v>
      </c>
    </row>
    <row r="804" spans="1:14" x14ac:dyDescent="0.35">
      <c r="A804" s="9">
        <v>28090</v>
      </c>
      <c r="B804" s="9" t="s">
        <v>36</v>
      </c>
      <c r="C804" s="9" t="s">
        <v>39</v>
      </c>
      <c r="D804" s="9">
        <v>40000</v>
      </c>
      <c r="E804" s="9">
        <v>0</v>
      </c>
      <c r="F804" s="9" t="s">
        <v>19</v>
      </c>
      <c r="G804" s="9" t="s">
        <v>14</v>
      </c>
      <c r="H804" s="9" t="s">
        <v>15</v>
      </c>
      <c r="I804" s="9">
        <v>1</v>
      </c>
      <c r="J804" s="9" t="s">
        <v>23</v>
      </c>
      <c r="K804" s="9" t="s">
        <v>32</v>
      </c>
      <c r="L804" s="9" t="str">
        <f t="shared" si="12"/>
        <v>Teen</v>
      </c>
      <c r="M804" s="9">
        <v>27</v>
      </c>
      <c r="N804" s="9" t="s">
        <v>18</v>
      </c>
    </row>
    <row r="805" spans="1:14" x14ac:dyDescent="0.35">
      <c r="A805" s="9">
        <v>15255</v>
      </c>
      <c r="B805" s="9" t="s">
        <v>36</v>
      </c>
      <c r="C805" s="9" t="s">
        <v>39</v>
      </c>
      <c r="D805" s="9">
        <v>40000</v>
      </c>
      <c r="E805" s="9">
        <v>0</v>
      </c>
      <c r="F805" s="9" t="s">
        <v>27</v>
      </c>
      <c r="G805" s="9" t="s">
        <v>14</v>
      </c>
      <c r="H805" s="9" t="s">
        <v>15</v>
      </c>
      <c r="I805" s="9">
        <v>2</v>
      </c>
      <c r="J805" s="9" t="s">
        <v>23</v>
      </c>
      <c r="K805" s="9" t="s">
        <v>32</v>
      </c>
      <c r="L805" s="9" t="str">
        <f t="shared" si="12"/>
        <v>Teen</v>
      </c>
      <c r="M805" s="9">
        <v>28</v>
      </c>
      <c r="N805" s="9" t="s">
        <v>15</v>
      </c>
    </row>
    <row r="806" spans="1:14" x14ac:dyDescent="0.35">
      <c r="A806" s="9">
        <v>13154</v>
      </c>
      <c r="B806" s="9" t="s">
        <v>36</v>
      </c>
      <c r="C806" s="9" t="s">
        <v>39</v>
      </c>
      <c r="D806" s="9">
        <v>40000</v>
      </c>
      <c r="E806" s="9">
        <v>0</v>
      </c>
      <c r="F806" s="9" t="s">
        <v>27</v>
      </c>
      <c r="G806" s="9" t="s">
        <v>14</v>
      </c>
      <c r="H806" s="9" t="s">
        <v>18</v>
      </c>
      <c r="I806" s="9">
        <v>2</v>
      </c>
      <c r="J806" s="9" t="s">
        <v>16</v>
      </c>
      <c r="K806" s="9" t="s">
        <v>32</v>
      </c>
      <c r="L806" s="9" t="str">
        <f t="shared" si="12"/>
        <v>Teen</v>
      </c>
      <c r="M806" s="9">
        <v>27</v>
      </c>
      <c r="N806" s="9" t="s">
        <v>15</v>
      </c>
    </row>
    <row r="807" spans="1:14" x14ac:dyDescent="0.35">
      <c r="A807" s="9">
        <v>26778</v>
      </c>
      <c r="B807" s="9" t="s">
        <v>37</v>
      </c>
      <c r="C807" s="9" t="s">
        <v>38</v>
      </c>
      <c r="D807" s="9">
        <v>40000</v>
      </c>
      <c r="E807" s="9">
        <v>0</v>
      </c>
      <c r="F807" s="9" t="s">
        <v>27</v>
      </c>
      <c r="G807" s="9" t="s">
        <v>14</v>
      </c>
      <c r="H807" s="9" t="s">
        <v>15</v>
      </c>
      <c r="I807" s="9">
        <v>2</v>
      </c>
      <c r="J807" s="9" t="s">
        <v>23</v>
      </c>
      <c r="K807" s="9" t="s">
        <v>32</v>
      </c>
      <c r="L807" s="9" t="str">
        <f t="shared" si="12"/>
        <v>Adult</v>
      </c>
      <c r="M807" s="9">
        <v>31</v>
      </c>
      <c r="N807" s="9" t="s">
        <v>18</v>
      </c>
    </row>
    <row r="808" spans="1:14" x14ac:dyDescent="0.35">
      <c r="A808" s="9">
        <v>23248</v>
      </c>
      <c r="B808" s="9" t="s">
        <v>36</v>
      </c>
      <c r="C808" s="9" t="s">
        <v>38</v>
      </c>
      <c r="D808" s="9">
        <v>10000</v>
      </c>
      <c r="E808" s="9">
        <v>2</v>
      </c>
      <c r="F808" s="9" t="s">
        <v>27</v>
      </c>
      <c r="G808" s="9" t="s">
        <v>25</v>
      </c>
      <c r="H808" s="9" t="s">
        <v>15</v>
      </c>
      <c r="I808" s="9">
        <v>2</v>
      </c>
      <c r="J808" s="9" t="s">
        <v>26</v>
      </c>
      <c r="K808" s="9" t="s">
        <v>32</v>
      </c>
      <c r="L808" s="9" t="str">
        <f t="shared" si="12"/>
        <v>Old</v>
      </c>
      <c r="M808" s="9">
        <v>53</v>
      </c>
      <c r="N808" s="9" t="s">
        <v>18</v>
      </c>
    </row>
    <row r="809" spans="1:14" x14ac:dyDescent="0.35">
      <c r="A809" s="9">
        <v>21417</v>
      </c>
      <c r="B809" s="9" t="s">
        <v>37</v>
      </c>
      <c r="C809" s="9" t="s">
        <v>38</v>
      </c>
      <c r="D809" s="9">
        <v>60000</v>
      </c>
      <c r="E809" s="9">
        <v>0</v>
      </c>
      <c r="F809" s="9" t="s">
        <v>19</v>
      </c>
      <c r="G809" s="9" t="s">
        <v>21</v>
      </c>
      <c r="H809" s="9" t="s">
        <v>18</v>
      </c>
      <c r="I809" s="9">
        <v>2</v>
      </c>
      <c r="J809" s="9" t="s">
        <v>26</v>
      </c>
      <c r="K809" s="9" t="s">
        <v>32</v>
      </c>
      <c r="L809" s="9" t="str">
        <f t="shared" si="12"/>
        <v>Adult</v>
      </c>
      <c r="M809" s="9">
        <v>32</v>
      </c>
      <c r="N809" s="9" t="s">
        <v>15</v>
      </c>
    </row>
    <row r="810" spans="1:14" x14ac:dyDescent="0.35">
      <c r="A810" s="9">
        <v>17668</v>
      </c>
      <c r="B810" s="9" t="s">
        <v>37</v>
      </c>
      <c r="C810" s="9" t="s">
        <v>39</v>
      </c>
      <c r="D810" s="9">
        <v>30000</v>
      </c>
      <c r="E810" s="9">
        <v>2</v>
      </c>
      <c r="F810" s="9" t="s">
        <v>27</v>
      </c>
      <c r="G810" s="9" t="s">
        <v>14</v>
      </c>
      <c r="H810" s="9" t="s">
        <v>15</v>
      </c>
      <c r="I810" s="9">
        <v>2</v>
      </c>
      <c r="J810" s="9" t="s">
        <v>26</v>
      </c>
      <c r="K810" s="9" t="s">
        <v>32</v>
      </c>
      <c r="L810" s="9" t="str">
        <f t="shared" si="12"/>
        <v>Old</v>
      </c>
      <c r="M810" s="9">
        <v>50</v>
      </c>
      <c r="N810" s="9" t="s">
        <v>15</v>
      </c>
    </row>
    <row r="811" spans="1:14" x14ac:dyDescent="0.35">
      <c r="A811" s="9">
        <v>27994</v>
      </c>
      <c r="B811" s="9" t="s">
        <v>36</v>
      </c>
      <c r="C811" s="9" t="s">
        <v>38</v>
      </c>
      <c r="D811" s="9">
        <v>40000</v>
      </c>
      <c r="E811" s="9">
        <v>4</v>
      </c>
      <c r="F811" s="9" t="s">
        <v>27</v>
      </c>
      <c r="G811" s="9" t="s">
        <v>21</v>
      </c>
      <c r="H811" s="9" t="s">
        <v>15</v>
      </c>
      <c r="I811" s="9">
        <v>2</v>
      </c>
      <c r="J811" s="9" t="s">
        <v>23</v>
      </c>
      <c r="K811" s="9" t="s">
        <v>32</v>
      </c>
      <c r="L811" s="9" t="str">
        <f t="shared" si="12"/>
        <v>Old</v>
      </c>
      <c r="M811" s="9">
        <v>69</v>
      </c>
      <c r="N811" s="9" t="s">
        <v>18</v>
      </c>
    </row>
    <row r="812" spans="1:14" x14ac:dyDescent="0.35">
      <c r="A812" s="9">
        <v>20376</v>
      </c>
      <c r="B812" s="9" t="s">
        <v>37</v>
      </c>
      <c r="C812" s="9" t="s">
        <v>38</v>
      </c>
      <c r="D812" s="9">
        <v>70000</v>
      </c>
      <c r="E812" s="9">
        <v>3</v>
      </c>
      <c r="F812" s="9" t="s">
        <v>31</v>
      </c>
      <c r="G812" s="9" t="s">
        <v>28</v>
      </c>
      <c r="H812" s="9" t="s">
        <v>15</v>
      </c>
      <c r="I812" s="9">
        <v>2</v>
      </c>
      <c r="J812" s="9" t="s">
        <v>23</v>
      </c>
      <c r="K812" s="9" t="s">
        <v>32</v>
      </c>
      <c r="L812" s="9" t="str">
        <f t="shared" si="12"/>
        <v>Old</v>
      </c>
      <c r="M812" s="9">
        <v>52</v>
      </c>
      <c r="N812" s="9" t="s">
        <v>15</v>
      </c>
    </row>
    <row r="813" spans="1:14" x14ac:dyDescent="0.35">
      <c r="A813" s="9">
        <v>25954</v>
      </c>
      <c r="B813" s="9" t="s">
        <v>36</v>
      </c>
      <c r="C813" s="9" t="s">
        <v>39</v>
      </c>
      <c r="D813" s="9">
        <v>60000</v>
      </c>
      <c r="E813" s="9">
        <v>0</v>
      </c>
      <c r="F813" s="9" t="s">
        <v>19</v>
      </c>
      <c r="G813" s="9" t="s">
        <v>14</v>
      </c>
      <c r="H813" s="9" t="s">
        <v>18</v>
      </c>
      <c r="I813" s="9">
        <v>2</v>
      </c>
      <c r="J813" s="9" t="s">
        <v>26</v>
      </c>
      <c r="K813" s="9" t="s">
        <v>32</v>
      </c>
      <c r="L813" s="9" t="str">
        <f t="shared" si="12"/>
        <v>Adult</v>
      </c>
      <c r="M813" s="9">
        <v>31</v>
      </c>
      <c r="N813" s="9" t="s">
        <v>18</v>
      </c>
    </row>
    <row r="814" spans="1:14" x14ac:dyDescent="0.35">
      <c r="A814" s="9">
        <v>15749</v>
      </c>
      <c r="B814" s="9" t="s">
        <v>37</v>
      </c>
      <c r="C814" s="9" t="s">
        <v>38</v>
      </c>
      <c r="D814" s="9">
        <v>70000</v>
      </c>
      <c r="E814" s="9">
        <v>4</v>
      </c>
      <c r="F814" s="9" t="s">
        <v>13</v>
      </c>
      <c r="G814" s="9" t="s">
        <v>28</v>
      </c>
      <c r="H814" s="9" t="s">
        <v>15</v>
      </c>
      <c r="I814" s="9">
        <v>2</v>
      </c>
      <c r="J814" s="9" t="s">
        <v>30</v>
      </c>
      <c r="K814" s="9" t="s">
        <v>32</v>
      </c>
      <c r="L814" s="9" t="str">
        <f t="shared" si="12"/>
        <v>Old</v>
      </c>
      <c r="M814" s="9">
        <v>61</v>
      </c>
      <c r="N814" s="9" t="s">
        <v>18</v>
      </c>
    </row>
    <row r="815" spans="1:14" x14ac:dyDescent="0.35">
      <c r="A815" s="9">
        <v>25899</v>
      </c>
      <c r="B815" s="9" t="s">
        <v>36</v>
      </c>
      <c r="C815" s="9" t="s">
        <v>38</v>
      </c>
      <c r="D815" s="9">
        <v>70000</v>
      </c>
      <c r="E815" s="9">
        <v>2</v>
      </c>
      <c r="F815" s="9" t="s">
        <v>27</v>
      </c>
      <c r="G815" s="9" t="s">
        <v>21</v>
      </c>
      <c r="H815" s="9" t="s">
        <v>15</v>
      </c>
      <c r="I815" s="9">
        <v>2</v>
      </c>
      <c r="J815" s="9" t="s">
        <v>30</v>
      </c>
      <c r="K815" s="9" t="s">
        <v>32</v>
      </c>
      <c r="L815" s="9" t="str">
        <f t="shared" si="12"/>
        <v>Old</v>
      </c>
      <c r="M815" s="9">
        <v>53</v>
      </c>
      <c r="N815" s="9" t="s">
        <v>18</v>
      </c>
    </row>
    <row r="816" spans="1:14" x14ac:dyDescent="0.35">
      <c r="A816" s="9">
        <v>13351</v>
      </c>
      <c r="B816" s="9" t="s">
        <v>37</v>
      </c>
      <c r="C816" s="9" t="s">
        <v>38</v>
      </c>
      <c r="D816" s="9">
        <v>70000</v>
      </c>
      <c r="E816" s="9">
        <v>4</v>
      </c>
      <c r="F816" s="9" t="s">
        <v>13</v>
      </c>
      <c r="G816" s="9" t="s">
        <v>28</v>
      </c>
      <c r="H816" s="9" t="s">
        <v>15</v>
      </c>
      <c r="I816" s="9">
        <v>2</v>
      </c>
      <c r="J816" s="9" t="s">
        <v>26</v>
      </c>
      <c r="K816" s="9" t="s">
        <v>32</v>
      </c>
      <c r="L816" s="9" t="str">
        <f t="shared" si="12"/>
        <v>Old</v>
      </c>
      <c r="M816" s="9">
        <v>62</v>
      </c>
      <c r="N816" s="9" t="s">
        <v>15</v>
      </c>
    </row>
    <row r="817" spans="1:14" x14ac:dyDescent="0.35">
      <c r="A817" s="9">
        <v>23333</v>
      </c>
      <c r="B817" s="9" t="s">
        <v>36</v>
      </c>
      <c r="C817" s="9" t="s">
        <v>39</v>
      </c>
      <c r="D817" s="9">
        <v>40000</v>
      </c>
      <c r="E817" s="9">
        <v>0</v>
      </c>
      <c r="F817" s="9" t="s">
        <v>19</v>
      </c>
      <c r="G817" s="9" t="s">
        <v>14</v>
      </c>
      <c r="H817" s="9" t="s">
        <v>18</v>
      </c>
      <c r="I817" s="9">
        <v>2</v>
      </c>
      <c r="J817" s="9" t="s">
        <v>26</v>
      </c>
      <c r="K817" s="9" t="s">
        <v>32</v>
      </c>
      <c r="L817" s="9" t="str">
        <f t="shared" si="12"/>
        <v>Adult</v>
      </c>
      <c r="M817" s="9">
        <v>30</v>
      </c>
      <c r="N817" s="9" t="s">
        <v>18</v>
      </c>
    </row>
    <row r="818" spans="1:14" x14ac:dyDescent="0.35">
      <c r="A818" s="9">
        <v>21660</v>
      </c>
      <c r="B818" s="9" t="s">
        <v>36</v>
      </c>
      <c r="C818" s="9" t="s">
        <v>38</v>
      </c>
      <c r="D818" s="9">
        <v>60000</v>
      </c>
      <c r="E818" s="9">
        <v>3</v>
      </c>
      <c r="F818" s="9" t="s">
        <v>31</v>
      </c>
      <c r="G818" s="9" t="s">
        <v>21</v>
      </c>
      <c r="H818" s="9" t="s">
        <v>15</v>
      </c>
      <c r="I818" s="9">
        <v>0</v>
      </c>
      <c r="J818" s="9" t="s">
        <v>22</v>
      </c>
      <c r="K818" s="9" t="s">
        <v>32</v>
      </c>
      <c r="L818" s="9" t="str">
        <f t="shared" si="12"/>
        <v>Old</v>
      </c>
      <c r="M818" s="9">
        <v>43</v>
      </c>
      <c r="N818" s="9" t="s">
        <v>15</v>
      </c>
    </row>
    <row r="819" spans="1:14" x14ac:dyDescent="0.35">
      <c r="A819" s="9">
        <v>17012</v>
      </c>
      <c r="B819" s="9" t="s">
        <v>36</v>
      </c>
      <c r="C819" s="9" t="s">
        <v>38</v>
      </c>
      <c r="D819" s="9">
        <v>60000</v>
      </c>
      <c r="E819" s="9">
        <v>3</v>
      </c>
      <c r="F819" s="9" t="s">
        <v>31</v>
      </c>
      <c r="G819" s="9" t="s">
        <v>21</v>
      </c>
      <c r="H819" s="9" t="s">
        <v>15</v>
      </c>
      <c r="I819" s="9">
        <v>0</v>
      </c>
      <c r="J819" s="9" t="s">
        <v>22</v>
      </c>
      <c r="K819" s="9" t="s">
        <v>32</v>
      </c>
      <c r="L819" s="9" t="str">
        <f t="shared" si="12"/>
        <v>Old</v>
      </c>
      <c r="M819" s="9">
        <v>42</v>
      </c>
      <c r="N819" s="9" t="s">
        <v>15</v>
      </c>
    </row>
    <row r="820" spans="1:14" x14ac:dyDescent="0.35">
      <c r="A820" s="9">
        <v>24514</v>
      </c>
      <c r="B820" s="9" t="s">
        <v>36</v>
      </c>
      <c r="C820" s="9" t="s">
        <v>39</v>
      </c>
      <c r="D820" s="9">
        <v>40000</v>
      </c>
      <c r="E820" s="9">
        <v>0</v>
      </c>
      <c r="F820" s="9" t="s">
        <v>19</v>
      </c>
      <c r="G820" s="9" t="s">
        <v>14</v>
      </c>
      <c r="H820" s="9" t="s">
        <v>15</v>
      </c>
      <c r="I820" s="9">
        <v>1</v>
      </c>
      <c r="J820" s="9" t="s">
        <v>23</v>
      </c>
      <c r="K820" s="9" t="s">
        <v>32</v>
      </c>
      <c r="L820" s="9" t="str">
        <f t="shared" si="12"/>
        <v>Adult</v>
      </c>
      <c r="M820" s="9">
        <v>30</v>
      </c>
      <c r="N820" s="9" t="s">
        <v>18</v>
      </c>
    </row>
    <row r="821" spans="1:14" x14ac:dyDescent="0.35">
      <c r="A821" s="9">
        <v>27505</v>
      </c>
      <c r="B821" s="9" t="s">
        <v>37</v>
      </c>
      <c r="C821" s="9" t="s">
        <v>38</v>
      </c>
      <c r="D821" s="9">
        <v>40000</v>
      </c>
      <c r="E821" s="9">
        <v>0</v>
      </c>
      <c r="F821" s="9" t="s">
        <v>27</v>
      </c>
      <c r="G821" s="9" t="s">
        <v>14</v>
      </c>
      <c r="H821" s="9" t="s">
        <v>15</v>
      </c>
      <c r="I821" s="9">
        <v>2</v>
      </c>
      <c r="J821" s="9" t="s">
        <v>23</v>
      </c>
      <c r="K821" s="9" t="s">
        <v>32</v>
      </c>
      <c r="L821" s="9" t="str">
        <f t="shared" si="12"/>
        <v>Adult</v>
      </c>
      <c r="M821" s="9">
        <v>30</v>
      </c>
      <c r="N821" s="9" t="s">
        <v>18</v>
      </c>
    </row>
    <row r="822" spans="1:14" x14ac:dyDescent="0.35">
      <c r="A822" s="9">
        <v>29243</v>
      </c>
      <c r="B822" s="9" t="s">
        <v>37</v>
      </c>
      <c r="C822" s="9" t="s">
        <v>39</v>
      </c>
      <c r="D822" s="9">
        <v>110000</v>
      </c>
      <c r="E822" s="9">
        <v>1</v>
      </c>
      <c r="F822" s="9" t="s">
        <v>13</v>
      </c>
      <c r="G822" s="9" t="s">
        <v>28</v>
      </c>
      <c r="H822" s="9" t="s">
        <v>15</v>
      </c>
      <c r="I822" s="9">
        <v>1</v>
      </c>
      <c r="J822" s="9" t="s">
        <v>23</v>
      </c>
      <c r="K822" s="9" t="s">
        <v>32</v>
      </c>
      <c r="L822" s="9" t="str">
        <f t="shared" si="12"/>
        <v>Old</v>
      </c>
      <c r="M822" s="9">
        <v>43</v>
      </c>
      <c r="N822" s="9" t="s">
        <v>18</v>
      </c>
    </row>
    <row r="823" spans="1:14" x14ac:dyDescent="0.35">
      <c r="A823" s="9">
        <v>26582</v>
      </c>
      <c r="B823" s="9" t="s">
        <v>36</v>
      </c>
      <c r="C823" s="9" t="s">
        <v>39</v>
      </c>
      <c r="D823" s="9">
        <v>60000</v>
      </c>
      <c r="E823" s="9">
        <v>0</v>
      </c>
      <c r="F823" s="9" t="s">
        <v>19</v>
      </c>
      <c r="G823" s="9" t="s">
        <v>14</v>
      </c>
      <c r="H823" s="9" t="s">
        <v>15</v>
      </c>
      <c r="I823" s="9">
        <v>2</v>
      </c>
      <c r="J823" s="9" t="s">
        <v>23</v>
      </c>
      <c r="K823" s="9" t="s">
        <v>32</v>
      </c>
      <c r="L823" s="9" t="str">
        <f t="shared" si="12"/>
        <v>Adult</v>
      </c>
      <c r="M823" s="9">
        <v>33</v>
      </c>
      <c r="N823" s="9" t="s">
        <v>15</v>
      </c>
    </row>
    <row r="824" spans="1:14" x14ac:dyDescent="0.35">
      <c r="A824" s="9">
        <v>14271</v>
      </c>
      <c r="B824" s="9" t="s">
        <v>36</v>
      </c>
      <c r="C824" s="9" t="s">
        <v>39</v>
      </c>
      <c r="D824" s="9">
        <v>30000</v>
      </c>
      <c r="E824" s="9">
        <v>0</v>
      </c>
      <c r="F824" s="9" t="s">
        <v>27</v>
      </c>
      <c r="G824" s="9" t="s">
        <v>14</v>
      </c>
      <c r="H824" s="9" t="s">
        <v>15</v>
      </c>
      <c r="I824" s="9">
        <v>2</v>
      </c>
      <c r="J824" s="9" t="s">
        <v>23</v>
      </c>
      <c r="K824" s="9" t="s">
        <v>32</v>
      </c>
      <c r="L824" s="9" t="str">
        <f t="shared" si="12"/>
        <v>Adult</v>
      </c>
      <c r="M824" s="9">
        <v>32</v>
      </c>
      <c r="N824" s="9" t="s">
        <v>18</v>
      </c>
    </row>
    <row r="825" spans="1:14" x14ac:dyDescent="0.35">
      <c r="A825" s="9">
        <v>23041</v>
      </c>
      <c r="B825" s="9" t="s">
        <v>37</v>
      </c>
      <c r="C825" s="9" t="s">
        <v>38</v>
      </c>
      <c r="D825" s="9">
        <v>70000</v>
      </c>
      <c r="E825" s="9">
        <v>4</v>
      </c>
      <c r="F825" s="9" t="s">
        <v>27</v>
      </c>
      <c r="G825" s="9" t="s">
        <v>21</v>
      </c>
      <c r="H825" s="9" t="s">
        <v>15</v>
      </c>
      <c r="I825" s="9">
        <v>0</v>
      </c>
      <c r="J825" s="9" t="s">
        <v>23</v>
      </c>
      <c r="K825" s="9" t="s">
        <v>32</v>
      </c>
      <c r="L825" s="9" t="str">
        <f t="shared" si="12"/>
        <v>Old</v>
      </c>
      <c r="M825" s="9">
        <v>50</v>
      </c>
      <c r="N825" s="9" t="s">
        <v>15</v>
      </c>
    </row>
    <row r="826" spans="1:14" x14ac:dyDescent="0.35">
      <c r="A826" s="9">
        <v>29048</v>
      </c>
      <c r="B826" s="9" t="s">
        <v>37</v>
      </c>
      <c r="C826" s="9" t="s">
        <v>39</v>
      </c>
      <c r="D826" s="9">
        <v>110000</v>
      </c>
      <c r="E826" s="9">
        <v>2</v>
      </c>
      <c r="F826" s="9" t="s">
        <v>13</v>
      </c>
      <c r="G826" s="9" t="s">
        <v>28</v>
      </c>
      <c r="H826" s="9" t="s">
        <v>18</v>
      </c>
      <c r="I826" s="9">
        <v>3</v>
      </c>
      <c r="J826" s="9" t="s">
        <v>16</v>
      </c>
      <c r="K826" s="9" t="s">
        <v>32</v>
      </c>
      <c r="L826" s="9" t="str">
        <f t="shared" si="12"/>
        <v>Adult</v>
      </c>
      <c r="M826" s="9">
        <v>37</v>
      </c>
      <c r="N826" s="9" t="s">
        <v>15</v>
      </c>
    </row>
    <row r="827" spans="1:14" x14ac:dyDescent="0.35">
      <c r="A827" s="9">
        <v>24433</v>
      </c>
      <c r="B827" s="9" t="s">
        <v>36</v>
      </c>
      <c r="C827" s="9" t="s">
        <v>39</v>
      </c>
      <c r="D827" s="9">
        <v>70000</v>
      </c>
      <c r="E827" s="9">
        <v>3</v>
      </c>
      <c r="F827" s="9" t="s">
        <v>27</v>
      </c>
      <c r="G827" s="9" t="s">
        <v>21</v>
      </c>
      <c r="H827" s="9" t="s">
        <v>18</v>
      </c>
      <c r="I827" s="9">
        <v>1</v>
      </c>
      <c r="J827" s="9" t="s">
        <v>26</v>
      </c>
      <c r="K827" s="9" t="s">
        <v>32</v>
      </c>
      <c r="L827" s="9" t="str">
        <f t="shared" si="12"/>
        <v>Old</v>
      </c>
      <c r="M827" s="9">
        <v>52</v>
      </c>
      <c r="N827" s="9" t="s">
        <v>15</v>
      </c>
    </row>
    <row r="828" spans="1:14" x14ac:dyDescent="0.35">
      <c r="A828" s="9">
        <v>15501</v>
      </c>
      <c r="B828" s="9" t="s">
        <v>36</v>
      </c>
      <c r="C828" s="9" t="s">
        <v>39</v>
      </c>
      <c r="D828" s="9">
        <v>70000</v>
      </c>
      <c r="E828" s="9">
        <v>4</v>
      </c>
      <c r="F828" s="9" t="s">
        <v>31</v>
      </c>
      <c r="G828" s="9" t="s">
        <v>21</v>
      </c>
      <c r="H828" s="9" t="s">
        <v>15</v>
      </c>
      <c r="I828" s="9">
        <v>0</v>
      </c>
      <c r="J828" s="9" t="s">
        <v>22</v>
      </c>
      <c r="K828" s="9" t="s">
        <v>32</v>
      </c>
      <c r="L828" s="9" t="str">
        <f t="shared" si="12"/>
        <v>Adult</v>
      </c>
      <c r="M828" s="9">
        <v>36</v>
      </c>
      <c r="N828" s="9" t="s">
        <v>15</v>
      </c>
    </row>
    <row r="829" spans="1:14" x14ac:dyDescent="0.35">
      <c r="A829" s="9">
        <v>13911</v>
      </c>
      <c r="B829" s="9" t="s">
        <v>37</v>
      </c>
      <c r="C829" s="9" t="s">
        <v>38</v>
      </c>
      <c r="D829" s="9">
        <v>80000</v>
      </c>
      <c r="E829" s="9">
        <v>3</v>
      </c>
      <c r="F829" s="9" t="s">
        <v>13</v>
      </c>
      <c r="G829" s="9" t="s">
        <v>14</v>
      </c>
      <c r="H829" s="9" t="s">
        <v>15</v>
      </c>
      <c r="I829" s="9">
        <v>2</v>
      </c>
      <c r="J829" s="9" t="s">
        <v>22</v>
      </c>
      <c r="K829" s="9" t="s">
        <v>32</v>
      </c>
      <c r="L829" s="9" t="str">
        <f t="shared" si="12"/>
        <v>Old</v>
      </c>
      <c r="M829" s="9">
        <v>41</v>
      </c>
      <c r="N829" s="9" t="s">
        <v>15</v>
      </c>
    </row>
    <row r="830" spans="1:14" x14ac:dyDescent="0.35">
      <c r="A830" s="9">
        <v>20421</v>
      </c>
      <c r="B830" s="9" t="s">
        <v>37</v>
      </c>
      <c r="C830" s="9" t="s">
        <v>38</v>
      </c>
      <c r="D830" s="9">
        <v>40000</v>
      </c>
      <c r="E830" s="9">
        <v>0</v>
      </c>
      <c r="F830" s="9" t="s">
        <v>29</v>
      </c>
      <c r="G830" s="9" t="s">
        <v>20</v>
      </c>
      <c r="H830" s="9" t="s">
        <v>15</v>
      </c>
      <c r="I830" s="9">
        <v>2</v>
      </c>
      <c r="J830" s="9" t="s">
        <v>23</v>
      </c>
      <c r="K830" s="9" t="s">
        <v>32</v>
      </c>
      <c r="L830" s="9" t="str">
        <f t="shared" si="12"/>
        <v>Teen</v>
      </c>
      <c r="M830" s="9">
        <v>26</v>
      </c>
      <c r="N830" s="9" t="s">
        <v>18</v>
      </c>
    </row>
    <row r="831" spans="1:14" x14ac:dyDescent="0.35">
      <c r="A831" s="9">
        <v>16009</v>
      </c>
      <c r="B831" s="9" t="s">
        <v>37</v>
      </c>
      <c r="C831" s="9" t="s">
        <v>39</v>
      </c>
      <c r="D831" s="9">
        <v>170000</v>
      </c>
      <c r="E831" s="9">
        <v>1</v>
      </c>
      <c r="F831" s="9" t="s">
        <v>31</v>
      </c>
      <c r="G831" s="9" t="s">
        <v>28</v>
      </c>
      <c r="H831" s="9" t="s">
        <v>18</v>
      </c>
      <c r="I831" s="9">
        <v>4</v>
      </c>
      <c r="J831" s="9" t="s">
        <v>16</v>
      </c>
      <c r="K831" s="9" t="s">
        <v>32</v>
      </c>
      <c r="L831" s="9" t="str">
        <f t="shared" si="12"/>
        <v>Old</v>
      </c>
      <c r="M831" s="9">
        <v>66</v>
      </c>
      <c r="N831" s="9" t="s">
        <v>18</v>
      </c>
    </row>
    <row r="832" spans="1:14" x14ac:dyDescent="0.35">
      <c r="A832" s="9">
        <v>18411</v>
      </c>
      <c r="B832" s="9" t="s">
        <v>36</v>
      </c>
      <c r="C832" s="9" t="s">
        <v>39</v>
      </c>
      <c r="D832" s="9">
        <v>60000</v>
      </c>
      <c r="E832" s="9">
        <v>2</v>
      </c>
      <c r="F832" s="9" t="s">
        <v>27</v>
      </c>
      <c r="G832" s="9" t="s">
        <v>21</v>
      </c>
      <c r="H832" s="9" t="s">
        <v>18</v>
      </c>
      <c r="I832" s="9">
        <v>2</v>
      </c>
      <c r="J832" s="9" t="s">
        <v>23</v>
      </c>
      <c r="K832" s="9" t="s">
        <v>32</v>
      </c>
      <c r="L832" s="9" t="str">
        <f t="shared" si="12"/>
        <v>Old</v>
      </c>
      <c r="M832" s="9">
        <v>51</v>
      </c>
      <c r="N832" s="9" t="s">
        <v>18</v>
      </c>
    </row>
    <row r="833" spans="1:14" x14ac:dyDescent="0.35">
      <c r="A833" s="9">
        <v>19163</v>
      </c>
      <c r="B833" s="9" t="s">
        <v>36</v>
      </c>
      <c r="C833" s="9" t="s">
        <v>38</v>
      </c>
      <c r="D833" s="9">
        <v>70000</v>
      </c>
      <c r="E833" s="9">
        <v>4</v>
      </c>
      <c r="F833" s="9" t="s">
        <v>13</v>
      </c>
      <c r="G833" s="9" t="s">
        <v>21</v>
      </c>
      <c r="H833" s="9" t="s">
        <v>15</v>
      </c>
      <c r="I833" s="9">
        <v>2</v>
      </c>
      <c r="J833" s="9" t="s">
        <v>16</v>
      </c>
      <c r="K833" s="9" t="s">
        <v>32</v>
      </c>
      <c r="L833" s="9" t="str">
        <f t="shared" si="12"/>
        <v>Old</v>
      </c>
      <c r="M833" s="9">
        <v>43</v>
      </c>
      <c r="N833" s="9" t="s">
        <v>15</v>
      </c>
    </row>
    <row r="834" spans="1:14" x14ac:dyDescent="0.35">
      <c r="A834" s="9">
        <v>18572</v>
      </c>
      <c r="B834" s="9" t="s">
        <v>36</v>
      </c>
      <c r="C834" s="9" t="s">
        <v>38</v>
      </c>
      <c r="D834" s="9">
        <v>60000</v>
      </c>
      <c r="E834" s="9">
        <v>0</v>
      </c>
      <c r="F834" s="9" t="s">
        <v>31</v>
      </c>
      <c r="G834" s="9" t="s">
        <v>21</v>
      </c>
      <c r="H834" s="9" t="s">
        <v>15</v>
      </c>
      <c r="I834" s="9">
        <v>0</v>
      </c>
      <c r="J834" s="9" t="s">
        <v>16</v>
      </c>
      <c r="K834" s="9" t="s">
        <v>32</v>
      </c>
      <c r="L834" s="9" t="str">
        <f t="shared" si="12"/>
        <v>Adult</v>
      </c>
      <c r="M834" s="9">
        <v>39</v>
      </c>
      <c r="N834" s="9" t="s">
        <v>18</v>
      </c>
    </row>
    <row r="835" spans="1:14" x14ac:dyDescent="0.35">
      <c r="A835" s="9">
        <v>27540</v>
      </c>
      <c r="B835" s="9" t="s">
        <v>37</v>
      </c>
      <c r="C835" s="9" t="s">
        <v>38</v>
      </c>
      <c r="D835" s="9">
        <v>70000</v>
      </c>
      <c r="E835" s="9">
        <v>0</v>
      </c>
      <c r="F835" s="9" t="s">
        <v>13</v>
      </c>
      <c r="G835" s="9" t="s">
        <v>21</v>
      </c>
      <c r="H835" s="9" t="s">
        <v>18</v>
      </c>
      <c r="I835" s="9">
        <v>1</v>
      </c>
      <c r="J835" s="9" t="s">
        <v>16</v>
      </c>
      <c r="K835" s="9" t="s">
        <v>32</v>
      </c>
      <c r="L835" s="9" t="str">
        <f t="shared" ref="L835:L898" si="13">IF(M835&lt;30,"Teen",IF(M835&gt;40,"Old","Adult"))</f>
        <v>Adult</v>
      </c>
      <c r="M835" s="9">
        <v>37</v>
      </c>
      <c r="N835" s="9" t="s">
        <v>15</v>
      </c>
    </row>
    <row r="836" spans="1:14" x14ac:dyDescent="0.35">
      <c r="A836" s="9">
        <v>19889</v>
      </c>
      <c r="B836" s="9" t="s">
        <v>37</v>
      </c>
      <c r="C836" s="9" t="s">
        <v>38</v>
      </c>
      <c r="D836" s="9">
        <v>70000</v>
      </c>
      <c r="E836" s="9">
        <v>2</v>
      </c>
      <c r="F836" s="9" t="s">
        <v>29</v>
      </c>
      <c r="G836" s="9" t="s">
        <v>14</v>
      </c>
      <c r="H836" s="9" t="s">
        <v>18</v>
      </c>
      <c r="I836" s="9">
        <v>2</v>
      </c>
      <c r="J836" s="9" t="s">
        <v>22</v>
      </c>
      <c r="K836" s="9" t="s">
        <v>32</v>
      </c>
      <c r="L836" s="9" t="str">
        <f t="shared" si="13"/>
        <v>Old</v>
      </c>
      <c r="M836" s="9">
        <v>54</v>
      </c>
      <c r="N836" s="9" t="s">
        <v>15</v>
      </c>
    </row>
    <row r="837" spans="1:14" x14ac:dyDescent="0.35">
      <c r="A837" s="9">
        <v>12922</v>
      </c>
      <c r="B837" s="9" t="s">
        <v>37</v>
      </c>
      <c r="C837" s="9" t="s">
        <v>38</v>
      </c>
      <c r="D837" s="9">
        <v>60000</v>
      </c>
      <c r="E837" s="9">
        <v>3</v>
      </c>
      <c r="F837" s="9" t="s">
        <v>13</v>
      </c>
      <c r="G837" s="9" t="s">
        <v>14</v>
      </c>
      <c r="H837" s="9" t="s">
        <v>15</v>
      </c>
      <c r="I837" s="9">
        <v>0</v>
      </c>
      <c r="J837" s="9" t="s">
        <v>22</v>
      </c>
      <c r="K837" s="9" t="s">
        <v>32</v>
      </c>
      <c r="L837" s="9" t="str">
        <f t="shared" si="13"/>
        <v>Adult</v>
      </c>
      <c r="M837" s="9">
        <v>40</v>
      </c>
      <c r="N837" s="9" t="s">
        <v>15</v>
      </c>
    </row>
    <row r="838" spans="1:14" x14ac:dyDescent="0.35">
      <c r="A838" s="9">
        <v>18891</v>
      </c>
      <c r="B838" s="9" t="s">
        <v>36</v>
      </c>
      <c r="C838" s="9" t="s">
        <v>38</v>
      </c>
      <c r="D838" s="9">
        <v>40000</v>
      </c>
      <c r="E838" s="9">
        <v>0</v>
      </c>
      <c r="F838" s="9" t="s">
        <v>19</v>
      </c>
      <c r="G838" s="9" t="s">
        <v>14</v>
      </c>
      <c r="H838" s="9" t="s">
        <v>15</v>
      </c>
      <c r="I838" s="9">
        <v>2</v>
      </c>
      <c r="J838" s="9" t="s">
        <v>23</v>
      </c>
      <c r="K838" s="9" t="s">
        <v>32</v>
      </c>
      <c r="L838" s="9" t="str">
        <f t="shared" si="13"/>
        <v>Teen</v>
      </c>
      <c r="M838" s="9">
        <v>28</v>
      </c>
      <c r="N838" s="9" t="s">
        <v>18</v>
      </c>
    </row>
    <row r="839" spans="1:14" x14ac:dyDescent="0.35">
      <c r="A839" s="9">
        <v>16773</v>
      </c>
      <c r="B839" s="9" t="s">
        <v>36</v>
      </c>
      <c r="C839" s="9" t="s">
        <v>39</v>
      </c>
      <c r="D839" s="9">
        <v>60000</v>
      </c>
      <c r="E839" s="9">
        <v>1</v>
      </c>
      <c r="F839" s="9" t="s">
        <v>31</v>
      </c>
      <c r="G839" s="9" t="s">
        <v>14</v>
      </c>
      <c r="H839" s="9" t="s">
        <v>15</v>
      </c>
      <c r="I839" s="9">
        <v>0</v>
      </c>
      <c r="J839" s="9" t="s">
        <v>16</v>
      </c>
      <c r="K839" s="9" t="s">
        <v>32</v>
      </c>
      <c r="L839" s="9" t="str">
        <f t="shared" si="13"/>
        <v>Adult</v>
      </c>
      <c r="M839" s="9">
        <v>33</v>
      </c>
      <c r="N839" s="9" t="s">
        <v>18</v>
      </c>
    </row>
    <row r="840" spans="1:14" x14ac:dyDescent="0.35">
      <c r="A840" s="9">
        <v>19143</v>
      </c>
      <c r="B840" s="9" t="s">
        <v>37</v>
      </c>
      <c r="C840" s="9" t="s">
        <v>38</v>
      </c>
      <c r="D840" s="9">
        <v>80000</v>
      </c>
      <c r="E840" s="9">
        <v>3</v>
      </c>
      <c r="F840" s="9" t="s">
        <v>13</v>
      </c>
      <c r="G840" s="9" t="s">
        <v>14</v>
      </c>
      <c r="H840" s="9" t="s">
        <v>15</v>
      </c>
      <c r="I840" s="9">
        <v>2</v>
      </c>
      <c r="J840" s="9" t="s">
        <v>22</v>
      </c>
      <c r="K840" s="9" t="s">
        <v>32</v>
      </c>
      <c r="L840" s="9" t="str">
        <f t="shared" si="13"/>
        <v>Old</v>
      </c>
      <c r="M840" s="9">
        <v>41</v>
      </c>
      <c r="N840" s="9" t="s">
        <v>15</v>
      </c>
    </row>
    <row r="841" spans="1:14" x14ac:dyDescent="0.35">
      <c r="A841" s="9">
        <v>23882</v>
      </c>
      <c r="B841" s="9" t="s">
        <v>37</v>
      </c>
      <c r="C841" s="9" t="s">
        <v>38</v>
      </c>
      <c r="D841" s="9">
        <v>80000</v>
      </c>
      <c r="E841" s="9">
        <v>3</v>
      </c>
      <c r="F841" s="9" t="s">
        <v>31</v>
      </c>
      <c r="G841" s="9" t="s">
        <v>21</v>
      </c>
      <c r="H841" s="9" t="s">
        <v>15</v>
      </c>
      <c r="I841" s="9">
        <v>0</v>
      </c>
      <c r="J841" s="9" t="s">
        <v>16</v>
      </c>
      <c r="K841" s="9" t="s">
        <v>32</v>
      </c>
      <c r="L841" s="9" t="str">
        <f t="shared" si="13"/>
        <v>Adult</v>
      </c>
      <c r="M841" s="9">
        <v>37</v>
      </c>
      <c r="N841" s="9" t="s">
        <v>15</v>
      </c>
    </row>
    <row r="842" spans="1:14" x14ac:dyDescent="0.35">
      <c r="A842" s="9">
        <v>11233</v>
      </c>
      <c r="B842" s="9" t="s">
        <v>36</v>
      </c>
      <c r="C842" s="9" t="s">
        <v>39</v>
      </c>
      <c r="D842" s="9">
        <v>70000</v>
      </c>
      <c r="E842" s="9">
        <v>4</v>
      </c>
      <c r="F842" s="9" t="s">
        <v>19</v>
      </c>
      <c r="G842" s="9" t="s">
        <v>21</v>
      </c>
      <c r="H842" s="9" t="s">
        <v>15</v>
      </c>
      <c r="I842" s="9">
        <v>2</v>
      </c>
      <c r="J842" s="9" t="s">
        <v>30</v>
      </c>
      <c r="K842" s="9" t="s">
        <v>32</v>
      </c>
      <c r="L842" s="9" t="str">
        <f t="shared" si="13"/>
        <v>Old</v>
      </c>
      <c r="M842" s="9">
        <v>53</v>
      </c>
      <c r="N842" s="9" t="s">
        <v>18</v>
      </c>
    </row>
    <row r="843" spans="1:14" x14ac:dyDescent="0.35">
      <c r="A843" s="9">
        <v>12056</v>
      </c>
      <c r="B843" s="9" t="s">
        <v>36</v>
      </c>
      <c r="C843" s="9" t="s">
        <v>39</v>
      </c>
      <c r="D843" s="9">
        <v>120000</v>
      </c>
      <c r="E843" s="9">
        <v>2</v>
      </c>
      <c r="F843" s="9" t="s">
        <v>31</v>
      </c>
      <c r="G843" s="9" t="s">
        <v>28</v>
      </c>
      <c r="H843" s="9" t="s">
        <v>15</v>
      </c>
      <c r="I843" s="9">
        <v>3</v>
      </c>
      <c r="J843" s="9" t="s">
        <v>23</v>
      </c>
      <c r="K843" s="9" t="s">
        <v>32</v>
      </c>
      <c r="L843" s="9" t="str">
        <f t="shared" si="13"/>
        <v>Old</v>
      </c>
      <c r="M843" s="9">
        <v>64</v>
      </c>
      <c r="N843" s="9" t="s">
        <v>18</v>
      </c>
    </row>
    <row r="844" spans="1:14" x14ac:dyDescent="0.35">
      <c r="A844" s="9">
        <v>15555</v>
      </c>
      <c r="B844" s="9" t="s">
        <v>36</v>
      </c>
      <c r="C844" s="9" t="s">
        <v>38</v>
      </c>
      <c r="D844" s="9">
        <v>60000</v>
      </c>
      <c r="E844" s="9">
        <v>1</v>
      </c>
      <c r="F844" s="9" t="s">
        <v>19</v>
      </c>
      <c r="G844" s="9" t="s">
        <v>14</v>
      </c>
      <c r="H844" s="9" t="s">
        <v>15</v>
      </c>
      <c r="I844" s="9">
        <v>1</v>
      </c>
      <c r="J844" s="9" t="s">
        <v>22</v>
      </c>
      <c r="K844" s="9" t="s">
        <v>32</v>
      </c>
      <c r="L844" s="9" t="str">
        <f t="shared" si="13"/>
        <v>Old</v>
      </c>
      <c r="M844" s="9">
        <v>45</v>
      </c>
      <c r="N844" s="9" t="s">
        <v>15</v>
      </c>
    </row>
    <row r="845" spans="1:14" x14ac:dyDescent="0.35">
      <c r="A845" s="9">
        <v>18423</v>
      </c>
      <c r="B845" s="9" t="s">
        <v>37</v>
      </c>
      <c r="C845" s="9" t="s">
        <v>39</v>
      </c>
      <c r="D845" s="9">
        <v>80000</v>
      </c>
      <c r="E845" s="9">
        <v>2</v>
      </c>
      <c r="F845" s="9" t="s">
        <v>29</v>
      </c>
      <c r="G845" s="9" t="s">
        <v>14</v>
      </c>
      <c r="H845" s="9" t="s">
        <v>18</v>
      </c>
      <c r="I845" s="9">
        <v>2</v>
      </c>
      <c r="J845" s="9" t="s">
        <v>26</v>
      </c>
      <c r="K845" s="9" t="s">
        <v>32</v>
      </c>
      <c r="L845" s="9" t="str">
        <f t="shared" si="13"/>
        <v>Old</v>
      </c>
      <c r="M845" s="9">
        <v>52</v>
      </c>
      <c r="N845" s="9" t="s">
        <v>18</v>
      </c>
    </row>
    <row r="846" spans="1:14" x14ac:dyDescent="0.35">
      <c r="A846" s="9">
        <v>22743</v>
      </c>
      <c r="B846" s="9" t="s">
        <v>36</v>
      </c>
      <c r="C846" s="9" t="s">
        <v>38</v>
      </c>
      <c r="D846" s="9">
        <v>40000</v>
      </c>
      <c r="E846" s="9">
        <v>5</v>
      </c>
      <c r="F846" s="9" t="s">
        <v>27</v>
      </c>
      <c r="G846" s="9" t="s">
        <v>21</v>
      </c>
      <c r="H846" s="9" t="s">
        <v>15</v>
      </c>
      <c r="I846" s="9">
        <v>2</v>
      </c>
      <c r="J846" s="9" t="s">
        <v>30</v>
      </c>
      <c r="K846" s="9" t="s">
        <v>32</v>
      </c>
      <c r="L846" s="9" t="str">
        <f t="shared" si="13"/>
        <v>Old</v>
      </c>
      <c r="M846" s="9">
        <v>60</v>
      </c>
      <c r="N846" s="9" t="s">
        <v>18</v>
      </c>
    </row>
    <row r="847" spans="1:14" x14ac:dyDescent="0.35">
      <c r="A847" s="9">
        <v>25343</v>
      </c>
      <c r="B847" s="9" t="s">
        <v>37</v>
      </c>
      <c r="C847" s="9" t="s">
        <v>38</v>
      </c>
      <c r="D847" s="9">
        <v>20000</v>
      </c>
      <c r="E847" s="9">
        <v>3</v>
      </c>
      <c r="F847" s="9" t="s">
        <v>29</v>
      </c>
      <c r="G847" s="9" t="s">
        <v>20</v>
      </c>
      <c r="H847" s="9" t="s">
        <v>15</v>
      </c>
      <c r="I847" s="9">
        <v>2</v>
      </c>
      <c r="J847" s="9" t="s">
        <v>26</v>
      </c>
      <c r="K847" s="9" t="s">
        <v>32</v>
      </c>
      <c r="L847" s="9" t="str">
        <f t="shared" si="13"/>
        <v>Old</v>
      </c>
      <c r="M847" s="9">
        <v>50</v>
      </c>
      <c r="N847" s="9" t="s">
        <v>18</v>
      </c>
    </row>
    <row r="848" spans="1:14" x14ac:dyDescent="0.35">
      <c r="A848" s="9">
        <v>13390</v>
      </c>
      <c r="B848" s="9" t="s">
        <v>36</v>
      </c>
      <c r="C848" s="9" t="s">
        <v>38</v>
      </c>
      <c r="D848" s="9">
        <v>70000</v>
      </c>
      <c r="E848" s="9">
        <v>4</v>
      </c>
      <c r="F848" s="9" t="s">
        <v>19</v>
      </c>
      <c r="G848" s="9" t="s">
        <v>21</v>
      </c>
      <c r="H848" s="9" t="s">
        <v>18</v>
      </c>
      <c r="I848" s="9">
        <v>1</v>
      </c>
      <c r="J848" s="9" t="s">
        <v>26</v>
      </c>
      <c r="K848" s="9" t="s">
        <v>32</v>
      </c>
      <c r="L848" s="9" t="str">
        <f t="shared" si="13"/>
        <v>Old</v>
      </c>
      <c r="M848" s="9">
        <v>56</v>
      </c>
      <c r="N848" s="9" t="s">
        <v>18</v>
      </c>
    </row>
    <row r="849" spans="1:14" x14ac:dyDescent="0.35">
      <c r="A849" s="9">
        <v>17482</v>
      </c>
      <c r="B849" s="9" t="s">
        <v>37</v>
      </c>
      <c r="C849" s="9" t="s">
        <v>38</v>
      </c>
      <c r="D849" s="9">
        <v>40000</v>
      </c>
      <c r="E849" s="9">
        <v>0</v>
      </c>
      <c r="F849" s="9" t="s">
        <v>29</v>
      </c>
      <c r="G849" s="9" t="s">
        <v>20</v>
      </c>
      <c r="H849" s="9" t="s">
        <v>15</v>
      </c>
      <c r="I849" s="9">
        <v>2</v>
      </c>
      <c r="J849" s="9" t="s">
        <v>23</v>
      </c>
      <c r="K849" s="9" t="s">
        <v>32</v>
      </c>
      <c r="L849" s="9" t="str">
        <f t="shared" si="13"/>
        <v>Teen</v>
      </c>
      <c r="M849" s="9">
        <v>29</v>
      </c>
      <c r="N849" s="9" t="s">
        <v>18</v>
      </c>
    </row>
    <row r="850" spans="1:14" x14ac:dyDescent="0.35">
      <c r="A850" s="9">
        <v>13176</v>
      </c>
      <c r="B850" s="9" t="s">
        <v>37</v>
      </c>
      <c r="C850" s="9" t="s">
        <v>39</v>
      </c>
      <c r="D850" s="9">
        <v>130000</v>
      </c>
      <c r="E850" s="9">
        <v>0</v>
      </c>
      <c r="F850" s="9" t="s">
        <v>31</v>
      </c>
      <c r="G850" s="9" t="s">
        <v>28</v>
      </c>
      <c r="H850" s="9" t="s">
        <v>18</v>
      </c>
      <c r="I850" s="9">
        <v>2</v>
      </c>
      <c r="J850" s="9" t="s">
        <v>16</v>
      </c>
      <c r="K850" s="9" t="s">
        <v>32</v>
      </c>
      <c r="L850" s="9" t="str">
        <f t="shared" si="13"/>
        <v>Adult</v>
      </c>
      <c r="M850" s="9">
        <v>38</v>
      </c>
      <c r="N850" s="9" t="s">
        <v>15</v>
      </c>
    </row>
    <row r="851" spans="1:14" x14ac:dyDescent="0.35">
      <c r="A851" s="9">
        <v>20504</v>
      </c>
      <c r="B851" s="9" t="s">
        <v>36</v>
      </c>
      <c r="C851" s="9" t="s">
        <v>38</v>
      </c>
      <c r="D851" s="9">
        <v>40000</v>
      </c>
      <c r="E851" s="9">
        <v>5</v>
      </c>
      <c r="F851" s="9" t="s">
        <v>27</v>
      </c>
      <c r="G851" s="9" t="s">
        <v>21</v>
      </c>
      <c r="H851" s="9" t="s">
        <v>18</v>
      </c>
      <c r="I851" s="9">
        <v>2</v>
      </c>
      <c r="J851" s="9" t="s">
        <v>22</v>
      </c>
      <c r="K851" s="9" t="s">
        <v>32</v>
      </c>
      <c r="L851" s="9" t="str">
        <f t="shared" si="13"/>
        <v>Old</v>
      </c>
      <c r="M851" s="9">
        <v>60</v>
      </c>
      <c r="N851" s="9" t="s">
        <v>18</v>
      </c>
    </row>
    <row r="852" spans="1:14" x14ac:dyDescent="0.35">
      <c r="A852" s="9">
        <v>12205</v>
      </c>
      <c r="B852" s="9" t="s">
        <v>37</v>
      </c>
      <c r="C852" s="9" t="s">
        <v>38</v>
      </c>
      <c r="D852" s="9">
        <v>130000</v>
      </c>
      <c r="E852" s="9">
        <v>2</v>
      </c>
      <c r="F852" s="9" t="s">
        <v>13</v>
      </c>
      <c r="G852" s="9" t="s">
        <v>28</v>
      </c>
      <c r="H852" s="9" t="s">
        <v>18</v>
      </c>
      <c r="I852" s="9">
        <v>4</v>
      </c>
      <c r="J852" s="9" t="s">
        <v>16</v>
      </c>
      <c r="K852" s="9" t="s">
        <v>32</v>
      </c>
      <c r="L852" s="9" t="str">
        <f t="shared" si="13"/>
        <v>Old</v>
      </c>
      <c r="M852" s="9">
        <v>67</v>
      </c>
      <c r="N852" s="9" t="s">
        <v>18</v>
      </c>
    </row>
    <row r="853" spans="1:14" x14ac:dyDescent="0.35">
      <c r="A853" s="9">
        <v>16751</v>
      </c>
      <c r="B853" s="9" t="s">
        <v>36</v>
      </c>
      <c r="C853" s="9" t="s">
        <v>39</v>
      </c>
      <c r="D853" s="9">
        <v>60000</v>
      </c>
      <c r="E853" s="9">
        <v>0</v>
      </c>
      <c r="F853" s="9" t="s">
        <v>19</v>
      </c>
      <c r="G853" s="9" t="s">
        <v>14</v>
      </c>
      <c r="H853" s="9" t="s">
        <v>15</v>
      </c>
      <c r="I853" s="9">
        <v>1</v>
      </c>
      <c r="J853" s="9" t="s">
        <v>23</v>
      </c>
      <c r="K853" s="9" t="s">
        <v>32</v>
      </c>
      <c r="L853" s="9" t="str">
        <f t="shared" si="13"/>
        <v>Adult</v>
      </c>
      <c r="M853" s="9">
        <v>32</v>
      </c>
      <c r="N853" s="9" t="s">
        <v>15</v>
      </c>
    </row>
    <row r="854" spans="1:14" x14ac:dyDescent="0.35">
      <c r="A854" s="9">
        <v>21613</v>
      </c>
      <c r="B854" s="9" t="s">
        <v>37</v>
      </c>
      <c r="C854" s="9" t="s">
        <v>39</v>
      </c>
      <c r="D854" s="9">
        <v>50000</v>
      </c>
      <c r="E854" s="9">
        <v>2</v>
      </c>
      <c r="F854" s="9" t="s">
        <v>13</v>
      </c>
      <c r="G854" s="9" t="s">
        <v>14</v>
      </c>
      <c r="H854" s="9" t="s">
        <v>18</v>
      </c>
      <c r="I854" s="9">
        <v>1</v>
      </c>
      <c r="J854" s="9" t="s">
        <v>16</v>
      </c>
      <c r="K854" s="9" t="s">
        <v>32</v>
      </c>
      <c r="L854" s="9" t="str">
        <f t="shared" si="13"/>
        <v>Adult</v>
      </c>
      <c r="M854" s="9">
        <v>39</v>
      </c>
      <c r="N854" s="9" t="s">
        <v>15</v>
      </c>
    </row>
    <row r="855" spans="1:14" x14ac:dyDescent="0.35">
      <c r="A855" s="9">
        <v>24801</v>
      </c>
      <c r="B855" s="9" t="s">
        <v>37</v>
      </c>
      <c r="C855" s="9" t="s">
        <v>39</v>
      </c>
      <c r="D855" s="9">
        <v>60000</v>
      </c>
      <c r="E855" s="9">
        <v>1</v>
      </c>
      <c r="F855" s="9" t="s">
        <v>31</v>
      </c>
      <c r="G855" s="9" t="s">
        <v>21</v>
      </c>
      <c r="H855" s="9" t="s">
        <v>15</v>
      </c>
      <c r="I855" s="9">
        <v>0</v>
      </c>
      <c r="J855" s="9" t="s">
        <v>22</v>
      </c>
      <c r="K855" s="9" t="s">
        <v>32</v>
      </c>
      <c r="L855" s="9" t="str">
        <f t="shared" si="13"/>
        <v>Adult</v>
      </c>
      <c r="M855" s="9">
        <v>35</v>
      </c>
      <c r="N855" s="9" t="s">
        <v>15</v>
      </c>
    </row>
    <row r="856" spans="1:14" x14ac:dyDescent="0.35">
      <c r="A856" s="9">
        <v>17519</v>
      </c>
      <c r="B856" s="9" t="s">
        <v>36</v>
      </c>
      <c r="C856" s="9" t="s">
        <v>38</v>
      </c>
      <c r="D856" s="9">
        <v>60000</v>
      </c>
      <c r="E856" s="9">
        <v>0</v>
      </c>
      <c r="F856" s="9" t="s">
        <v>19</v>
      </c>
      <c r="G856" s="9" t="s">
        <v>21</v>
      </c>
      <c r="H856" s="9" t="s">
        <v>15</v>
      </c>
      <c r="I856" s="9">
        <v>2</v>
      </c>
      <c r="J856" s="9" t="s">
        <v>23</v>
      </c>
      <c r="K856" s="9" t="s">
        <v>32</v>
      </c>
      <c r="L856" s="9" t="str">
        <f t="shared" si="13"/>
        <v>Adult</v>
      </c>
      <c r="M856" s="9">
        <v>32</v>
      </c>
      <c r="N856" s="9" t="s">
        <v>18</v>
      </c>
    </row>
    <row r="857" spans="1:14" x14ac:dyDescent="0.35">
      <c r="A857" s="9">
        <v>18347</v>
      </c>
      <c r="B857" s="9" t="s">
        <v>37</v>
      </c>
      <c r="C857" s="9" t="s">
        <v>38</v>
      </c>
      <c r="D857" s="9">
        <v>30000</v>
      </c>
      <c r="E857" s="9">
        <v>0</v>
      </c>
      <c r="F857" s="9" t="s">
        <v>19</v>
      </c>
      <c r="G857" s="9" t="s">
        <v>14</v>
      </c>
      <c r="H857" s="9" t="s">
        <v>18</v>
      </c>
      <c r="I857" s="9">
        <v>1</v>
      </c>
      <c r="J857" s="9" t="s">
        <v>26</v>
      </c>
      <c r="K857" s="9" t="s">
        <v>32</v>
      </c>
      <c r="L857" s="9" t="str">
        <f t="shared" si="13"/>
        <v>Adult</v>
      </c>
      <c r="M857" s="9">
        <v>31</v>
      </c>
      <c r="N857" s="9" t="s">
        <v>18</v>
      </c>
    </row>
    <row r="858" spans="1:14" x14ac:dyDescent="0.35">
      <c r="A858" s="9">
        <v>29052</v>
      </c>
      <c r="B858" s="9" t="s">
        <v>37</v>
      </c>
      <c r="C858" s="9" t="s">
        <v>39</v>
      </c>
      <c r="D858" s="9">
        <v>40000</v>
      </c>
      <c r="E858" s="9">
        <v>0</v>
      </c>
      <c r="F858" s="9" t="s">
        <v>19</v>
      </c>
      <c r="G858" s="9" t="s">
        <v>14</v>
      </c>
      <c r="H858" s="9" t="s">
        <v>15</v>
      </c>
      <c r="I858" s="9">
        <v>1</v>
      </c>
      <c r="J858" s="9" t="s">
        <v>23</v>
      </c>
      <c r="K858" s="9" t="s">
        <v>32</v>
      </c>
      <c r="L858" s="9" t="str">
        <f t="shared" si="13"/>
        <v>Teen</v>
      </c>
      <c r="M858" s="9">
        <v>27</v>
      </c>
      <c r="N858" s="9" t="s">
        <v>18</v>
      </c>
    </row>
    <row r="859" spans="1:14" x14ac:dyDescent="0.35">
      <c r="A859" s="9">
        <v>11745</v>
      </c>
      <c r="B859" s="9" t="s">
        <v>36</v>
      </c>
      <c r="C859" s="9" t="s">
        <v>38</v>
      </c>
      <c r="D859" s="9">
        <v>60000</v>
      </c>
      <c r="E859" s="9">
        <v>1</v>
      </c>
      <c r="F859" s="9" t="s">
        <v>13</v>
      </c>
      <c r="G859" s="9" t="s">
        <v>21</v>
      </c>
      <c r="H859" s="9" t="s">
        <v>15</v>
      </c>
      <c r="I859" s="9">
        <v>1</v>
      </c>
      <c r="J859" s="9" t="s">
        <v>16</v>
      </c>
      <c r="K859" s="9" t="s">
        <v>32</v>
      </c>
      <c r="L859" s="9" t="str">
        <f t="shared" si="13"/>
        <v>Old</v>
      </c>
      <c r="M859" s="9">
        <v>47</v>
      </c>
      <c r="N859" s="9" t="s">
        <v>15</v>
      </c>
    </row>
    <row r="860" spans="1:14" x14ac:dyDescent="0.35">
      <c r="A860" s="9">
        <v>19147</v>
      </c>
      <c r="B860" s="9" t="s">
        <v>36</v>
      </c>
      <c r="C860" s="9" t="s">
        <v>39</v>
      </c>
      <c r="D860" s="9">
        <v>40000</v>
      </c>
      <c r="E860" s="9">
        <v>0</v>
      </c>
      <c r="F860" s="9" t="s">
        <v>13</v>
      </c>
      <c r="G860" s="9" t="s">
        <v>21</v>
      </c>
      <c r="H860" s="9" t="s">
        <v>18</v>
      </c>
      <c r="I860" s="9">
        <v>1</v>
      </c>
      <c r="J860" s="9" t="s">
        <v>16</v>
      </c>
      <c r="K860" s="9" t="s">
        <v>32</v>
      </c>
      <c r="L860" s="9" t="str">
        <f t="shared" si="13"/>
        <v>Old</v>
      </c>
      <c r="M860" s="9">
        <v>42</v>
      </c>
      <c r="N860" s="9" t="s">
        <v>18</v>
      </c>
    </row>
    <row r="861" spans="1:14" x14ac:dyDescent="0.35">
      <c r="A861" s="9">
        <v>19217</v>
      </c>
      <c r="B861" s="9" t="s">
        <v>36</v>
      </c>
      <c r="C861" s="9" t="s">
        <v>39</v>
      </c>
      <c r="D861" s="9">
        <v>30000</v>
      </c>
      <c r="E861" s="9">
        <v>2</v>
      </c>
      <c r="F861" s="9" t="s">
        <v>27</v>
      </c>
      <c r="G861" s="9" t="s">
        <v>14</v>
      </c>
      <c r="H861" s="9" t="s">
        <v>15</v>
      </c>
      <c r="I861" s="9">
        <v>2</v>
      </c>
      <c r="J861" s="9" t="s">
        <v>26</v>
      </c>
      <c r="K861" s="9" t="s">
        <v>32</v>
      </c>
      <c r="L861" s="9" t="str">
        <f t="shared" si="13"/>
        <v>Old</v>
      </c>
      <c r="M861" s="9">
        <v>49</v>
      </c>
      <c r="N861" s="9" t="s">
        <v>18</v>
      </c>
    </row>
    <row r="862" spans="1:14" x14ac:dyDescent="0.35">
      <c r="A862" s="9">
        <v>15839</v>
      </c>
      <c r="B862" s="9" t="s">
        <v>37</v>
      </c>
      <c r="C862" s="9" t="s">
        <v>39</v>
      </c>
      <c r="D862" s="9">
        <v>30000</v>
      </c>
      <c r="E862" s="9">
        <v>0</v>
      </c>
      <c r="F862" s="9" t="s">
        <v>19</v>
      </c>
      <c r="G862" s="9" t="s">
        <v>14</v>
      </c>
      <c r="H862" s="9" t="s">
        <v>15</v>
      </c>
      <c r="I862" s="9">
        <v>1</v>
      </c>
      <c r="J862" s="9" t="s">
        <v>23</v>
      </c>
      <c r="K862" s="9" t="s">
        <v>32</v>
      </c>
      <c r="L862" s="9" t="str">
        <f t="shared" si="13"/>
        <v>Adult</v>
      </c>
      <c r="M862" s="9">
        <v>32</v>
      </c>
      <c r="N862" s="9" t="s">
        <v>18</v>
      </c>
    </row>
    <row r="863" spans="1:14" x14ac:dyDescent="0.35">
      <c r="A863" s="9">
        <v>13714</v>
      </c>
      <c r="B863" s="9" t="s">
        <v>36</v>
      </c>
      <c r="C863" s="9" t="s">
        <v>38</v>
      </c>
      <c r="D863" s="9">
        <v>20000</v>
      </c>
      <c r="E863" s="9">
        <v>2</v>
      </c>
      <c r="F863" s="9" t="s">
        <v>27</v>
      </c>
      <c r="G863" s="9" t="s">
        <v>25</v>
      </c>
      <c r="H863" s="9" t="s">
        <v>18</v>
      </c>
      <c r="I863" s="9">
        <v>2</v>
      </c>
      <c r="J863" s="9" t="s">
        <v>26</v>
      </c>
      <c r="K863" s="9" t="s">
        <v>32</v>
      </c>
      <c r="L863" s="9" t="str">
        <f t="shared" si="13"/>
        <v>Old</v>
      </c>
      <c r="M863" s="9">
        <v>53</v>
      </c>
      <c r="N863" s="9" t="s">
        <v>15</v>
      </c>
    </row>
    <row r="864" spans="1:14" x14ac:dyDescent="0.35">
      <c r="A864" s="9">
        <v>22330</v>
      </c>
      <c r="B864" s="9" t="s">
        <v>36</v>
      </c>
      <c r="C864" s="9" t="s">
        <v>39</v>
      </c>
      <c r="D864" s="9">
        <v>50000</v>
      </c>
      <c r="E864" s="9">
        <v>0</v>
      </c>
      <c r="F864" s="9" t="s">
        <v>31</v>
      </c>
      <c r="G864" s="9" t="s">
        <v>14</v>
      </c>
      <c r="H864" s="9" t="s">
        <v>15</v>
      </c>
      <c r="I864" s="9">
        <v>0</v>
      </c>
      <c r="J864" s="9" t="s">
        <v>26</v>
      </c>
      <c r="K864" s="9" t="s">
        <v>32</v>
      </c>
      <c r="L864" s="9" t="str">
        <f t="shared" si="13"/>
        <v>Adult</v>
      </c>
      <c r="M864" s="9">
        <v>32</v>
      </c>
      <c r="N864" s="9" t="s">
        <v>15</v>
      </c>
    </row>
    <row r="865" spans="1:14" x14ac:dyDescent="0.35">
      <c r="A865" s="9">
        <v>18783</v>
      </c>
      <c r="B865" s="9" t="s">
        <v>37</v>
      </c>
      <c r="C865" s="9" t="s">
        <v>39</v>
      </c>
      <c r="D865" s="9">
        <v>80000</v>
      </c>
      <c r="E865" s="9">
        <v>0</v>
      </c>
      <c r="F865" s="9" t="s">
        <v>13</v>
      </c>
      <c r="G865" s="9" t="s">
        <v>28</v>
      </c>
      <c r="H865" s="9" t="s">
        <v>18</v>
      </c>
      <c r="I865" s="9">
        <v>1</v>
      </c>
      <c r="J865" s="9" t="s">
        <v>16</v>
      </c>
      <c r="K865" s="9" t="s">
        <v>32</v>
      </c>
      <c r="L865" s="9" t="str">
        <f t="shared" si="13"/>
        <v>Adult</v>
      </c>
      <c r="M865" s="9">
        <v>38</v>
      </c>
      <c r="N865" s="9" t="s">
        <v>15</v>
      </c>
    </row>
    <row r="866" spans="1:14" x14ac:dyDescent="0.35">
      <c r="A866" s="9">
        <v>25041</v>
      </c>
      <c r="B866" s="9" t="s">
        <v>37</v>
      </c>
      <c r="C866" s="9" t="s">
        <v>39</v>
      </c>
      <c r="D866" s="9">
        <v>40000</v>
      </c>
      <c r="E866" s="9">
        <v>0</v>
      </c>
      <c r="F866" s="9" t="s">
        <v>27</v>
      </c>
      <c r="G866" s="9" t="s">
        <v>14</v>
      </c>
      <c r="H866" s="9" t="s">
        <v>15</v>
      </c>
      <c r="I866" s="9">
        <v>2</v>
      </c>
      <c r="J866" s="9" t="s">
        <v>23</v>
      </c>
      <c r="K866" s="9" t="s">
        <v>32</v>
      </c>
      <c r="L866" s="9" t="str">
        <f t="shared" si="13"/>
        <v>Adult</v>
      </c>
      <c r="M866" s="9">
        <v>31</v>
      </c>
      <c r="N866" s="9" t="s">
        <v>18</v>
      </c>
    </row>
    <row r="867" spans="1:14" x14ac:dyDescent="0.35">
      <c r="A867" s="9">
        <v>22046</v>
      </c>
      <c r="B867" s="9" t="s">
        <v>37</v>
      </c>
      <c r="C867" s="9" t="s">
        <v>38</v>
      </c>
      <c r="D867" s="9">
        <v>80000</v>
      </c>
      <c r="E867" s="9">
        <v>0</v>
      </c>
      <c r="F867" s="9" t="s">
        <v>13</v>
      </c>
      <c r="G867" s="9" t="s">
        <v>28</v>
      </c>
      <c r="H867" s="9" t="s">
        <v>18</v>
      </c>
      <c r="I867" s="9">
        <v>1</v>
      </c>
      <c r="J867" s="9" t="s">
        <v>16</v>
      </c>
      <c r="K867" s="9" t="s">
        <v>32</v>
      </c>
      <c r="L867" s="9" t="str">
        <f t="shared" si="13"/>
        <v>Adult</v>
      </c>
      <c r="M867" s="9">
        <v>38</v>
      </c>
      <c r="N867" s="9" t="s">
        <v>15</v>
      </c>
    </row>
    <row r="868" spans="1:14" x14ac:dyDescent="0.35">
      <c r="A868" s="9">
        <v>28052</v>
      </c>
      <c r="B868" s="9" t="s">
        <v>36</v>
      </c>
      <c r="C868" s="9" t="s">
        <v>39</v>
      </c>
      <c r="D868" s="9">
        <v>60000</v>
      </c>
      <c r="E868" s="9">
        <v>2</v>
      </c>
      <c r="F868" s="9" t="s">
        <v>27</v>
      </c>
      <c r="G868" s="9" t="s">
        <v>21</v>
      </c>
      <c r="H868" s="9" t="s">
        <v>15</v>
      </c>
      <c r="I868" s="9">
        <v>2</v>
      </c>
      <c r="J868" s="9" t="s">
        <v>30</v>
      </c>
      <c r="K868" s="9" t="s">
        <v>32</v>
      </c>
      <c r="L868" s="9" t="str">
        <f t="shared" si="13"/>
        <v>Old</v>
      </c>
      <c r="M868" s="9">
        <v>55</v>
      </c>
      <c r="N868" s="9" t="s">
        <v>18</v>
      </c>
    </row>
    <row r="869" spans="1:14" x14ac:dyDescent="0.35">
      <c r="A869" s="9">
        <v>26693</v>
      </c>
      <c r="B869" s="9" t="s">
        <v>36</v>
      </c>
      <c r="C869" s="9" t="s">
        <v>39</v>
      </c>
      <c r="D869" s="9">
        <v>70000</v>
      </c>
      <c r="E869" s="9">
        <v>3</v>
      </c>
      <c r="F869" s="9" t="s">
        <v>19</v>
      </c>
      <c r="G869" s="9" t="s">
        <v>21</v>
      </c>
      <c r="H869" s="9" t="s">
        <v>15</v>
      </c>
      <c r="I869" s="9">
        <v>1</v>
      </c>
      <c r="J869" s="9" t="s">
        <v>23</v>
      </c>
      <c r="K869" s="9" t="s">
        <v>32</v>
      </c>
      <c r="L869" s="9" t="str">
        <f t="shared" si="13"/>
        <v>Old</v>
      </c>
      <c r="M869" s="9">
        <v>49</v>
      </c>
      <c r="N869" s="9" t="s">
        <v>18</v>
      </c>
    </row>
    <row r="870" spans="1:14" x14ac:dyDescent="0.35">
      <c r="A870" s="9">
        <v>24955</v>
      </c>
      <c r="B870" s="9" t="s">
        <v>37</v>
      </c>
      <c r="C870" s="9" t="s">
        <v>39</v>
      </c>
      <c r="D870" s="9">
        <v>30000</v>
      </c>
      <c r="E870" s="9">
        <v>5</v>
      </c>
      <c r="F870" s="9" t="s">
        <v>29</v>
      </c>
      <c r="G870" s="9" t="s">
        <v>14</v>
      </c>
      <c r="H870" s="9" t="s">
        <v>15</v>
      </c>
      <c r="I870" s="9">
        <v>3</v>
      </c>
      <c r="J870" s="9" t="s">
        <v>30</v>
      </c>
      <c r="K870" s="9" t="s">
        <v>32</v>
      </c>
      <c r="L870" s="9" t="str">
        <f t="shared" si="13"/>
        <v>Old</v>
      </c>
      <c r="M870" s="9">
        <v>60</v>
      </c>
      <c r="N870" s="9" t="s">
        <v>15</v>
      </c>
    </row>
    <row r="871" spans="1:14" x14ac:dyDescent="0.35">
      <c r="A871" s="9">
        <v>26065</v>
      </c>
      <c r="B871" s="9" t="s">
        <v>37</v>
      </c>
      <c r="C871" s="9" t="s">
        <v>38</v>
      </c>
      <c r="D871" s="9">
        <v>110000</v>
      </c>
      <c r="E871" s="9">
        <v>3</v>
      </c>
      <c r="F871" s="9" t="s">
        <v>13</v>
      </c>
      <c r="G871" s="9" t="s">
        <v>28</v>
      </c>
      <c r="H871" s="9" t="s">
        <v>18</v>
      </c>
      <c r="I871" s="9">
        <v>4</v>
      </c>
      <c r="J871" s="9" t="s">
        <v>26</v>
      </c>
      <c r="K871" s="9" t="s">
        <v>32</v>
      </c>
      <c r="L871" s="9" t="str">
        <f t="shared" si="13"/>
        <v>Old</v>
      </c>
      <c r="M871" s="9">
        <v>42</v>
      </c>
      <c r="N871" s="9" t="s">
        <v>18</v>
      </c>
    </row>
    <row r="872" spans="1:14" x14ac:dyDescent="0.35">
      <c r="A872" s="9">
        <v>13942</v>
      </c>
      <c r="B872" s="9" t="s">
        <v>36</v>
      </c>
      <c r="C872" s="9" t="s">
        <v>39</v>
      </c>
      <c r="D872" s="9">
        <v>60000</v>
      </c>
      <c r="E872" s="9">
        <v>1</v>
      </c>
      <c r="F872" s="9" t="s">
        <v>19</v>
      </c>
      <c r="G872" s="9" t="s">
        <v>14</v>
      </c>
      <c r="H872" s="9" t="s">
        <v>15</v>
      </c>
      <c r="I872" s="9">
        <v>1</v>
      </c>
      <c r="J872" s="9" t="s">
        <v>16</v>
      </c>
      <c r="K872" s="9" t="s">
        <v>32</v>
      </c>
      <c r="L872" s="9" t="str">
        <f t="shared" si="13"/>
        <v>Old</v>
      </c>
      <c r="M872" s="9">
        <v>46</v>
      </c>
      <c r="N872" s="9" t="s">
        <v>18</v>
      </c>
    </row>
    <row r="873" spans="1:14" x14ac:dyDescent="0.35">
      <c r="A873" s="9">
        <v>11219</v>
      </c>
      <c r="B873" s="9" t="s">
        <v>36</v>
      </c>
      <c r="C873" s="9" t="s">
        <v>39</v>
      </c>
      <c r="D873" s="9">
        <v>60000</v>
      </c>
      <c r="E873" s="9">
        <v>2</v>
      </c>
      <c r="F873" s="9" t="s">
        <v>27</v>
      </c>
      <c r="G873" s="9" t="s">
        <v>21</v>
      </c>
      <c r="H873" s="9" t="s">
        <v>15</v>
      </c>
      <c r="I873" s="9">
        <v>2</v>
      </c>
      <c r="J873" s="9" t="s">
        <v>30</v>
      </c>
      <c r="K873" s="9" t="s">
        <v>32</v>
      </c>
      <c r="L873" s="9" t="str">
        <f t="shared" si="13"/>
        <v>Old</v>
      </c>
      <c r="M873" s="9">
        <v>55</v>
      </c>
      <c r="N873" s="9" t="s">
        <v>18</v>
      </c>
    </row>
    <row r="874" spans="1:14" x14ac:dyDescent="0.35">
      <c r="A874" s="9">
        <v>22118</v>
      </c>
      <c r="B874" s="9" t="s">
        <v>37</v>
      </c>
      <c r="C874" s="9" t="s">
        <v>38</v>
      </c>
      <c r="D874" s="9">
        <v>70000</v>
      </c>
      <c r="E874" s="9">
        <v>3</v>
      </c>
      <c r="F874" s="9" t="s">
        <v>31</v>
      </c>
      <c r="G874" s="9" t="s">
        <v>28</v>
      </c>
      <c r="H874" s="9" t="s">
        <v>15</v>
      </c>
      <c r="I874" s="9">
        <v>2</v>
      </c>
      <c r="J874" s="9" t="s">
        <v>23</v>
      </c>
      <c r="K874" s="9" t="s">
        <v>32</v>
      </c>
      <c r="L874" s="9" t="str">
        <f t="shared" si="13"/>
        <v>Old</v>
      </c>
      <c r="M874" s="9">
        <v>53</v>
      </c>
      <c r="N874" s="9" t="s">
        <v>15</v>
      </c>
    </row>
    <row r="875" spans="1:14" x14ac:dyDescent="0.35">
      <c r="A875" s="9">
        <v>23197</v>
      </c>
      <c r="B875" s="9" t="s">
        <v>36</v>
      </c>
      <c r="C875" s="9" t="s">
        <v>39</v>
      </c>
      <c r="D875" s="9">
        <v>50000</v>
      </c>
      <c r="E875" s="9">
        <v>3</v>
      </c>
      <c r="F875" s="9" t="s">
        <v>13</v>
      </c>
      <c r="G875" s="9" t="s">
        <v>14</v>
      </c>
      <c r="H875" s="9" t="s">
        <v>15</v>
      </c>
      <c r="I875" s="9">
        <v>2</v>
      </c>
      <c r="J875" s="9" t="s">
        <v>22</v>
      </c>
      <c r="K875" s="9" t="s">
        <v>32</v>
      </c>
      <c r="L875" s="9" t="str">
        <f t="shared" si="13"/>
        <v>Adult</v>
      </c>
      <c r="M875" s="9">
        <v>40</v>
      </c>
      <c r="N875" s="9" t="s">
        <v>18</v>
      </c>
    </row>
    <row r="876" spans="1:14" x14ac:dyDescent="0.35">
      <c r="A876" s="9">
        <v>14883</v>
      </c>
      <c r="B876" s="9" t="s">
        <v>36</v>
      </c>
      <c r="C876" s="9" t="s">
        <v>38</v>
      </c>
      <c r="D876" s="9">
        <v>30000</v>
      </c>
      <c r="E876" s="9">
        <v>1</v>
      </c>
      <c r="F876" s="9" t="s">
        <v>13</v>
      </c>
      <c r="G876" s="9" t="s">
        <v>14</v>
      </c>
      <c r="H876" s="9" t="s">
        <v>15</v>
      </c>
      <c r="I876" s="9">
        <v>1</v>
      </c>
      <c r="J876" s="9" t="s">
        <v>23</v>
      </c>
      <c r="K876" s="9" t="s">
        <v>32</v>
      </c>
      <c r="L876" s="9" t="str">
        <f t="shared" si="13"/>
        <v>Old</v>
      </c>
      <c r="M876" s="9">
        <v>53</v>
      </c>
      <c r="N876" s="9" t="s">
        <v>15</v>
      </c>
    </row>
    <row r="877" spans="1:14" x14ac:dyDescent="0.35">
      <c r="A877" s="9">
        <v>27279</v>
      </c>
      <c r="B877" s="9" t="s">
        <v>37</v>
      </c>
      <c r="C877" s="9" t="s">
        <v>38</v>
      </c>
      <c r="D877" s="9">
        <v>70000</v>
      </c>
      <c r="E877" s="9">
        <v>2</v>
      </c>
      <c r="F877" s="9" t="s">
        <v>13</v>
      </c>
      <c r="G877" s="9" t="s">
        <v>14</v>
      </c>
      <c r="H877" s="9" t="s">
        <v>15</v>
      </c>
      <c r="I877" s="9">
        <v>0</v>
      </c>
      <c r="J877" s="9" t="s">
        <v>22</v>
      </c>
      <c r="K877" s="9" t="s">
        <v>32</v>
      </c>
      <c r="L877" s="9" t="str">
        <f t="shared" si="13"/>
        <v>Adult</v>
      </c>
      <c r="M877" s="9">
        <v>38</v>
      </c>
      <c r="N877" s="9" t="s">
        <v>15</v>
      </c>
    </row>
    <row r="878" spans="1:14" x14ac:dyDescent="0.35">
      <c r="A878" s="9">
        <v>18322</v>
      </c>
      <c r="B878" s="9" t="s">
        <v>37</v>
      </c>
      <c r="C878" s="9" t="s">
        <v>39</v>
      </c>
      <c r="D878" s="9">
        <v>30000</v>
      </c>
      <c r="E878" s="9">
        <v>0</v>
      </c>
      <c r="F878" s="9" t="s">
        <v>29</v>
      </c>
      <c r="G878" s="9" t="s">
        <v>20</v>
      </c>
      <c r="H878" s="9" t="s">
        <v>18</v>
      </c>
      <c r="I878" s="9">
        <v>2</v>
      </c>
      <c r="J878" s="9" t="s">
        <v>16</v>
      </c>
      <c r="K878" s="9" t="s">
        <v>32</v>
      </c>
      <c r="L878" s="9" t="str">
        <f t="shared" si="13"/>
        <v>Teen</v>
      </c>
      <c r="M878" s="9">
        <v>26</v>
      </c>
      <c r="N878" s="9" t="s">
        <v>18</v>
      </c>
    </row>
    <row r="879" spans="1:14" x14ac:dyDescent="0.35">
      <c r="A879" s="9">
        <v>15879</v>
      </c>
      <c r="B879" s="9" t="s">
        <v>36</v>
      </c>
      <c r="C879" s="9" t="s">
        <v>39</v>
      </c>
      <c r="D879" s="9">
        <v>70000</v>
      </c>
      <c r="E879" s="9">
        <v>5</v>
      </c>
      <c r="F879" s="9" t="s">
        <v>13</v>
      </c>
      <c r="G879" s="9" t="s">
        <v>28</v>
      </c>
      <c r="H879" s="9" t="s">
        <v>15</v>
      </c>
      <c r="I879" s="9">
        <v>2</v>
      </c>
      <c r="J879" s="9" t="s">
        <v>22</v>
      </c>
      <c r="K879" s="9" t="s">
        <v>32</v>
      </c>
      <c r="L879" s="9" t="str">
        <f t="shared" si="13"/>
        <v>Old</v>
      </c>
      <c r="M879" s="9">
        <v>61</v>
      </c>
      <c r="N879" s="9" t="s">
        <v>18</v>
      </c>
    </row>
    <row r="880" spans="1:14" x14ac:dyDescent="0.35">
      <c r="A880" s="9">
        <v>28278</v>
      </c>
      <c r="B880" s="9" t="s">
        <v>36</v>
      </c>
      <c r="C880" s="9" t="s">
        <v>39</v>
      </c>
      <c r="D880" s="9">
        <v>50000</v>
      </c>
      <c r="E880" s="9">
        <v>2</v>
      </c>
      <c r="F880" s="9" t="s">
        <v>31</v>
      </c>
      <c r="G880" s="9" t="s">
        <v>28</v>
      </c>
      <c r="H880" s="9" t="s">
        <v>15</v>
      </c>
      <c r="I880" s="9">
        <v>2</v>
      </c>
      <c r="J880" s="9" t="s">
        <v>23</v>
      </c>
      <c r="K880" s="9" t="s">
        <v>32</v>
      </c>
      <c r="L880" s="9" t="str">
        <f t="shared" si="13"/>
        <v>Old</v>
      </c>
      <c r="M880" s="9">
        <v>71</v>
      </c>
      <c r="N880" s="9" t="s">
        <v>18</v>
      </c>
    </row>
    <row r="881" spans="1:14" x14ac:dyDescent="0.35">
      <c r="A881" s="9">
        <v>24416</v>
      </c>
      <c r="B881" s="9" t="s">
        <v>36</v>
      </c>
      <c r="C881" s="9" t="s">
        <v>39</v>
      </c>
      <c r="D881" s="9">
        <v>90000</v>
      </c>
      <c r="E881" s="9">
        <v>4</v>
      </c>
      <c r="F881" s="9" t="s">
        <v>27</v>
      </c>
      <c r="G881" s="9" t="s">
        <v>21</v>
      </c>
      <c r="H881" s="9" t="s">
        <v>15</v>
      </c>
      <c r="I881" s="9">
        <v>2</v>
      </c>
      <c r="J881" s="9" t="s">
        <v>26</v>
      </c>
      <c r="K881" s="9" t="s">
        <v>32</v>
      </c>
      <c r="L881" s="9" t="str">
        <f t="shared" si="13"/>
        <v>Old</v>
      </c>
      <c r="M881" s="9">
        <v>45</v>
      </c>
      <c r="N881" s="9" t="s">
        <v>18</v>
      </c>
    </row>
    <row r="882" spans="1:14" x14ac:dyDescent="0.35">
      <c r="A882" s="9">
        <v>28066</v>
      </c>
      <c r="B882" s="9" t="s">
        <v>36</v>
      </c>
      <c r="C882" s="9" t="s">
        <v>39</v>
      </c>
      <c r="D882" s="9">
        <v>80000</v>
      </c>
      <c r="E882" s="9">
        <v>2</v>
      </c>
      <c r="F882" s="9" t="s">
        <v>31</v>
      </c>
      <c r="G882" s="9" t="s">
        <v>21</v>
      </c>
      <c r="H882" s="9" t="s">
        <v>15</v>
      </c>
      <c r="I882" s="9">
        <v>0</v>
      </c>
      <c r="J882" s="9" t="s">
        <v>16</v>
      </c>
      <c r="K882" s="9" t="s">
        <v>32</v>
      </c>
      <c r="L882" s="9" t="str">
        <f t="shared" si="13"/>
        <v>Adult</v>
      </c>
      <c r="M882" s="9">
        <v>37</v>
      </c>
      <c r="N882" s="9" t="s">
        <v>15</v>
      </c>
    </row>
    <row r="883" spans="1:14" x14ac:dyDescent="0.35">
      <c r="A883" s="9">
        <v>11275</v>
      </c>
      <c r="B883" s="9" t="s">
        <v>36</v>
      </c>
      <c r="C883" s="9" t="s">
        <v>38</v>
      </c>
      <c r="D883" s="9">
        <v>80000</v>
      </c>
      <c r="E883" s="9">
        <v>4</v>
      </c>
      <c r="F883" s="9" t="s">
        <v>31</v>
      </c>
      <c r="G883" s="9" t="s">
        <v>28</v>
      </c>
      <c r="H883" s="9" t="s">
        <v>15</v>
      </c>
      <c r="I883" s="9">
        <v>2</v>
      </c>
      <c r="J883" s="9" t="s">
        <v>16</v>
      </c>
      <c r="K883" s="9" t="s">
        <v>32</v>
      </c>
      <c r="L883" s="9" t="str">
        <f t="shared" si="13"/>
        <v>Old</v>
      </c>
      <c r="M883" s="9">
        <v>72</v>
      </c>
      <c r="N883" s="9" t="s">
        <v>15</v>
      </c>
    </row>
    <row r="884" spans="1:14" x14ac:dyDescent="0.35">
      <c r="A884" s="9">
        <v>14872</v>
      </c>
      <c r="B884" s="9" t="s">
        <v>36</v>
      </c>
      <c r="C884" s="9" t="s">
        <v>39</v>
      </c>
      <c r="D884" s="9">
        <v>30000</v>
      </c>
      <c r="E884" s="9">
        <v>0</v>
      </c>
      <c r="F884" s="9" t="s">
        <v>31</v>
      </c>
      <c r="G884" s="9" t="s">
        <v>14</v>
      </c>
      <c r="H884" s="9" t="s">
        <v>15</v>
      </c>
      <c r="I884" s="9">
        <v>0</v>
      </c>
      <c r="J884" s="9" t="s">
        <v>16</v>
      </c>
      <c r="K884" s="9" t="s">
        <v>32</v>
      </c>
      <c r="L884" s="9" t="str">
        <f t="shared" si="13"/>
        <v>Adult</v>
      </c>
      <c r="M884" s="9">
        <v>32</v>
      </c>
      <c r="N884" s="9" t="s">
        <v>18</v>
      </c>
    </row>
    <row r="885" spans="1:14" x14ac:dyDescent="0.35">
      <c r="A885" s="9">
        <v>16151</v>
      </c>
      <c r="B885" s="9" t="s">
        <v>36</v>
      </c>
      <c r="C885" s="9" t="s">
        <v>38</v>
      </c>
      <c r="D885" s="9">
        <v>60000</v>
      </c>
      <c r="E885" s="9">
        <v>1</v>
      </c>
      <c r="F885" s="9" t="s">
        <v>13</v>
      </c>
      <c r="G885" s="9" t="s">
        <v>21</v>
      </c>
      <c r="H885" s="9" t="s">
        <v>15</v>
      </c>
      <c r="I885" s="9">
        <v>1</v>
      </c>
      <c r="J885" s="9" t="s">
        <v>22</v>
      </c>
      <c r="K885" s="9" t="s">
        <v>32</v>
      </c>
      <c r="L885" s="9" t="str">
        <f t="shared" si="13"/>
        <v>Old</v>
      </c>
      <c r="M885" s="9">
        <v>48</v>
      </c>
      <c r="N885" s="9" t="s">
        <v>15</v>
      </c>
    </row>
    <row r="886" spans="1:14" x14ac:dyDescent="0.35">
      <c r="A886" s="9">
        <v>19731</v>
      </c>
      <c r="B886" s="9" t="s">
        <v>36</v>
      </c>
      <c r="C886" s="9" t="s">
        <v>39</v>
      </c>
      <c r="D886" s="9">
        <v>80000</v>
      </c>
      <c r="E886" s="9">
        <v>4</v>
      </c>
      <c r="F886" s="9" t="s">
        <v>31</v>
      </c>
      <c r="G886" s="9" t="s">
        <v>28</v>
      </c>
      <c r="H886" s="9" t="s">
        <v>15</v>
      </c>
      <c r="I886" s="9">
        <v>2</v>
      </c>
      <c r="J886" s="9" t="s">
        <v>23</v>
      </c>
      <c r="K886" s="9" t="s">
        <v>32</v>
      </c>
      <c r="L886" s="9" t="str">
        <f t="shared" si="13"/>
        <v>Old</v>
      </c>
      <c r="M886" s="9">
        <v>68</v>
      </c>
      <c r="N886" s="9" t="s">
        <v>18</v>
      </c>
    </row>
    <row r="887" spans="1:14" x14ac:dyDescent="0.35">
      <c r="A887" s="9">
        <v>23801</v>
      </c>
      <c r="B887" s="9" t="s">
        <v>36</v>
      </c>
      <c r="C887" s="9" t="s">
        <v>38</v>
      </c>
      <c r="D887" s="9">
        <v>20000</v>
      </c>
      <c r="E887" s="9">
        <v>2</v>
      </c>
      <c r="F887" s="9" t="s">
        <v>29</v>
      </c>
      <c r="G887" s="9" t="s">
        <v>20</v>
      </c>
      <c r="H887" s="9" t="s">
        <v>15</v>
      </c>
      <c r="I887" s="9">
        <v>2</v>
      </c>
      <c r="J887" s="9" t="s">
        <v>16</v>
      </c>
      <c r="K887" s="9" t="s">
        <v>32</v>
      </c>
      <c r="L887" s="9" t="str">
        <f t="shared" si="13"/>
        <v>Old</v>
      </c>
      <c r="M887" s="9">
        <v>49</v>
      </c>
      <c r="N887" s="9" t="s">
        <v>18</v>
      </c>
    </row>
    <row r="888" spans="1:14" x14ac:dyDescent="0.35">
      <c r="A888" s="9">
        <v>11807</v>
      </c>
      <c r="B888" s="9" t="s">
        <v>36</v>
      </c>
      <c r="C888" s="9" t="s">
        <v>39</v>
      </c>
      <c r="D888" s="9">
        <v>70000</v>
      </c>
      <c r="E888" s="9">
        <v>3</v>
      </c>
      <c r="F888" s="9" t="s">
        <v>31</v>
      </c>
      <c r="G888" s="9" t="s">
        <v>21</v>
      </c>
      <c r="H888" s="9" t="s">
        <v>15</v>
      </c>
      <c r="I888" s="9">
        <v>0</v>
      </c>
      <c r="J888" s="9" t="s">
        <v>22</v>
      </c>
      <c r="K888" s="9" t="s">
        <v>32</v>
      </c>
      <c r="L888" s="9" t="str">
        <f t="shared" si="13"/>
        <v>Adult</v>
      </c>
      <c r="M888" s="9">
        <v>34</v>
      </c>
      <c r="N888" s="9" t="s">
        <v>18</v>
      </c>
    </row>
    <row r="889" spans="1:14" x14ac:dyDescent="0.35">
      <c r="A889" s="9">
        <v>11622</v>
      </c>
      <c r="B889" s="9" t="s">
        <v>36</v>
      </c>
      <c r="C889" s="9" t="s">
        <v>39</v>
      </c>
      <c r="D889" s="9">
        <v>50000</v>
      </c>
      <c r="E889" s="9">
        <v>0</v>
      </c>
      <c r="F889" s="9" t="s">
        <v>31</v>
      </c>
      <c r="G889" s="9" t="s">
        <v>14</v>
      </c>
      <c r="H889" s="9" t="s">
        <v>15</v>
      </c>
      <c r="I889" s="9">
        <v>0</v>
      </c>
      <c r="J889" s="9" t="s">
        <v>16</v>
      </c>
      <c r="K889" s="9" t="s">
        <v>32</v>
      </c>
      <c r="L889" s="9" t="str">
        <f t="shared" si="13"/>
        <v>Adult</v>
      </c>
      <c r="M889" s="9">
        <v>32</v>
      </c>
      <c r="N889" s="9" t="s">
        <v>18</v>
      </c>
    </row>
    <row r="890" spans="1:14" x14ac:dyDescent="0.35">
      <c r="A890" s="9">
        <v>26597</v>
      </c>
      <c r="B890" s="9" t="s">
        <v>37</v>
      </c>
      <c r="C890" s="9" t="s">
        <v>38</v>
      </c>
      <c r="D890" s="9">
        <v>60000</v>
      </c>
      <c r="E890" s="9">
        <v>4</v>
      </c>
      <c r="F890" s="9" t="s">
        <v>13</v>
      </c>
      <c r="G890" s="9" t="s">
        <v>14</v>
      </c>
      <c r="H890" s="9" t="s">
        <v>18</v>
      </c>
      <c r="I890" s="9">
        <v>2</v>
      </c>
      <c r="J890" s="9" t="s">
        <v>16</v>
      </c>
      <c r="K890" s="9" t="s">
        <v>32</v>
      </c>
      <c r="L890" s="9" t="str">
        <f t="shared" si="13"/>
        <v>Old</v>
      </c>
      <c r="M890" s="9">
        <v>42</v>
      </c>
      <c r="N890" s="9" t="s">
        <v>18</v>
      </c>
    </row>
    <row r="891" spans="1:14" x14ac:dyDescent="0.35">
      <c r="A891" s="9">
        <v>27074</v>
      </c>
      <c r="B891" s="9" t="s">
        <v>36</v>
      </c>
      <c r="C891" s="9" t="s">
        <v>38</v>
      </c>
      <c r="D891" s="9">
        <v>70000</v>
      </c>
      <c r="E891" s="9">
        <v>1</v>
      </c>
      <c r="F891" s="9" t="s">
        <v>31</v>
      </c>
      <c r="G891" s="9" t="s">
        <v>14</v>
      </c>
      <c r="H891" s="9" t="s">
        <v>15</v>
      </c>
      <c r="I891" s="9">
        <v>0</v>
      </c>
      <c r="J891" s="9" t="s">
        <v>16</v>
      </c>
      <c r="K891" s="9" t="s">
        <v>32</v>
      </c>
      <c r="L891" s="9" t="str">
        <f t="shared" si="13"/>
        <v>Adult</v>
      </c>
      <c r="M891" s="9">
        <v>35</v>
      </c>
      <c r="N891" s="9" t="s">
        <v>15</v>
      </c>
    </row>
    <row r="892" spans="1:14" x14ac:dyDescent="0.35">
      <c r="A892" s="9">
        <v>19228</v>
      </c>
      <c r="B892" s="9" t="s">
        <v>36</v>
      </c>
      <c r="C892" s="9" t="s">
        <v>38</v>
      </c>
      <c r="D892" s="9">
        <v>40000</v>
      </c>
      <c r="E892" s="9">
        <v>2</v>
      </c>
      <c r="F892" s="9" t="s">
        <v>19</v>
      </c>
      <c r="G892" s="9" t="s">
        <v>20</v>
      </c>
      <c r="H892" s="9" t="s">
        <v>15</v>
      </c>
      <c r="I892" s="9">
        <v>1</v>
      </c>
      <c r="J892" s="9" t="s">
        <v>16</v>
      </c>
      <c r="K892" s="9" t="s">
        <v>32</v>
      </c>
      <c r="L892" s="9" t="str">
        <f t="shared" si="13"/>
        <v>Old</v>
      </c>
      <c r="M892" s="9">
        <v>48</v>
      </c>
      <c r="N892" s="9" t="s">
        <v>18</v>
      </c>
    </row>
    <row r="893" spans="1:14" x14ac:dyDescent="0.35">
      <c r="A893" s="9">
        <v>13415</v>
      </c>
      <c r="B893" s="9" t="s">
        <v>37</v>
      </c>
      <c r="C893" s="9" t="s">
        <v>39</v>
      </c>
      <c r="D893" s="9">
        <v>100000</v>
      </c>
      <c r="E893" s="9">
        <v>1</v>
      </c>
      <c r="F893" s="9" t="s">
        <v>31</v>
      </c>
      <c r="G893" s="9" t="s">
        <v>28</v>
      </c>
      <c r="H893" s="9" t="s">
        <v>15</v>
      </c>
      <c r="I893" s="9">
        <v>3</v>
      </c>
      <c r="J893" s="9" t="s">
        <v>22</v>
      </c>
      <c r="K893" s="9" t="s">
        <v>32</v>
      </c>
      <c r="L893" s="9" t="str">
        <f t="shared" si="13"/>
        <v>Old</v>
      </c>
      <c r="M893" s="9">
        <v>73</v>
      </c>
      <c r="N893" s="9" t="s">
        <v>15</v>
      </c>
    </row>
    <row r="894" spans="1:14" x14ac:dyDescent="0.35">
      <c r="A894" s="9">
        <v>17000</v>
      </c>
      <c r="B894" s="9" t="s">
        <v>37</v>
      </c>
      <c r="C894" s="9" t="s">
        <v>38</v>
      </c>
      <c r="D894" s="9">
        <v>70000</v>
      </c>
      <c r="E894" s="9">
        <v>4</v>
      </c>
      <c r="F894" s="9" t="s">
        <v>13</v>
      </c>
      <c r="G894" s="9" t="s">
        <v>14</v>
      </c>
      <c r="H894" s="9" t="s">
        <v>15</v>
      </c>
      <c r="I894" s="9">
        <v>2</v>
      </c>
      <c r="J894" s="9" t="s">
        <v>22</v>
      </c>
      <c r="K894" s="9" t="s">
        <v>32</v>
      </c>
      <c r="L894" s="9" t="str">
        <f t="shared" si="13"/>
        <v>Old</v>
      </c>
      <c r="M894" s="9">
        <v>43</v>
      </c>
      <c r="N894" s="9" t="s">
        <v>15</v>
      </c>
    </row>
    <row r="895" spans="1:14" x14ac:dyDescent="0.35">
      <c r="A895" s="9">
        <v>14569</v>
      </c>
      <c r="B895" s="9" t="s">
        <v>36</v>
      </c>
      <c r="C895" s="9" t="s">
        <v>39</v>
      </c>
      <c r="D895" s="9">
        <v>60000</v>
      </c>
      <c r="E895" s="9">
        <v>1</v>
      </c>
      <c r="F895" s="9" t="s">
        <v>31</v>
      </c>
      <c r="G895" s="9" t="s">
        <v>21</v>
      </c>
      <c r="H895" s="9" t="s">
        <v>15</v>
      </c>
      <c r="I895" s="9">
        <v>0</v>
      </c>
      <c r="J895" s="9" t="s">
        <v>16</v>
      </c>
      <c r="K895" s="9" t="s">
        <v>32</v>
      </c>
      <c r="L895" s="9" t="str">
        <f t="shared" si="13"/>
        <v>Adult</v>
      </c>
      <c r="M895" s="9">
        <v>35</v>
      </c>
      <c r="N895" s="9" t="s">
        <v>18</v>
      </c>
    </row>
    <row r="896" spans="1:14" x14ac:dyDescent="0.35">
      <c r="A896" s="9">
        <v>13873</v>
      </c>
      <c r="B896" s="9" t="s">
        <v>36</v>
      </c>
      <c r="C896" s="9" t="s">
        <v>39</v>
      </c>
      <c r="D896" s="9">
        <v>70000</v>
      </c>
      <c r="E896" s="9">
        <v>3</v>
      </c>
      <c r="F896" s="9" t="s">
        <v>31</v>
      </c>
      <c r="G896" s="9" t="s">
        <v>21</v>
      </c>
      <c r="H896" s="9" t="s">
        <v>15</v>
      </c>
      <c r="I896" s="9">
        <v>0</v>
      </c>
      <c r="J896" s="9" t="s">
        <v>16</v>
      </c>
      <c r="K896" s="9" t="s">
        <v>32</v>
      </c>
      <c r="L896" s="9" t="str">
        <f t="shared" si="13"/>
        <v>Adult</v>
      </c>
      <c r="M896" s="9">
        <v>35</v>
      </c>
      <c r="N896" s="9" t="s">
        <v>15</v>
      </c>
    </row>
    <row r="897" spans="1:14" x14ac:dyDescent="0.35">
      <c r="A897" s="9">
        <v>20401</v>
      </c>
      <c r="B897" s="9" t="s">
        <v>36</v>
      </c>
      <c r="C897" s="9" t="s">
        <v>38</v>
      </c>
      <c r="D897" s="9">
        <v>50000</v>
      </c>
      <c r="E897" s="9">
        <v>4</v>
      </c>
      <c r="F897" s="9" t="s">
        <v>13</v>
      </c>
      <c r="G897" s="9" t="s">
        <v>28</v>
      </c>
      <c r="H897" s="9" t="s">
        <v>15</v>
      </c>
      <c r="I897" s="9">
        <v>2</v>
      </c>
      <c r="J897" s="9" t="s">
        <v>26</v>
      </c>
      <c r="K897" s="9" t="s">
        <v>32</v>
      </c>
      <c r="L897" s="9" t="str">
        <f t="shared" si="13"/>
        <v>Old</v>
      </c>
      <c r="M897" s="9">
        <v>64</v>
      </c>
      <c r="N897" s="9" t="s">
        <v>15</v>
      </c>
    </row>
    <row r="898" spans="1:14" x14ac:dyDescent="0.35">
      <c r="A898" s="9">
        <v>21583</v>
      </c>
      <c r="B898" s="9" t="s">
        <v>36</v>
      </c>
      <c r="C898" s="9" t="s">
        <v>38</v>
      </c>
      <c r="D898" s="9">
        <v>50000</v>
      </c>
      <c r="E898" s="9">
        <v>1</v>
      </c>
      <c r="F898" s="9" t="s">
        <v>13</v>
      </c>
      <c r="G898" s="9" t="s">
        <v>14</v>
      </c>
      <c r="H898" s="9" t="s">
        <v>15</v>
      </c>
      <c r="I898" s="9">
        <v>0</v>
      </c>
      <c r="J898" s="9" t="s">
        <v>16</v>
      </c>
      <c r="K898" s="9" t="s">
        <v>32</v>
      </c>
      <c r="L898" s="9" t="str">
        <f t="shared" si="13"/>
        <v>Adult</v>
      </c>
      <c r="M898" s="9">
        <v>34</v>
      </c>
      <c r="N898" s="9" t="s">
        <v>15</v>
      </c>
    </row>
    <row r="899" spans="1:14" x14ac:dyDescent="0.35">
      <c r="A899" s="9">
        <v>12029</v>
      </c>
      <c r="B899" s="9" t="s">
        <v>36</v>
      </c>
      <c r="C899" s="9" t="s">
        <v>39</v>
      </c>
      <c r="D899" s="9">
        <v>30000</v>
      </c>
      <c r="E899" s="9">
        <v>0</v>
      </c>
      <c r="F899" s="9" t="s">
        <v>29</v>
      </c>
      <c r="G899" s="9" t="s">
        <v>20</v>
      </c>
      <c r="H899" s="9" t="s">
        <v>18</v>
      </c>
      <c r="I899" s="9">
        <v>2</v>
      </c>
      <c r="J899" s="9" t="s">
        <v>16</v>
      </c>
      <c r="K899" s="9" t="s">
        <v>32</v>
      </c>
      <c r="L899" s="9" t="str">
        <f t="shared" ref="L899:L962" si="14">IF(M899&lt;30,"Teen",IF(M899&gt;40,"Old","Adult"))</f>
        <v>Teen</v>
      </c>
      <c r="M899" s="9">
        <v>28</v>
      </c>
      <c r="N899" s="9" t="s">
        <v>18</v>
      </c>
    </row>
    <row r="900" spans="1:14" x14ac:dyDescent="0.35">
      <c r="A900" s="9">
        <v>18066</v>
      </c>
      <c r="B900" s="9" t="s">
        <v>37</v>
      </c>
      <c r="C900" s="9" t="s">
        <v>39</v>
      </c>
      <c r="D900" s="9">
        <v>70000</v>
      </c>
      <c r="E900" s="9">
        <v>5</v>
      </c>
      <c r="F900" s="9" t="s">
        <v>13</v>
      </c>
      <c r="G900" s="9" t="s">
        <v>28</v>
      </c>
      <c r="H900" s="9" t="s">
        <v>15</v>
      </c>
      <c r="I900" s="9">
        <v>3</v>
      </c>
      <c r="J900" s="9" t="s">
        <v>30</v>
      </c>
      <c r="K900" s="9" t="s">
        <v>32</v>
      </c>
      <c r="L900" s="9" t="str">
        <f t="shared" si="14"/>
        <v>Old</v>
      </c>
      <c r="M900" s="9">
        <v>60</v>
      </c>
      <c r="N900" s="9" t="s">
        <v>15</v>
      </c>
    </row>
    <row r="901" spans="1:14" x14ac:dyDescent="0.35">
      <c r="A901" s="9">
        <v>28192</v>
      </c>
      <c r="B901" s="9" t="s">
        <v>36</v>
      </c>
      <c r="C901" s="9" t="s">
        <v>38</v>
      </c>
      <c r="D901" s="9">
        <v>70000</v>
      </c>
      <c r="E901" s="9">
        <v>5</v>
      </c>
      <c r="F901" s="9" t="s">
        <v>31</v>
      </c>
      <c r="G901" s="9" t="s">
        <v>21</v>
      </c>
      <c r="H901" s="9" t="s">
        <v>15</v>
      </c>
      <c r="I901" s="9">
        <v>3</v>
      </c>
      <c r="J901" s="9" t="s">
        <v>30</v>
      </c>
      <c r="K901" s="9" t="s">
        <v>32</v>
      </c>
      <c r="L901" s="9" t="str">
        <f t="shared" si="14"/>
        <v>Old</v>
      </c>
      <c r="M901" s="9">
        <v>46</v>
      </c>
      <c r="N901" s="9" t="s">
        <v>18</v>
      </c>
    </row>
    <row r="902" spans="1:14" x14ac:dyDescent="0.35">
      <c r="A902" s="9">
        <v>16122</v>
      </c>
      <c r="B902" s="9" t="s">
        <v>36</v>
      </c>
      <c r="C902" s="9" t="s">
        <v>39</v>
      </c>
      <c r="D902" s="9">
        <v>40000</v>
      </c>
      <c r="E902" s="9">
        <v>4</v>
      </c>
      <c r="F902" s="9" t="s">
        <v>27</v>
      </c>
      <c r="G902" s="9" t="s">
        <v>14</v>
      </c>
      <c r="H902" s="9" t="s">
        <v>15</v>
      </c>
      <c r="I902" s="9">
        <v>2</v>
      </c>
      <c r="J902" s="9" t="s">
        <v>16</v>
      </c>
      <c r="K902" s="9" t="s">
        <v>32</v>
      </c>
      <c r="L902" s="9" t="str">
        <f t="shared" si="14"/>
        <v>Old</v>
      </c>
      <c r="M902" s="9">
        <v>44</v>
      </c>
      <c r="N902" s="9" t="s">
        <v>15</v>
      </c>
    </row>
    <row r="903" spans="1:14" x14ac:dyDescent="0.35">
      <c r="A903" s="9">
        <v>18607</v>
      </c>
      <c r="B903" s="9" t="s">
        <v>37</v>
      </c>
      <c r="C903" s="9" t="s">
        <v>38</v>
      </c>
      <c r="D903" s="9">
        <v>60000</v>
      </c>
      <c r="E903" s="9">
        <v>4</v>
      </c>
      <c r="F903" s="9" t="s">
        <v>13</v>
      </c>
      <c r="G903" s="9" t="s">
        <v>14</v>
      </c>
      <c r="H903" s="9" t="s">
        <v>15</v>
      </c>
      <c r="I903" s="9">
        <v>2</v>
      </c>
      <c r="J903" s="9" t="s">
        <v>22</v>
      </c>
      <c r="K903" s="9" t="s">
        <v>32</v>
      </c>
      <c r="L903" s="9" t="str">
        <f t="shared" si="14"/>
        <v>Old</v>
      </c>
      <c r="M903" s="9">
        <v>42</v>
      </c>
      <c r="N903" s="9" t="s">
        <v>15</v>
      </c>
    </row>
    <row r="904" spans="1:14" x14ac:dyDescent="0.35">
      <c r="A904" s="9">
        <v>28858</v>
      </c>
      <c r="B904" s="9" t="s">
        <v>37</v>
      </c>
      <c r="C904" s="9" t="s">
        <v>39</v>
      </c>
      <c r="D904" s="9">
        <v>80000</v>
      </c>
      <c r="E904" s="9">
        <v>3</v>
      </c>
      <c r="F904" s="9" t="s">
        <v>13</v>
      </c>
      <c r="G904" s="9" t="s">
        <v>14</v>
      </c>
      <c r="H904" s="9" t="s">
        <v>15</v>
      </c>
      <c r="I904" s="9">
        <v>0</v>
      </c>
      <c r="J904" s="9" t="s">
        <v>22</v>
      </c>
      <c r="K904" s="9" t="s">
        <v>32</v>
      </c>
      <c r="L904" s="9" t="str">
        <f t="shared" si="14"/>
        <v>Adult</v>
      </c>
      <c r="M904" s="9">
        <v>40</v>
      </c>
      <c r="N904" s="9" t="s">
        <v>18</v>
      </c>
    </row>
    <row r="905" spans="1:14" x14ac:dyDescent="0.35">
      <c r="A905" s="9">
        <v>14432</v>
      </c>
      <c r="B905" s="9" t="s">
        <v>37</v>
      </c>
      <c r="C905" s="9" t="s">
        <v>39</v>
      </c>
      <c r="D905" s="9">
        <v>90000</v>
      </c>
      <c r="E905" s="9">
        <v>4</v>
      </c>
      <c r="F905" s="9" t="s">
        <v>31</v>
      </c>
      <c r="G905" s="9" t="s">
        <v>28</v>
      </c>
      <c r="H905" s="9" t="s">
        <v>15</v>
      </c>
      <c r="I905" s="9">
        <v>1</v>
      </c>
      <c r="J905" s="9" t="s">
        <v>23</v>
      </c>
      <c r="K905" s="9" t="s">
        <v>32</v>
      </c>
      <c r="L905" s="9" t="str">
        <f t="shared" si="14"/>
        <v>Old</v>
      </c>
      <c r="M905" s="9">
        <v>73</v>
      </c>
      <c r="N905" s="9" t="s">
        <v>18</v>
      </c>
    </row>
    <row r="906" spans="1:14" x14ac:dyDescent="0.35">
      <c r="A906" s="9">
        <v>26305</v>
      </c>
      <c r="B906" s="9" t="s">
        <v>37</v>
      </c>
      <c r="C906" s="9" t="s">
        <v>38</v>
      </c>
      <c r="D906" s="9">
        <v>60000</v>
      </c>
      <c r="E906" s="9">
        <v>2</v>
      </c>
      <c r="F906" s="9" t="s">
        <v>13</v>
      </c>
      <c r="G906" s="9" t="s">
        <v>14</v>
      </c>
      <c r="H906" s="9" t="s">
        <v>18</v>
      </c>
      <c r="I906" s="9">
        <v>0</v>
      </c>
      <c r="J906" s="9" t="s">
        <v>16</v>
      </c>
      <c r="K906" s="9" t="s">
        <v>32</v>
      </c>
      <c r="L906" s="9" t="str">
        <f t="shared" si="14"/>
        <v>Adult</v>
      </c>
      <c r="M906" s="9">
        <v>36</v>
      </c>
      <c r="N906" s="9" t="s">
        <v>15</v>
      </c>
    </row>
    <row r="907" spans="1:14" x14ac:dyDescent="0.35">
      <c r="A907" s="9">
        <v>22050</v>
      </c>
      <c r="B907" s="9" t="s">
        <v>37</v>
      </c>
      <c r="C907" s="9" t="s">
        <v>39</v>
      </c>
      <c r="D907" s="9">
        <v>90000</v>
      </c>
      <c r="E907" s="9">
        <v>4</v>
      </c>
      <c r="F907" s="9" t="s">
        <v>13</v>
      </c>
      <c r="G907" s="9" t="s">
        <v>28</v>
      </c>
      <c r="H907" s="9" t="s">
        <v>15</v>
      </c>
      <c r="I907" s="9">
        <v>1</v>
      </c>
      <c r="J907" s="9" t="s">
        <v>26</v>
      </c>
      <c r="K907" s="9" t="s">
        <v>32</v>
      </c>
      <c r="L907" s="9" t="str">
        <f t="shared" si="14"/>
        <v>Adult</v>
      </c>
      <c r="M907" s="9">
        <v>38</v>
      </c>
      <c r="N907" s="9" t="s">
        <v>15</v>
      </c>
    </row>
    <row r="908" spans="1:14" x14ac:dyDescent="0.35">
      <c r="A908" s="9">
        <v>25394</v>
      </c>
      <c r="B908" s="9" t="s">
        <v>36</v>
      </c>
      <c r="C908" s="9" t="s">
        <v>39</v>
      </c>
      <c r="D908" s="9">
        <v>60000</v>
      </c>
      <c r="E908" s="9">
        <v>1</v>
      </c>
      <c r="F908" s="9" t="s">
        <v>31</v>
      </c>
      <c r="G908" s="9" t="s">
        <v>21</v>
      </c>
      <c r="H908" s="9" t="s">
        <v>15</v>
      </c>
      <c r="I908" s="9">
        <v>0</v>
      </c>
      <c r="J908" s="9" t="s">
        <v>22</v>
      </c>
      <c r="K908" s="9" t="s">
        <v>32</v>
      </c>
      <c r="L908" s="9" t="str">
        <f t="shared" si="14"/>
        <v>Adult</v>
      </c>
      <c r="M908" s="9">
        <v>34</v>
      </c>
      <c r="N908" s="9" t="s">
        <v>15</v>
      </c>
    </row>
    <row r="909" spans="1:14" x14ac:dyDescent="0.35">
      <c r="A909" s="9">
        <v>19747</v>
      </c>
      <c r="B909" s="9" t="s">
        <v>36</v>
      </c>
      <c r="C909" s="9" t="s">
        <v>39</v>
      </c>
      <c r="D909" s="9">
        <v>50000</v>
      </c>
      <c r="E909" s="9">
        <v>4</v>
      </c>
      <c r="F909" s="9" t="s">
        <v>13</v>
      </c>
      <c r="G909" s="9" t="s">
        <v>28</v>
      </c>
      <c r="H909" s="9" t="s">
        <v>15</v>
      </c>
      <c r="I909" s="9">
        <v>2</v>
      </c>
      <c r="J909" s="9" t="s">
        <v>30</v>
      </c>
      <c r="K909" s="9" t="s">
        <v>32</v>
      </c>
      <c r="L909" s="9" t="str">
        <f t="shared" si="14"/>
        <v>Old</v>
      </c>
      <c r="M909" s="9">
        <v>63</v>
      </c>
      <c r="N909" s="9" t="s">
        <v>18</v>
      </c>
    </row>
    <row r="910" spans="1:14" x14ac:dyDescent="0.35">
      <c r="A910" s="9">
        <v>23195</v>
      </c>
      <c r="B910" s="9" t="s">
        <v>37</v>
      </c>
      <c r="C910" s="9" t="s">
        <v>39</v>
      </c>
      <c r="D910" s="9">
        <v>50000</v>
      </c>
      <c r="E910" s="9">
        <v>3</v>
      </c>
      <c r="F910" s="9" t="s">
        <v>13</v>
      </c>
      <c r="G910" s="9" t="s">
        <v>14</v>
      </c>
      <c r="H910" s="9" t="s">
        <v>15</v>
      </c>
      <c r="I910" s="9">
        <v>2</v>
      </c>
      <c r="J910" s="9" t="s">
        <v>22</v>
      </c>
      <c r="K910" s="9" t="s">
        <v>32</v>
      </c>
      <c r="L910" s="9" t="str">
        <f t="shared" si="14"/>
        <v>Old</v>
      </c>
      <c r="M910" s="9">
        <v>41</v>
      </c>
      <c r="N910" s="9" t="s">
        <v>15</v>
      </c>
    </row>
    <row r="911" spans="1:14" x14ac:dyDescent="0.35">
      <c r="A911" s="9">
        <v>21695</v>
      </c>
      <c r="B911" s="9" t="s">
        <v>36</v>
      </c>
      <c r="C911" s="9" t="s">
        <v>39</v>
      </c>
      <c r="D911" s="9">
        <v>60000</v>
      </c>
      <c r="E911" s="9">
        <v>0</v>
      </c>
      <c r="F911" s="9" t="s">
        <v>31</v>
      </c>
      <c r="G911" s="9" t="s">
        <v>14</v>
      </c>
      <c r="H911" s="9" t="s">
        <v>15</v>
      </c>
      <c r="I911" s="9">
        <v>0</v>
      </c>
      <c r="J911" s="9" t="s">
        <v>26</v>
      </c>
      <c r="K911" s="9" t="s">
        <v>32</v>
      </c>
      <c r="L911" s="9" t="str">
        <f t="shared" si="14"/>
        <v>Adult</v>
      </c>
      <c r="M911" s="9">
        <v>39</v>
      </c>
      <c r="N911" s="9" t="s">
        <v>15</v>
      </c>
    </row>
    <row r="912" spans="1:14" x14ac:dyDescent="0.35">
      <c r="A912" s="9">
        <v>13934</v>
      </c>
      <c r="B912" s="9" t="s">
        <v>36</v>
      </c>
      <c r="C912" s="9" t="s">
        <v>39</v>
      </c>
      <c r="D912" s="9">
        <v>40000</v>
      </c>
      <c r="E912" s="9">
        <v>4</v>
      </c>
      <c r="F912" s="9" t="s">
        <v>27</v>
      </c>
      <c r="G912" s="9" t="s">
        <v>14</v>
      </c>
      <c r="H912" s="9" t="s">
        <v>15</v>
      </c>
      <c r="I912" s="9">
        <v>2</v>
      </c>
      <c r="J912" s="9" t="s">
        <v>22</v>
      </c>
      <c r="K912" s="9" t="s">
        <v>32</v>
      </c>
      <c r="L912" s="9" t="str">
        <f t="shared" si="14"/>
        <v>Old</v>
      </c>
      <c r="M912" s="9">
        <v>46</v>
      </c>
      <c r="N912" s="9" t="s">
        <v>18</v>
      </c>
    </row>
    <row r="913" spans="1:14" x14ac:dyDescent="0.35">
      <c r="A913" s="9">
        <v>13337</v>
      </c>
      <c r="B913" s="9" t="s">
        <v>36</v>
      </c>
      <c r="C913" s="9" t="s">
        <v>38</v>
      </c>
      <c r="D913" s="9">
        <v>80000</v>
      </c>
      <c r="E913" s="9">
        <v>5</v>
      </c>
      <c r="F913" s="9" t="s">
        <v>13</v>
      </c>
      <c r="G913" s="9" t="s">
        <v>28</v>
      </c>
      <c r="H913" s="9" t="s">
        <v>15</v>
      </c>
      <c r="I913" s="9">
        <v>2</v>
      </c>
      <c r="J913" s="9" t="s">
        <v>23</v>
      </c>
      <c r="K913" s="9" t="s">
        <v>32</v>
      </c>
      <c r="L913" s="9" t="str">
        <f t="shared" si="14"/>
        <v>Old</v>
      </c>
      <c r="M913" s="9">
        <v>64</v>
      </c>
      <c r="N913" s="9" t="s">
        <v>18</v>
      </c>
    </row>
    <row r="914" spans="1:14" x14ac:dyDescent="0.35">
      <c r="A914" s="9">
        <v>27190</v>
      </c>
      <c r="B914" s="9" t="s">
        <v>36</v>
      </c>
      <c r="C914" s="9" t="s">
        <v>38</v>
      </c>
      <c r="D914" s="9">
        <v>40000</v>
      </c>
      <c r="E914" s="9">
        <v>3</v>
      </c>
      <c r="F914" s="9" t="s">
        <v>19</v>
      </c>
      <c r="G914" s="9" t="s">
        <v>20</v>
      </c>
      <c r="H914" s="9" t="s">
        <v>15</v>
      </c>
      <c r="I914" s="9">
        <v>1</v>
      </c>
      <c r="J914" s="9" t="s">
        <v>26</v>
      </c>
      <c r="K914" s="9" t="s">
        <v>32</v>
      </c>
      <c r="L914" s="9" t="str">
        <f t="shared" si="14"/>
        <v>Adult</v>
      </c>
      <c r="M914" s="9">
        <v>32</v>
      </c>
      <c r="N914" s="9" t="s">
        <v>18</v>
      </c>
    </row>
    <row r="915" spans="1:14" x14ac:dyDescent="0.35">
      <c r="A915" s="9">
        <v>28657</v>
      </c>
      <c r="B915" s="9" t="s">
        <v>37</v>
      </c>
      <c r="C915" s="9" t="s">
        <v>39</v>
      </c>
      <c r="D915" s="9">
        <v>60000</v>
      </c>
      <c r="E915" s="9">
        <v>2</v>
      </c>
      <c r="F915" s="9" t="s">
        <v>13</v>
      </c>
      <c r="G915" s="9" t="s">
        <v>14</v>
      </c>
      <c r="H915" s="9" t="s">
        <v>15</v>
      </c>
      <c r="I915" s="9">
        <v>0</v>
      </c>
      <c r="J915" s="9" t="s">
        <v>22</v>
      </c>
      <c r="K915" s="9" t="s">
        <v>32</v>
      </c>
      <c r="L915" s="9" t="str">
        <f t="shared" si="14"/>
        <v>Adult</v>
      </c>
      <c r="M915" s="9">
        <v>36</v>
      </c>
      <c r="N915" s="9" t="s">
        <v>15</v>
      </c>
    </row>
    <row r="916" spans="1:14" x14ac:dyDescent="0.35">
      <c r="A916" s="9">
        <v>21713</v>
      </c>
      <c r="B916" s="9" t="s">
        <v>37</v>
      </c>
      <c r="C916" s="9" t="s">
        <v>39</v>
      </c>
      <c r="D916" s="9">
        <v>80000</v>
      </c>
      <c r="E916" s="9">
        <v>5</v>
      </c>
      <c r="F916" s="9" t="s">
        <v>31</v>
      </c>
      <c r="G916" s="9" t="s">
        <v>14</v>
      </c>
      <c r="H916" s="9" t="s">
        <v>18</v>
      </c>
      <c r="I916" s="9">
        <v>0</v>
      </c>
      <c r="J916" s="9" t="s">
        <v>16</v>
      </c>
      <c r="K916" s="9" t="s">
        <v>32</v>
      </c>
      <c r="L916" s="9" t="str">
        <f t="shared" si="14"/>
        <v>Old</v>
      </c>
      <c r="M916" s="9">
        <v>47</v>
      </c>
      <c r="N916" s="9" t="s">
        <v>18</v>
      </c>
    </row>
    <row r="917" spans="1:14" x14ac:dyDescent="0.35">
      <c r="A917" s="9">
        <v>21752</v>
      </c>
      <c r="B917" s="9" t="s">
        <v>36</v>
      </c>
      <c r="C917" s="9" t="s">
        <v>39</v>
      </c>
      <c r="D917" s="9">
        <v>60000</v>
      </c>
      <c r="E917" s="9">
        <v>3</v>
      </c>
      <c r="F917" s="9" t="s">
        <v>31</v>
      </c>
      <c r="G917" s="9" t="s">
        <v>28</v>
      </c>
      <c r="H917" s="9" t="s">
        <v>15</v>
      </c>
      <c r="I917" s="9">
        <v>2</v>
      </c>
      <c r="J917" s="9" t="s">
        <v>30</v>
      </c>
      <c r="K917" s="9" t="s">
        <v>32</v>
      </c>
      <c r="L917" s="9" t="str">
        <f t="shared" si="14"/>
        <v>Old</v>
      </c>
      <c r="M917" s="9">
        <v>64</v>
      </c>
      <c r="N917" s="9" t="s">
        <v>18</v>
      </c>
    </row>
    <row r="918" spans="1:14" x14ac:dyDescent="0.35">
      <c r="A918" s="9">
        <v>27273</v>
      </c>
      <c r="B918" s="9" t="s">
        <v>37</v>
      </c>
      <c r="C918" s="9" t="s">
        <v>39</v>
      </c>
      <c r="D918" s="9">
        <v>70000</v>
      </c>
      <c r="E918" s="9">
        <v>3</v>
      </c>
      <c r="F918" s="9" t="s">
        <v>31</v>
      </c>
      <c r="G918" s="9" t="s">
        <v>21</v>
      </c>
      <c r="H918" s="9" t="s">
        <v>18</v>
      </c>
      <c r="I918" s="9">
        <v>0</v>
      </c>
      <c r="J918" s="9" t="s">
        <v>16</v>
      </c>
      <c r="K918" s="9" t="s">
        <v>32</v>
      </c>
      <c r="L918" s="9" t="str">
        <f t="shared" si="14"/>
        <v>Adult</v>
      </c>
      <c r="M918" s="9">
        <v>35</v>
      </c>
      <c r="N918" s="9" t="s">
        <v>15</v>
      </c>
    </row>
    <row r="919" spans="1:14" x14ac:dyDescent="0.35">
      <c r="A919" s="9">
        <v>22719</v>
      </c>
      <c r="B919" s="9" t="s">
        <v>37</v>
      </c>
      <c r="C919" s="9" t="s">
        <v>39</v>
      </c>
      <c r="D919" s="9">
        <v>110000</v>
      </c>
      <c r="E919" s="9">
        <v>3</v>
      </c>
      <c r="F919" s="9" t="s">
        <v>13</v>
      </c>
      <c r="G919" s="9" t="s">
        <v>28</v>
      </c>
      <c r="H919" s="9" t="s">
        <v>15</v>
      </c>
      <c r="I919" s="9">
        <v>4</v>
      </c>
      <c r="J919" s="9" t="s">
        <v>22</v>
      </c>
      <c r="K919" s="9" t="s">
        <v>32</v>
      </c>
      <c r="L919" s="9" t="str">
        <f t="shared" si="14"/>
        <v>Adult</v>
      </c>
      <c r="M919" s="9">
        <v>40</v>
      </c>
      <c r="N919" s="9" t="s">
        <v>15</v>
      </c>
    </row>
    <row r="920" spans="1:14" x14ac:dyDescent="0.35">
      <c r="A920" s="9">
        <v>22042</v>
      </c>
      <c r="B920" s="9" t="s">
        <v>36</v>
      </c>
      <c r="C920" s="9" t="s">
        <v>38</v>
      </c>
      <c r="D920" s="9">
        <v>70000</v>
      </c>
      <c r="E920" s="9">
        <v>0</v>
      </c>
      <c r="F920" s="9" t="s">
        <v>19</v>
      </c>
      <c r="G920" s="9" t="s">
        <v>14</v>
      </c>
      <c r="H920" s="9" t="s">
        <v>15</v>
      </c>
      <c r="I920" s="9">
        <v>2</v>
      </c>
      <c r="J920" s="9" t="s">
        <v>23</v>
      </c>
      <c r="K920" s="9" t="s">
        <v>32</v>
      </c>
      <c r="L920" s="9" t="str">
        <f t="shared" si="14"/>
        <v>Adult</v>
      </c>
      <c r="M920" s="9">
        <v>34</v>
      </c>
      <c r="N920" s="9" t="s">
        <v>15</v>
      </c>
    </row>
    <row r="921" spans="1:14" x14ac:dyDescent="0.35">
      <c r="A921" s="9">
        <v>21451</v>
      </c>
      <c r="B921" s="9" t="s">
        <v>36</v>
      </c>
      <c r="C921" s="9" t="s">
        <v>38</v>
      </c>
      <c r="D921" s="9">
        <v>40000</v>
      </c>
      <c r="E921" s="9">
        <v>4</v>
      </c>
      <c r="F921" s="9" t="s">
        <v>27</v>
      </c>
      <c r="G921" s="9" t="s">
        <v>21</v>
      </c>
      <c r="H921" s="9" t="s">
        <v>15</v>
      </c>
      <c r="I921" s="9">
        <v>2</v>
      </c>
      <c r="J921" s="9" t="s">
        <v>30</v>
      </c>
      <c r="K921" s="9" t="s">
        <v>32</v>
      </c>
      <c r="L921" s="9" t="str">
        <f t="shared" si="14"/>
        <v>Old</v>
      </c>
      <c r="M921" s="9">
        <v>61</v>
      </c>
      <c r="N921" s="9" t="s">
        <v>18</v>
      </c>
    </row>
    <row r="922" spans="1:14" x14ac:dyDescent="0.35">
      <c r="A922" s="9">
        <v>20754</v>
      </c>
      <c r="B922" s="9" t="s">
        <v>36</v>
      </c>
      <c r="C922" s="9" t="s">
        <v>39</v>
      </c>
      <c r="D922" s="9">
        <v>30000</v>
      </c>
      <c r="E922" s="9">
        <v>2</v>
      </c>
      <c r="F922" s="9" t="s">
        <v>27</v>
      </c>
      <c r="G922" s="9" t="s">
        <v>14</v>
      </c>
      <c r="H922" s="9" t="s">
        <v>15</v>
      </c>
      <c r="I922" s="9">
        <v>2</v>
      </c>
      <c r="J922" s="9" t="s">
        <v>26</v>
      </c>
      <c r="K922" s="9" t="s">
        <v>32</v>
      </c>
      <c r="L922" s="9" t="str">
        <f t="shared" si="14"/>
        <v>Old</v>
      </c>
      <c r="M922" s="9">
        <v>51</v>
      </c>
      <c r="N922" s="9" t="s">
        <v>18</v>
      </c>
    </row>
    <row r="923" spans="1:14" x14ac:dyDescent="0.35">
      <c r="A923" s="9">
        <v>12153</v>
      </c>
      <c r="B923" s="9" t="s">
        <v>37</v>
      </c>
      <c r="C923" s="9" t="s">
        <v>38</v>
      </c>
      <c r="D923" s="9">
        <v>70000</v>
      </c>
      <c r="E923" s="9">
        <v>3</v>
      </c>
      <c r="F923" s="9" t="s">
        <v>19</v>
      </c>
      <c r="G923" s="9" t="s">
        <v>21</v>
      </c>
      <c r="H923" s="9" t="s">
        <v>15</v>
      </c>
      <c r="I923" s="9">
        <v>1</v>
      </c>
      <c r="J923" s="9" t="s">
        <v>23</v>
      </c>
      <c r="K923" s="9" t="s">
        <v>32</v>
      </c>
      <c r="L923" s="9" t="str">
        <f t="shared" si="14"/>
        <v>Old</v>
      </c>
      <c r="M923" s="9">
        <v>49</v>
      </c>
      <c r="N923" s="9" t="s">
        <v>15</v>
      </c>
    </row>
    <row r="924" spans="1:14" x14ac:dyDescent="0.35">
      <c r="A924" s="9">
        <v>16895</v>
      </c>
      <c r="B924" s="9" t="s">
        <v>36</v>
      </c>
      <c r="C924" s="9" t="s">
        <v>38</v>
      </c>
      <c r="D924" s="9">
        <v>40000</v>
      </c>
      <c r="E924" s="9">
        <v>3</v>
      </c>
      <c r="F924" s="9" t="s">
        <v>19</v>
      </c>
      <c r="G924" s="9" t="s">
        <v>21</v>
      </c>
      <c r="H924" s="9" t="s">
        <v>18</v>
      </c>
      <c r="I924" s="9">
        <v>2</v>
      </c>
      <c r="J924" s="9" t="s">
        <v>26</v>
      </c>
      <c r="K924" s="9" t="s">
        <v>32</v>
      </c>
      <c r="L924" s="9" t="str">
        <f t="shared" si="14"/>
        <v>Old</v>
      </c>
      <c r="M924" s="9">
        <v>54</v>
      </c>
      <c r="N924" s="9" t="s">
        <v>15</v>
      </c>
    </row>
    <row r="925" spans="1:14" x14ac:dyDescent="0.35">
      <c r="A925" s="9">
        <v>26728</v>
      </c>
      <c r="B925" s="9" t="s">
        <v>37</v>
      </c>
      <c r="C925" s="9" t="s">
        <v>39</v>
      </c>
      <c r="D925" s="9">
        <v>70000</v>
      </c>
      <c r="E925" s="9">
        <v>3</v>
      </c>
      <c r="F925" s="9" t="s">
        <v>31</v>
      </c>
      <c r="G925" s="9" t="s">
        <v>28</v>
      </c>
      <c r="H925" s="9" t="s">
        <v>18</v>
      </c>
      <c r="I925" s="9">
        <v>2</v>
      </c>
      <c r="J925" s="9" t="s">
        <v>26</v>
      </c>
      <c r="K925" s="9" t="s">
        <v>32</v>
      </c>
      <c r="L925" s="9" t="str">
        <f t="shared" si="14"/>
        <v>Old</v>
      </c>
      <c r="M925" s="9">
        <v>53</v>
      </c>
      <c r="N925" s="9" t="s">
        <v>15</v>
      </c>
    </row>
    <row r="926" spans="1:14" x14ac:dyDescent="0.35">
      <c r="A926" s="9">
        <v>11090</v>
      </c>
      <c r="B926" s="9" t="s">
        <v>37</v>
      </c>
      <c r="C926" s="9" t="s">
        <v>39</v>
      </c>
      <c r="D926" s="9">
        <v>90000</v>
      </c>
      <c r="E926" s="9">
        <v>2</v>
      </c>
      <c r="F926" s="9" t="s">
        <v>19</v>
      </c>
      <c r="G926" s="9" t="s">
        <v>21</v>
      </c>
      <c r="H926" s="9" t="s">
        <v>15</v>
      </c>
      <c r="I926" s="9">
        <v>1</v>
      </c>
      <c r="J926" s="9" t="s">
        <v>22</v>
      </c>
      <c r="K926" s="9" t="s">
        <v>32</v>
      </c>
      <c r="L926" s="9" t="str">
        <f t="shared" si="14"/>
        <v>Old</v>
      </c>
      <c r="M926" s="9">
        <v>48</v>
      </c>
      <c r="N926" s="9" t="s">
        <v>15</v>
      </c>
    </row>
    <row r="927" spans="1:14" x14ac:dyDescent="0.35">
      <c r="A927" s="9">
        <v>15862</v>
      </c>
      <c r="B927" s="9" t="s">
        <v>37</v>
      </c>
      <c r="C927" s="9" t="s">
        <v>38</v>
      </c>
      <c r="D927" s="9">
        <v>50000</v>
      </c>
      <c r="E927" s="9">
        <v>0</v>
      </c>
      <c r="F927" s="9" t="s">
        <v>31</v>
      </c>
      <c r="G927" s="9" t="s">
        <v>14</v>
      </c>
      <c r="H927" s="9" t="s">
        <v>15</v>
      </c>
      <c r="I927" s="9">
        <v>0</v>
      </c>
      <c r="J927" s="9" t="s">
        <v>26</v>
      </c>
      <c r="K927" s="9" t="s">
        <v>32</v>
      </c>
      <c r="L927" s="9" t="str">
        <f t="shared" si="14"/>
        <v>Adult</v>
      </c>
      <c r="M927" s="9">
        <v>33</v>
      </c>
      <c r="N927" s="9" t="s">
        <v>15</v>
      </c>
    </row>
    <row r="928" spans="1:14" x14ac:dyDescent="0.35">
      <c r="A928" s="9">
        <v>26495</v>
      </c>
      <c r="B928" s="9" t="s">
        <v>37</v>
      </c>
      <c r="C928" s="9" t="s">
        <v>38</v>
      </c>
      <c r="D928" s="9">
        <v>40000</v>
      </c>
      <c r="E928" s="9">
        <v>2</v>
      </c>
      <c r="F928" s="9" t="s">
        <v>27</v>
      </c>
      <c r="G928" s="9" t="s">
        <v>21</v>
      </c>
      <c r="H928" s="9" t="s">
        <v>15</v>
      </c>
      <c r="I928" s="9">
        <v>2</v>
      </c>
      <c r="J928" s="9" t="s">
        <v>30</v>
      </c>
      <c r="K928" s="9" t="s">
        <v>32</v>
      </c>
      <c r="L928" s="9" t="str">
        <f t="shared" si="14"/>
        <v>Old</v>
      </c>
      <c r="M928" s="9">
        <v>57</v>
      </c>
      <c r="N928" s="9" t="s">
        <v>18</v>
      </c>
    </row>
    <row r="929" spans="1:14" x14ac:dyDescent="0.35">
      <c r="A929" s="9">
        <v>11823</v>
      </c>
      <c r="B929" s="9" t="s">
        <v>36</v>
      </c>
      <c r="C929" s="9" t="s">
        <v>38</v>
      </c>
      <c r="D929" s="9">
        <v>70000</v>
      </c>
      <c r="E929" s="9">
        <v>0</v>
      </c>
      <c r="F929" s="9" t="s">
        <v>31</v>
      </c>
      <c r="G929" s="9" t="s">
        <v>21</v>
      </c>
      <c r="H929" s="9" t="s">
        <v>15</v>
      </c>
      <c r="I929" s="9">
        <v>0</v>
      </c>
      <c r="J929" s="9" t="s">
        <v>22</v>
      </c>
      <c r="K929" s="9" t="s">
        <v>32</v>
      </c>
      <c r="L929" s="9" t="str">
        <f t="shared" si="14"/>
        <v>Adult</v>
      </c>
      <c r="M929" s="9">
        <v>39</v>
      </c>
      <c r="N929" s="9" t="s">
        <v>18</v>
      </c>
    </row>
    <row r="930" spans="1:14" x14ac:dyDescent="0.35">
      <c r="A930" s="9">
        <v>23449</v>
      </c>
      <c r="B930" s="9" t="s">
        <v>36</v>
      </c>
      <c r="C930" s="9" t="s">
        <v>39</v>
      </c>
      <c r="D930" s="9">
        <v>60000</v>
      </c>
      <c r="E930" s="9">
        <v>2</v>
      </c>
      <c r="F930" s="9" t="s">
        <v>27</v>
      </c>
      <c r="G930" s="9" t="s">
        <v>21</v>
      </c>
      <c r="H930" s="9" t="s">
        <v>15</v>
      </c>
      <c r="I930" s="9">
        <v>2</v>
      </c>
      <c r="J930" s="9" t="s">
        <v>23</v>
      </c>
      <c r="K930" s="9" t="s">
        <v>32</v>
      </c>
      <c r="L930" s="9" t="str">
        <f t="shared" si="14"/>
        <v>Old</v>
      </c>
      <c r="M930" s="9">
        <v>48</v>
      </c>
      <c r="N930" s="9" t="s">
        <v>18</v>
      </c>
    </row>
    <row r="931" spans="1:14" x14ac:dyDescent="0.35">
      <c r="A931" s="9">
        <v>23459</v>
      </c>
      <c r="B931" s="9" t="s">
        <v>36</v>
      </c>
      <c r="C931" s="9" t="s">
        <v>39</v>
      </c>
      <c r="D931" s="9">
        <v>60000</v>
      </c>
      <c r="E931" s="9">
        <v>2</v>
      </c>
      <c r="F931" s="9" t="s">
        <v>27</v>
      </c>
      <c r="G931" s="9" t="s">
        <v>21</v>
      </c>
      <c r="H931" s="9" t="s">
        <v>15</v>
      </c>
      <c r="I931" s="9">
        <v>2</v>
      </c>
      <c r="J931" s="9" t="s">
        <v>23</v>
      </c>
      <c r="K931" s="9" t="s">
        <v>32</v>
      </c>
      <c r="L931" s="9" t="str">
        <f t="shared" si="14"/>
        <v>Old</v>
      </c>
      <c r="M931" s="9">
        <v>50</v>
      </c>
      <c r="N931" s="9" t="s">
        <v>18</v>
      </c>
    </row>
    <row r="932" spans="1:14" x14ac:dyDescent="0.35">
      <c r="A932" s="9">
        <v>19543</v>
      </c>
      <c r="B932" s="9" t="s">
        <v>36</v>
      </c>
      <c r="C932" s="9" t="s">
        <v>39</v>
      </c>
      <c r="D932" s="9">
        <v>70000</v>
      </c>
      <c r="E932" s="9">
        <v>5</v>
      </c>
      <c r="F932" s="9" t="s">
        <v>31</v>
      </c>
      <c r="G932" s="9" t="s">
        <v>21</v>
      </c>
      <c r="H932" s="9" t="s">
        <v>18</v>
      </c>
      <c r="I932" s="9">
        <v>3</v>
      </c>
      <c r="J932" s="9" t="s">
        <v>30</v>
      </c>
      <c r="K932" s="9" t="s">
        <v>32</v>
      </c>
      <c r="L932" s="9" t="str">
        <f t="shared" si="14"/>
        <v>Old</v>
      </c>
      <c r="M932" s="9">
        <v>47</v>
      </c>
      <c r="N932" s="9" t="s">
        <v>18</v>
      </c>
    </row>
    <row r="933" spans="1:14" x14ac:dyDescent="0.35">
      <c r="A933" s="9">
        <v>14914</v>
      </c>
      <c r="B933" s="9" t="s">
        <v>36</v>
      </c>
      <c r="C933" s="9" t="s">
        <v>38</v>
      </c>
      <c r="D933" s="9">
        <v>40000</v>
      </c>
      <c r="E933" s="9">
        <v>1</v>
      </c>
      <c r="F933" s="9" t="s">
        <v>19</v>
      </c>
      <c r="G933" s="9" t="s">
        <v>20</v>
      </c>
      <c r="H933" s="9" t="s">
        <v>15</v>
      </c>
      <c r="I933" s="9">
        <v>1</v>
      </c>
      <c r="J933" s="9" t="s">
        <v>26</v>
      </c>
      <c r="K933" s="9" t="s">
        <v>32</v>
      </c>
      <c r="L933" s="9" t="str">
        <f t="shared" si="14"/>
        <v>Old</v>
      </c>
      <c r="M933" s="9">
        <v>49</v>
      </c>
      <c r="N933" s="9" t="s">
        <v>15</v>
      </c>
    </row>
    <row r="934" spans="1:14" x14ac:dyDescent="0.35">
      <c r="A934" s="9">
        <v>12033</v>
      </c>
      <c r="B934" s="9" t="s">
        <v>37</v>
      </c>
      <c r="C934" s="9" t="s">
        <v>38</v>
      </c>
      <c r="D934" s="9">
        <v>40000</v>
      </c>
      <c r="E934" s="9">
        <v>0</v>
      </c>
      <c r="F934" s="9" t="s">
        <v>27</v>
      </c>
      <c r="G934" s="9" t="s">
        <v>14</v>
      </c>
      <c r="H934" s="9" t="s">
        <v>18</v>
      </c>
      <c r="I934" s="9">
        <v>2</v>
      </c>
      <c r="J934" s="9" t="s">
        <v>16</v>
      </c>
      <c r="K934" s="9" t="s">
        <v>32</v>
      </c>
      <c r="L934" s="9" t="str">
        <f t="shared" si="14"/>
        <v>Teen</v>
      </c>
      <c r="M934" s="9">
        <v>27</v>
      </c>
      <c r="N934" s="9" t="s">
        <v>15</v>
      </c>
    </row>
    <row r="935" spans="1:14" x14ac:dyDescent="0.35">
      <c r="A935" s="9">
        <v>11941</v>
      </c>
      <c r="B935" s="9" t="s">
        <v>37</v>
      </c>
      <c r="C935" s="9" t="s">
        <v>39</v>
      </c>
      <c r="D935" s="9">
        <v>60000</v>
      </c>
      <c r="E935" s="9">
        <v>0</v>
      </c>
      <c r="F935" s="9" t="s">
        <v>19</v>
      </c>
      <c r="G935" s="9" t="s">
        <v>14</v>
      </c>
      <c r="H935" s="9" t="s">
        <v>15</v>
      </c>
      <c r="I935" s="9">
        <v>0</v>
      </c>
      <c r="J935" s="9" t="s">
        <v>23</v>
      </c>
      <c r="K935" s="9" t="s">
        <v>32</v>
      </c>
      <c r="L935" s="9" t="str">
        <f t="shared" si="14"/>
        <v>Teen</v>
      </c>
      <c r="M935" s="9">
        <v>29</v>
      </c>
      <c r="N935" s="9" t="s">
        <v>18</v>
      </c>
    </row>
    <row r="936" spans="1:14" x14ac:dyDescent="0.35">
      <c r="A936" s="9">
        <v>14389</v>
      </c>
      <c r="B936" s="9" t="s">
        <v>36</v>
      </c>
      <c r="C936" s="9" t="s">
        <v>39</v>
      </c>
      <c r="D936" s="9">
        <v>60000</v>
      </c>
      <c r="E936" s="9">
        <v>2</v>
      </c>
      <c r="F936" s="9" t="s">
        <v>13</v>
      </c>
      <c r="G936" s="9" t="s">
        <v>28</v>
      </c>
      <c r="H936" s="9" t="s">
        <v>15</v>
      </c>
      <c r="I936" s="9">
        <v>0</v>
      </c>
      <c r="J936" s="9" t="s">
        <v>22</v>
      </c>
      <c r="K936" s="9" t="s">
        <v>32</v>
      </c>
      <c r="L936" s="9" t="str">
        <f t="shared" si="14"/>
        <v>Old</v>
      </c>
      <c r="M936" s="9">
        <v>59</v>
      </c>
      <c r="N936" s="9" t="s">
        <v>18</v>
      </c>
    </row>
    <row r="937" spans="1:14" x14ac:dyDescent="0.35">
      <c r="A937" s="9">
        <v>18050</v>
      </c>
      <c r="B937" s="9" t="s">
        <v>36</v>
      </c>
      <c r="C937" s="9" t="s">
        <v>38</v>
      </c>
      <c r="D937" s="9">
        <v>60000</v>
      </c>
      <c r="E937" s="9">
        <v>1</v>
      </c>
      <c r="F937" s="9" t="s">
        <v>19</v>
      </c>
      <c r="G937" s="9" t="s">
        <v>14</v>
      </c>
      <c r="H937" s="9" t="s">
        <v>15</v>
      </c>
      <c r="I937" s="9">
        <v>1</v>
      </c>
      <c r="J937" s="9" t="s">
        <v>16</v>
      </c>
      <c r="K937" s="9" t="s">
        <v>32</v>
      </c>
      <c r="L937" s="9" t="str">
        <f t="shared" si="14"/>
        <v>Old</v>
      </c>
      <c r="M937" s="9">
        <v>45</v>
      </c>
      <c r="N937" s="9" t="s">
        <v>15</v>
      </c>
    </row>
    <row r="938" spans="1:14" x14ac:dyDescent="0.35">
      <c r="A938" s="9">
        <v>19856</v>
      </c>
      <c r="B938" s="9" t="s">
        <v>36</v>
      </c>
      <c r="C938" s="9" t="s">
        <v>38</v>
      </c>
      <c r="D938" s="9">
        <v>60000</v>
      </c>
      <c r="E938" s="9">
        <v>4</v>
      </c>
      <c r="F938" s="9" t="s">
        <v>13</v>
      </c>
      <c r="G938" s="9" t="s">
        <v>28</v>
      </c>
      <c r="H938" s="9" t="s">
        <v>15</v>
      </c>
      <c r="I938" s="9">
        <v>2</v>
      </c>
      <c r="J938" s="9" t="s">
        <v>22</v>
      </c>
      <c r="K938" s="9" t="s">
        <v>32</v>
      </c>
      <c r="L938" s="9" t="str">
        <f t="shared" si="14"/>
        <v>Old</v>
      </c>
      <c r="M938" s="9">
        <v>60</v>
      </c>
      <c r="N938" s="9" t="s">
        <v>18</v>
      </c>
    </row>
    <row r="939" spans="1:14" x14ac:dyDescent="0.35">
      <c r="A939" s="9">
        <v>11663</v>
      </c>
      <c r="B939" s="9" t="s">
        <v>36</v>
      </c>
      <c r="C939" s="9" t="s">
        <v>39</v>
      </c>
      <c r="D939" s="9">
        <v>70000</v>
      </c>
      <c r="E939" s="9">
        <v>4</v>
      </c>
      <c r="F939" s="9" t="s">
        <v>31</v>
      </c>
      <c r="G939" s="9" t="s">
        <v>21</v>
      </c>
      <c r="H939" s="9" t="s">
        <v>15</v>
      </c>
      <c r="I939" s="9">
        <v>0</v>
      </c>
      <c r="J939" s="9" t="s">
        <v>16</v>
      </c>
      <c r="K939" s="9" t="s">
        <v>32</v>
      </c>
      <c r="L939" s="9" t="str">
        <f t="shared" si="14"/>
        <v>Adult</v>
      </c>
      <c r="M939" s="9">
        <v>36</v>
      </c>
      <c r="N939" s="9" t="s">
        <v>15</v>
      </c>
    </row>
    <row r="940" spans="1:14" x14ac:dyDescent="0.35">
      <c r="A940" s="9">
        <v>27740</v>
      </c>
      <c r="B940" s="9" t="s">
        <v>36</v>
      </c>
      <c r="C940" s="9" t="s">
        <v>38</v>
      </c>
      <c r="D940" s="9">
        <v>40000</v>
      </c>
      <c r="E940" s="9">
        <v>0</v>
      </c>
      <c r="F940" s="9" t="s">
        <v>27</v>
      </c>
      <c r="G940" s="9" t="s">
        <v>14</v>
      </c>
      <c r="H940" s="9" t="s">
        <v>15</v>
      </c>
      <c r="I940" s="9">
        <v>2</v>
      </c>
      <c r="J940" s="9" t="s">
        <v>23</v>
      </c>
      <c r="K940" s="9" t="s">
        <v>32</v>
      </c>
      <c r="L940" s="9" t="str">
        <f t="shared" si="14"/>
        <v>Teen</v>
      </c>
      <c r="M940" s="9">
        <v>27</v>
      </c>
      <c r="N940" s="9" t="s">
        <v>18</v>
      </c>
    </row>
    <row r="941" spans="1:14" x14ac:dyDescent="0.35">
      <c r="A941" s="9">
        <v>23455</v>
      </c>
      <c r="B941" s="9" t="s">
        <v>37</v>
      </c>
      <c r="C941" s="9" t="s">
        <v>39</v>
      </c>
      <c r="D941" s="9">
        <v>80000</v>
      </c>
      <c r="E941" s="9">
        <v>2</v>
      </c>
      <c r="F941" s="9" t="s">
        <v>29</v>
      </c>
      <c r="G941" s="9" t="s">
        <v>14</v>
      </c>
      <c r="H941" s="9" t="s">
        <v>18</v>
      </c>
      <c r="I941" s="9">
        <v>2</v>
      </c>
      <c r="J941" s="9" t="s">
        <v>26</v>
      </c>
      <c r="K941" s="9" t="s">
        <v>32</v>
      </c>
      <c r="L941" s="9" t="str">
        <f t="shared" si="14"/>
        <v>Old</v>
      </c>
      <c r="M941" s="9">
        <v>50</v>
      </c>
      <c r="N941" s="9" t="s">
        <v>18</v>
      </c>
    </row>
    <row r="942" spans="1:14" x14ac:dyDescent="0.35">
      <c r="A942" s="9">
        <v>15292</v>
      </c>
      <c r="B942" s="9" t="s">
        <v>37</v>
      </c>
      <c r="C942" s="9" t="s">
        <v>38</v>
      </c>
      <c r="D942" s="9">
        <v>60000</v>
      </c>
      <c r="E942" s="9">
        <v>1</v>
      </c>
      <c r="F942" s="9" t="s">
        <v>31</v>
      </c>
      <c r="G942" s="9" t="s">
        <v>14</v>
      </c>
      <c r="H942" s="9" t="s">
        <v>15</v>
      </c>
      <c r="I942" s="9">
        <v>0</v>
      </c>
      <c r="J942" s="9" t="s">
        <v>26</v>
      </c>
      <c r="K942" s="9" t="s">
        <v>32</v>
      </c>
      <c r="L942" s="9" t="str">
        <f t="shared" si="14"/>
        <v>Adult</v>
      </c>
      <c r="M942" s="9">
        <v>35</v>
      </c>
      <c r="N942" s="9" t="s">
        <v>18</v>
      </c>
    </row>
    <row r="943" spans="1:14" x14ac:dyDescent="0.35">
      <c r="A943" s="9">
        <v>21587</v>
      </c>
      <c r="B943" s="9" t="s">
        <v>36</v>
      </c>
      <c r="C943" s="9" t="s">
        <v>38</v>
      </c>
      <c r="D943" s="9">
        <v>60000</v>
      </c>
      <c r="E943" s="9">
        <v>1</v>
      </c>
      <c r="F943" s="9" t="s">
        <v>31</v>
      </c>
      <c r="G943" s="9" t="s">
        <v>14</v>
      </c>
      <c r="H943" s="9" t="s">
        <v>15</v>
      </c>
      <c r="I943" s="9">
        <v>0</v>
      </c>
      <c r="J943" s="9" t="s">
        <v>22</v>
      </c>
      <c r="K943" s="9" t="s">
        <v>32</v>
      </c>
      <c r="L943" s="9" t="str">
        <f t="shared" si="14"/>
        <v>Adult</v>
      </c>
      <c r="M943" s="9">
        <v>34</v>
      </c>
      <c r="N943" s="9" t="s">
        <v>15</v>
      </c>
    </row>
    <row r="944" spans="1:14" x14ac:dyDescent="0.35">
      <c r="A944" s="9">
        <v>23513</v>
      </c>
      <c r="B944" s="9" t="s">
        <v>36</v>
      </c>
      <c r="C944" s="9" t="s">
        <v>38</v>
      </c>
      <c r="D944" s="9">
        <v>40000</v>
      </c>
      <c r="E944" s="9">
        <v>3</v>
      </c>
      <c r="F944" s="9" t="s">
        <v>19</v>
      </c>
      <c r="G944" s="9" t="s">
        <v>21</v>
      </c>
      <c r="H944" s="9" t="s">
        <v>15</v>
      </c>
      <c r="I944" s="9">
        <v>2</v>
      </c>
      <c r="J944" s="9" t="s">
        <v>23</v>
      </c>
      <c r="K944" s="9" t="s">
        <v>32</v>
      </c>
      <c r="L944" s="9" t="str">
        <f t="shared" si="14"/>
        <v>Old</v>
      </c>
      <c r="M944" s="9">
        <v>54</v>
      </c>
      <c r="N944" s="9" t="s">
        <v>18</v>
      </c>
    </row>
    <row r="945" spans="1:14" x14ac:dyDescent="0.35">
      <c r="A945" s="9">
        <v>24322</v>
      </c>
      <c r="B945" s="9" t="s">
        <v>36</v>
      </c>
      <c r="C945" s="9" t="s">
        <v>38</v>
      </c>
      <c r="D945" s="9">
        <v>60000</v>
      </c>
      <c r="E945" s="9">
        <v>4</v>
      </c>
      <c r="F945" s="9" t="s">
        <v>13</v>
      </c>
      <c r="G945" s="9" t="s">
        <v>14</v>
      </c>
      <c r="H945" s="9" t="s">
        <v>18</v>
      </c>
      <c r="I945" s="9">
        <v>2</v>
      </c>
      <c r="J945" s="9" t="s">
        <v>16</v>
      </c>
      <c r="K945" s="9" t="s">
        <v>32</v>
      </c>
      <c r="L945" s="9" t="str">
        <f t="shared" si="14"/>
        <v>Old</v>
      </c>
      <c r="M945" s="9">
        <v>42</v>
      </c>
      <c r="N945" s="9" t="s">
        <v>18</v>
      </c>
    </row>
    <row r="946" spans="1:14" x14ac:dyDescent="0.35">
      <c r="A946" s="9">
        <v>26298</v>
      </c>
      <c r="B946" s="9" t="s">
        <v>36</v>
      </c>
      <c r="C946" s="9" t="s">
        <v>38</v>
      </c>
      <c r="D946" s="9">
        <v>50000</v>
      </c>
      <c r="E946" s="9">
        <v>1</v>
      </c>
      <c r="F946" s="9" t="s">
        <v>13</v>
      </c>
      <c r="G946" s="9" t="s">
        <v>14</v>
      </c>
      <c r="H946" s="9" t="s">
        <v>15</v>
      </c>
      <c r="I946" s="9">
        <v>0</v>
      </c>
      <c r="J946" s="9" t="s">
        <v>22</v>
      </c>
      <c r="K946" s="9" t="s">
        <v>32</v>
      </c>
      <c r="L946" s="9" t="str">
        <f t="shared" si="14"/>
        <v>Adult</v>
      </c>
      <c r="M946" s="9">
        <v>34</v>
      </c>
      <c r="N946" s="9" t="s">
        <v>15</v>
      </c>
    </row>
    <row r="947" spans="1:14" x14ac:dyDescent="0.35">
      <c r="A947" s="9">
        <v>25419</v>
      </c>
      <c r="B947" s="9" t="s">
        <v>37</v>
      </c>
      <c r="C947" s="9" t="s">
        <v>39</v>
      </c>
      <c r="D947" s="9">
        <v>50000</v>
      </c>
      <c r="E947" s="9">
        <v>2</v>
      </c>
      <c r="F947" s="9" t="s">
        <v>13</v>
      </c>
      <c r="G947" s="9" t="s">
        <v>14</v>
      </c>
      <c r="H947" s="9" t="s">
        <v>18</v>
      </c>
      <c r="I947" s="9">
        <v>1</v>
      </c>
      <c r="J947" s="9" t="s">
        <v>16</v>
      </c>
      <c r="K947" s="9" t="s">
        <v>32</v>
      </c>
      <c r="L947" s="9" t="str">
        <f t="shared" si="14"/>
        <v>Adult</v>
      </c>
      <c r="M947" s="9">
        <v>38</v>
      </c>
      <c r="N947" s="9" t="s">
        <v>15</v>
      </c>
    </row>
    <row r="948" spans="1:14" x14ac:dyDescent="0.35">
      <c r="A948" s="9">
        <v>13343</v>
      </c>
      <c r="B948" s="9" t="s">
        <v>36</v>
      </c>
      <c r="C948" s="9" t="s">
        <v>38</v>
      </c>
      <c r="D948" s="9">
        <v>90000</v>
      </c>
      <c r="E948" s="9">
        <v>5</v>
      </c>
      <c r="F948" s="9" t="s">
        <v>13</v>
      </c>
      <c r="G948" s="9" t="s">
        <v>28</v>
      </c>
      <c r="H948" s="9" t="s">
        <v>15</v>
      </c>
      <c r="I948" s="9">
        <v>2</v>
      </c>
      <c r="J948" s="9" t="s">
        <v>26</v>
      </c>
      <c r="K948" s="9" t="s">
        <v>32</v>
      </c>
      <c r="L948" s="9" t="str">
        <f t="shared" si="14"/>
        <v>Old</v>
      </c>
      <c r="M948" s="9">
        <v>63</v>
      </c>
      <c r="N948" s="9" t="s">
        <v>15</v>
      </c>
    </row>
    <row r="949" spans="1:14" x14ac:dyDescent="0.35">
      <c r="A949" s="9">
        <v>11303</v>
      </c>
      <c r="B949" s="9" t="s">
        <v>37</v>
      </c>
      <c r="C949" s="9" t="s">
        <v>38</v>
      </c>
      <c r="D949" s="9">
        <v>90000</v>
      </c>
      <c r="E949" s="9">
        <v>4</v>
      </c>
      <c r="F949" s="9" t="s">
        <v>27</v>
      </c>
      <c r="G949" s="9" t="s">
        <v>21</v>
      </c>
      <c r="H949" s="9" t="s">
        <v>18</v>
      </c>
      <c r="I949" s="9">
        <v>3</v>
      </c>
      <c r="J949" s="9" t="s">
        <v>26</v>
      </c>
      <c r="K949" s="9" t="s">
        <v>32</v>
      </c>
      <c r="L949" s="9" t="str">
        <f t="shared" si="14"/>
        <v>Old</v>
      </c>
      <c r="M949" s="9">
        <v>45</v>
      </c>
      <c r="N949" s="9" t="s">
        <v>15</v>
      </c>
    </row>
    <row r="950" spans="1:14" x14ac:dyDescent="0.35">
      <c r="A950" s="9">
        <v>21693</v>
      </c>
      <c r="B950" s="9" t="s">
        <v>37</v>
      </c>
      <c r="C950" s="9" t="s">
        <v>38</v>
      </c>
      <c r="D950" s="9">
        <v>60000</v>
      </c>
      <c r="E950" s="9">
        <v>0</v>
      </c>
      <c r="F950" s="9" t="s">
        <v>31</v>
      </c>
      <c r="G950" s="9" t="s">
        <v>14</v>
      </c>
      <c r="H950" s="9" t="s">
        <v>18</v>
      </c>
      <c r="I950" s="9">
        <v>0</v>
      </c>
      <c r="J950" s="9" t="s">
        <v>16</v>
      </c>
      <c r="K950" s="9" t="s">
        <v>32</v>
      </c>
      <c r="L950" s="9" t="str">
        <f t="shared" si="14"/>
        <v>Adult</v>
      </c>
      <c r="M950" s="9">
        <v>40</v>
      </c>
      <c r="N950" s="9" t="s">
        <v>18</v>
      </c>
    </row>
    <row r="951" spans="1:14" x14ac:dyDescent="0.35">
      <c r="A951" s="9">
        <v>28056</v>
      </c>
      <c r="B951" s="9" t="s">
        <v>36</v>
      </c>
      <c r="C951" s="9" t="s">
        <v>39</v>
      </c>
      <c r="D951" s="9">
        <v>70000</v>
      </c>
      <c r="E951" s="9">
        <v>2</v>
      </c>
      <c r="F951" s="9" t="s">
        <v>29</v>
      </c>
      <c r="G951" s="9" t="s">
        <v>14</v>
      </c>
      <c r="H951" s="9" t="s">
        <v>15</v>
      </c>
      <c r="I951" s="9">
        <v>2</v>
      </c>
      <c r="J951" s="9" t="s">
        <v>30</v>
      </c>
      <c r="K951" s="9" t="s">
        <v>32</v>
      </c>
      <c r="L951" s="9" t="str">
        <f t="shared" si="14"/>
        <v>Old</v>
      </c>
      <c r="M951" s="9">
        <v>53</v>
      </c>
      <c r="N951" s="9" t="s">
        <v>18</v>
      </c>
    </row>
    <row r="952" spans="1:14" x14ac:dyDescent="0.35">
      <c r="A952" s="9">
        <v>11788</v>
      </c>
      <c r="B952" s="9" t="s">
        <v>37</v>
      </c>
      <c r="C952" s="9" t="s">
        <v>38</v>
      </c>
      <c r="D952" s="9">
        <v>70000</v>
      </c>
      <c r="E952" s="9">
        <v>1</v>
      </c>
      <c r="F952" s="9" t="s">
        <v>31</v>
      </c>
      <c r="G952" s="9" t="s">
        <v>21</v>
      </c>
      <c r="H952" s="9" t="s">
        <v>15</v>
      </c>
      <c r="I952" s="9">
        <v>0</v>
      </c>
      <c r="J952" s="9" t="s">
        <v>22</v>
      </c>
      <c r="K952" s="9" t="s">
        <v>32</v>
      </c>
      <c r="L952" s="9" t="str">
        <f t="shared" si="14"/>
        <v>Adult</v>
      </c>
      <c r="M952" s="9">
        <v>34</v>
      </c>
      <c r="N952" s="9" t="s">
        <v>18</v>
      </c>
    </row>
    <row r="953" spans="1:14" x14ac:dyDescent="0.35">
      <c r="A953" s="9">
        <v>22296</v>
      </c>
      <c r="B953" s="9" t="s">
        <v>36</v>
      </c>
      <c r="C953" s="9" t="s">
        <v>39</v>
      </c>
      <c r="D953" s="9">
        <v>70000</v>
      </c>
      <c r="E953" s="9">
        <v>0</v>
      </c>
      <c r="F953" s="9" t="s">
        <v>13</v>
      </c>
      <c r="G953" s="9" t="s">
        <v>21</v>
      </c>
      <c r="H953" s="9" t="s">
        <v>18</v>
      </c>
      <c r="I953" s="9">
        <v>1</v>
      </c>
      <c r="J953" s="9" t="s">
        <v>16</v>
      </c>
      <c r="K953" s="9" t="s">
        <v>32</v>
      </c>
      <c r="L953" s="9" t="str">
        <f t="shared" si="14"/>
        <v>Adult</v>
      </c>
      <c r="M953" s="9">
        <v>38</v>
      </c>
      <c r="N953" s="9" t="s">
        <v>18</v>
      </c>
    </row>
    <row r="954" spans="1:14" x14ac:dyDescent="0.35">
      <c r="A954" s="9">
        <v>15319</v>
      </c>
      <c r="B954" s="9" t="s">
        <v>36</v>
      </c>
      <c r="C954" s="9" t="s">
        <v>38</v>
      </c>
      <c r="D954" s="9">
        <v>70000</v>
      </c>
      <c r="E954" s="9">
        <v>4</v>
      </c>
      <c r="F954" s="9" t="s">
        <v>13</v>
      </c>
      <c r="G954" s="9" t="s">
        <v>28</v>
      </c>
      <c r="H954" s="9" t="s">
        <v>18</v>
      </c>
      <c r="I954" s="9">
        <v>1</v>
      </c>
      <c r="J954" s="9" t="s">
        <v>26</v>
      </c>
      <c r="K954" s="9" t="s">
        <v>32</v>
      </c>
      <c r="L954" s="9" t="str">
        <f t="shared" si="14"/>
        <v>Old</v>
      </c>
      <c r="M954" s="9">
        <v>59</v>
      </c>
      <c r="N954" s="9" t="s">
        <v>18</v>
      </c>
    </row>
    <row r="955" spans="1:14" x14ac:dyDescent="0.35">
      <c r="A955" s="9">
        <v>17654</v>
      </c>
      <c r="B955" s="9" t="s">
        <v>37</v>
      </c>
      <c r="C955" s="9" t="s">
        <v>38</v>
      </c>
      <c r="D955" s="9">
        <v>40000</v>
      </c>
      <c r="E955" s="9">
        <v>3</v>
      </c>
      <c r="F955" s="9" t="s">
        <v>19</v>
      </c>
      <c r="G955" s="9" t="s">
        <v>20</v>
      </c>
      <c r="H955" s="9" t="s">
        <v>15</v>
      </c>
      <c r="I955" s="9">
        <v>1</v>
      </c>
      <c r="J955" s="9" t="s">
        <v>26</v>
      </c>
      <c r="K955" s="9" t="s">
        <v>32</v>
      </c>
      <c r="L955" s="9" t="str">
        <f t="shared" si="14"/>
        <v>Adult</v>
      </c>
      <c r="M955" s="9">
        <v>30</v>
      </c>
      <c r="N955" s="9" t="s">
        <v>15</v>
      </c>
    </row>
    <row r="956" spans="1:14" x14ac:dyDescent="0.35">
      <c r="A956" s="9">
        <v>14662</v>
      </c>
      <c r="B956" s="9" t="s">
        <v>36</v>
      </c>
      <c r="C956" s="9" t="s">
        <v>39</v>
      </c>
      <c r="D956" s="9">
        <v>60000</v>
      </c>
      <c r="E956" s="9">
        <v>1</v>
      </c>
      <c r="F956" s="9" t="s">
        <v>13</v>
      </c>
      <c r="G956" s="9" t="s">
        <v>21</v>
      </c>
      <c r="H956" s="9" t="s">
        <v>15</v>
      </c>
      <c r="I956" s="9">
        <v>1</v>
      </c>
      <c r="J956" s="9" t="s">
        <v>16</v>
      </c>
      <c r="K956" s="9" t="s">
        <v>32</v>
      </c>
      <c r="L956" s="9" t="str">
        <f t="shared" si="14"/>
        <v>Old</v>
      </c>
      <c r="M956" s="9">
        <v>48</v>
      </c>
      <c r="N956" s="9" t="s">
        <v>15</v>
      </c>
    </row>
    <row r="957" spans="1:14" x14ac:dyDescent="0.35">
      <c r="A957" s="9">
        <v>17541</v>
      </c>
      <c r="B957" s="9" t="s">
        <v>36</v>
      </c>
      <c r="C957" s="9" t="s">
        <v>38</v>
      </c>
      <c r="D957" s="9">
        <v>40000</v>
      </c>
      <c r="E957" s="9">
        <v>4</v>
      </c>
      <c r="F957" s="9" t="s">
        <v>27</v>
      </c>
      <c r="G957" s="9" t="s">
        <v>14</v>
      </c>
      <c r="H957" s="9" t="s">
        <v>15</v>
      </c>
      <c r="I957" s="9">
        <v>2</v>
      </c>
      <c r="J957" s="9" t="s">
        <v>22</v>
      </c>
      <c r="K957" s="9" t="s">
        <v>32</v>
      </c>
      <c r="L957" s="9" t="str">
        <f t="shared" si="14"/>
        <v>Old</v>
      </c>
      <c r="M957" s="9">
        <v>43</v>
      </c>
      <c r="N957" s="9" t="s">
        <v>18</v>
      </c>
    </row>
    <row r="958" spans="1:14" x14ac:dyDescent="0.35">
      <c r="A958" s="9">
        <v>13886</v>
      </c>
      <c r="B958" s="9" t="s">
        <v>36</v>
      </c>
      <c r="C958" s="9" t="s">
        <v>38</v>
      </c>
      <c r="D958" s="9">
        <v>70000</v>
      </c>
      <c r="E958" s="9">
        <v>4</v>
      </c>
      <c r="F958" s="9" t="s">
        <v>31</v>
      </c>
      <c r="G958" s="9" t="s">
        <v>21</v>
      </c>
      <c r="H958" s="9" t="s">
        <v>15</v>
      </c>
      <c r="I958" s="9">
        <v>0</v>
      </c>
      <c r="J958" s="9" t="s">
        <v>22</v>
      </c>
      <c r="K958" s="9" t="s">
        <v>32</v>
      </c>
      <c r="L958" s="9" t="str">
        <f t="shared" si="14"/>
        <v>Adult</v>
      </c>
      <c r="M958" s="9">
        <v>35</v>
      </c>
      <c r="N958" s="9" t="s">
        <v>15</v>
      </c>
    </row>
    <row r="959" spans="1:14" x14ac:dyDescent="0.35">
      <c r="A959" s="9">
        <v>13073</v>
      </c>
      <c r="B959" s="9" t="s">
        <v>36</v>
      </c>
      <c r="C959" s="9" t="s">
        <v>38</v>
      </c>
      <c r="D959" s="9">
        <v>60000</v>
      </c>
      <c r="E959" s="9">
        <v>0</v>
      </c>
      <c r="F959" s="9" t="s">
        <v>19</v>
      </c>
      <c r="G959" s="9" t="s">
        <v>21</v>
      </c>
      <c r="H959" s="9" t="s">
        <v>15</v>
      </c>
      <c r="I959" s="9">
        <v>2</v>
      </c>
      <c r="J959" s="9" t="s">
        <v>23</v>
      </c>
      <c r="K959" s="9" t="s">
        <v>32</v>
      </c>
      <c r="L959" s="9" t="str">
        <f t="shared" si="14"/>
        <v>Adult</v>
      </c>
      <c r="M959" s="9">
        <v>30</v>
      </c>
      <c r="N959" s="9" t="s">
        <v>18</v>
      </c>
    </row>
    <row r="960" spans="1:14" x14ac:dyDescent="0.35">
      <c r="A960" s="9">
        <v>21940</v>
      </c>
      <c r="B960" s="9" t="s">
        <v>36</v>
      </c>
      <c r="C960" s="9" t="s">
        <v>39</v>
      </c>
      <c r="D960" s="9">
        <v>90000</v>
      </c>
      <c r="E960" s="9">
        <v>5</v>
      </c>
      <c r="F960" s="9" t="s">
        <v>31</v>
      </c>
      <c r="G960" s="9" t="s">
        <v>21</v>
      </c>
      <c r="H960" s="9" t="s">
        <v>15</v>
      </c>
      <c r="I960" s="9">
        <v>0</v>
      </c>
      <c r="J960" s="9" t="s">
        <v>16</v>
      </c>
      <c r="K960" s="9" t="s">
        <v>32</v>
      </c>
      <c r="L960" s="9" t="str">
        <f t="shared" si="14"/>
        <v>Old</v>
      </c>
      <c r="M960" s="9">
        <v>47</v>
      </c>
      <c r="N960" s="9" t="s">
        <v>15</v>
      </c>
    </row>
    <row r="961" spans="1:14" x14ac:dyDescent="0.35">
      <c r="A961" s="9">
        <v>20196</v>
      </c>
      <c r="B961" s="9" t="s">
        <v>36</v>
      </c>
      <c r="C961" s="9" t="s">
        <v>39</v>
      </c>
      <c r="D961" s="9">
        <v>60000</v>
      </c>
      <c r="E961" s="9">
        <v>1</v>
      </c>
      <c r="F961" s="9" t="s">
        <v>19</v>
      </c>
      <c r="G961" s="9" t="s">
        <v>14</v>
      </c>
      <c r="H961" s="9" t="s">
        <v>15</v>
      </c>
      <c r="I961" s="9">
        <v>1</v>
      </c>
      <c r="J961" s="9" t="s">
        <v>22</v>
      </c>
      <c r="K961" s="9" t="s">
        <v>32</v>
      </c>
      <c r="L961" s="9" t="str">
        <f t="shared" si="14"/>
        <v>Old</v>
      </c>
      <c r="M961" s="9">
        <v>45</v>
      </c>
      <c r="N961" s="9" t="s">
        <v>15</v>
      </c>
    </row>
    <row r="962" spans="1:14" x14ac:dyDescent="0.35">
      <c r="A962" s="9">
        <v>23491</v>
      </c>
      <c r="B962" s="9" t="s">
        <v>37</v>
      </c>
      <c r="C962" s="9" t="s">
        <v>39</v>
      </c>
      <c r="D962" s="9">
        <v>100000</v>
      </c>
      <c r="E962" s="9">
        <v>0</v>
      </c>
      <c r="F962" s="9" t="s">
        <v>19</v>
      </c>
      <c r="G962" s="9" t="s">
        <v>21</v>
      </c>
      <c r="H962" s="9" t="s">
        <v>18</v>
      </c>
      <c r="I962" s="9">
        <v>4</v>
      </c>
      <c r="J962" s="9" t="s">
        <v>26</v>
      </c>
      <c r="K962" s="9" t="s">
        <v>32</v>
      </c>
      <c r="L962" s="9" t="str">
        <f t="shared" si="14"/>
        <v>Old</v>
      </c>
      <c r="M962" s="9">
        <v>45</v>
      </c>
      <c r="N962" s="9" t="s">
        <v>18</v>
      </c>
    </row>
    <row r="963" spans="1:14" x14ac:dyDescent="0.35">
      <c r="A963" s="9">
        <v>16651</v>
      </c>
      <c r="B963" s="9" t="s">
        <v>36</v>
      </c>
      <c r="C963" s="9" t="s">
        <v>38</v>
      </c>
      <c r="D963" s="9">
        <v>120000</v>
      </c>
      <c r="E963" s="9">
        <v>2</v>
      </c>
      <c r="F963" s="9" t="s">
        <v>13</v>
      </c>
      <c r="G963" s="9" t="s">
        <v>28</v>
      </c>
      <c r="H963" s="9" t="s">
        <v>15</v>
      </c>
      <c r="I963" s="9">
        <v>3</v>
      </c>
      <c r="J963" s="9" t="s">
        <v>23</v>
      </c>
      <c r="K963" s="9" t="s">
        <v>32</v>
      </c>
      <c r="L963" s="9" t="str">
        <f t="shared" ref="L963:L1026" si="15">IF(M963&lt;30,"Teen",IF(M963&gt;40,"Old","Adult"))</f>
        <v>Old</v>
      </c>
      <c r="M963" s="9">
        <v>62</v>
      </c>
      <c r="N963" s="9" t="s">
        <v>18</v>
      </c>
    </row>
    <row r="964" spans="1:14" x14ac:dyDescent="0.35">
      <c r="A964" s="9">
        <v>16813</v>
      </c>
      <c r="B964" s="9" t="s">
        <v>36</v>
      </c>
      <c r="C964" s="9" t="s">
        <v>39</v>
      </c>
      <c r="D964" s="9">
        <v>60000</v>
      </c>
      <c r="E964" s="9">
        <v>2</v>
      </c>
      <c r="F964" s="9" t="s">
        <v>19</v>
      </c>
      <c r="G964" s="9" t="s">
        <v>21</v>
      </c>
      <c r="H964" s="9" t="s">
        <v>15</v>
      </c>
      <c r="I964" s="9">
        <v>2</v>
      </c>
      <c r="J964" s="9" t="s">
        <v>30</v>
      </c>
      <c r="K964" s="9" t="s">
        <v>32</v>
      </c>
      <c r="L964" s="9" t="str">
        <f t="shared" si="15"/>
        <v>Old</v>
      </c>
      <c r="M964" s="9">
        <v>55</v>
      </c>
      <c r="N964" s="9" t="s">
        <v>18</v>
      </c>
    </row>
    <row r="965" spans="1:14" x14ac:dyDescent="0.35">
      <c r="A965" s="9">
        <v>16007</v>
      </c>
      <c r="B965" s="9" t="s">
        <v>36</v>
      </c>
      <c r="C965" s="9" t="s">
        <v>38</v>
      </c>
      <c r="D965" s="9">
        <v>90000</v>
      </c>
      <c r="E965" s="9">
        <v>5</v>
      </c>
      <c r="F965" s="9" t="s">
        <v>13</v>
      </c>
      <c r="G965" s="9" t="s">
        <v>28</v>
      </c>
      <c r="H965" s="9" t="s">
        <v>15</v>
      </c>
      <c r="I965" s="9">
        <v>2</v>
      </c>
      <c r="J965" s="9" t="s">
        <v>26</v>
      </c>
      <c r="K965" s="9" t="s">
        <v>32</v>
      </c>
      <c r="L965" s="9" t="str">
        <f t="shared" si="15"/>
        <v>Old</v>
      </c>
      <c r="M965" s="9">
        <v>66</v>
      </c>
      <c r="N965" s="9" t="s">
        <v>15</v>
      </c>
    </row>
    <row r="966" spans="1:14" x14ac:dyDescent="0.35">
      <c r="A966" s="9">
        <v>27434</v>
      </c>
      <c r="B966" s="9" t="s">
        <v>37</v>
      </c>
      <c r="C966" s="9" t="s">
        <v>39</v>
      </c>
      <c r="D966" s="9">
        <v>70000</v>
      </c>
      <c r="E966" s="9">
        <v>4</v>
      </c>
      <c r="F966" s="9" t="s">
        <v>19</v>
      </c>
      <c r="G966" s="9" t="s">
        <v>21</v>
      </c>
      <c r="H966" s="9" t="s">
        <v>15</v>
      </c>
      <c r="I966" s="9">
        <v>1</v>
      </c>
      <c r="J966" s="9" t="s">
        <v>30</v>
      </c>
      <c r="K966" s="9" t="s">
        <v>32</v>
      </c>
      <c r="L966" s="9" t="str">
        <f t="shared" si="15"/>
        <v>Old</v>
      </c>
      <c r="M966" s="9">
        <v>56</v>
      </c>
      <c r="N966" s="9" t="s">
        <v>18</v>
      </c>
    </row>
    <row r="967" spans="1:14" x14ac:dyDescent="0.35">
      <c r="A967" s="9">
        <v>27756</v>
      </c>
      <c r="B967" s="9" t="s">
        <v>37</v>
      </c>
      <c r="C967" s="9" t="s">
        <v>38</v>
      </c>
      <c r="D967" s="9">
        <v>50000</v>
      </c>
      <c r="E967" s="9">
        <v>3</v>
      </c>
      <c r="F967" s="9" t="s">
        <v>13</v>
      </c>
      <c r="G967" s="9" t="s">
        <v>14</v>
      </c>
      <c r="H967" s="9" t="s">
        <v>18</v>
      </c>
      <c r="I967" s="9">
        <v>1</v>
      </c>
      <c r="J967" s="9" t="s">
        <v>16</v>
      </c>
      <c r="K967" s="9" t="s">
        <v>32</v>
      </c>
      <c r="L967" s="9" t="str">
        <f t="shared" si="15"/>
        <v>Adult</v>
      </c>
      <c r="M967" s="9">
        <v>40</v>
      </c>
      <c r="N967" s="9" t="s">
        <v>18</v>
      </c>
    </row>
    <row r="968" spans="1:14" x14ac:dyDescent="0.35">
      <c r="A968" s="9">
        <v>23818</v>
      </c>
      <c r="B968" s="9" t="s">
        <v>36</v>
      </c>
      <c r="C968" s="9" t="s">
        <v>38</v>
      </c>
      <c r="D968" s="9">
        <v>50000</v>
      </c>
      <c r="E968" s="9">
        <v>0</v>
      </c>
      <c r="F968" s="9" t="s">
        <v>31</v>
      </c>
      <c r="G968" s="9" t="s">
        <v>14</v>
      </c>
      <c r="H968" s="9" t="s">
        <v>15</v>
      </c>
      <c r="I968" s="9">
        <v>0</v>
      </c>
      <c r="J968" s="9" t="s">
        <v>26</v>
      </c>
      <c r="K968" s="9" t="s">
        <v>32</v>
      </c>
      <c r="L968" s="9" t="str">
        <f t="shared" si="15"/>
        <v>Adult</v>
      </c>
      <c r="M968" s="9">
        <v>33</v>
      </c>
      <c r="N968" s="9" t="s">
        <v>15</v>
      </c>
    </row>
    <row r="969" spans="1:14" x14ac:dyDescent="0.35">
      <c r="A969" s="9">
        <v>19012</v>
      </c>
      <c r="B969" s="9" t="s">
        <v>36</v>
      </c>
      <c r="C969" s="9" t="s">
        <v>39</v>
      </c>
      <c r="D969" s="9">
        <v>80000</v>
      </c>
      <c r="E969" s="9">
        <v>3</v>
      </c>
      <c r="F969" s="9" t="s">
        <v>13</v>
      </c>
      <c r="G969" s="9" t="s">
        <v>28</v>
      </c>
      <c r="H969" s="9" t="s">
        <v>15</v>
      </c>
      <c r="I969" s="9">
        <v>1</v>
      </c>
      <c r="J969" s="9" t="s">
        <v>26</v>
      </c>
      <c r="K969" s="9" t="s">
        <v>32</v>
      </c>
      <c r="L969" s="9" t="str">
        <f t="shared" si="15"/>
        <v>Old</v>
      </c>
      <c r="M969" s="9">
        <v>56</v>
      </c>
      <c r="N969" s="9" t="s">
        <v>18</v>
      </c>
    </row>
    <row r="970" spans="1:14" x14ac:dyDescent="0.35">
      <c r="A970" s="9">
        <v>18329</v>
      </c>
      <c r="B970" s="9" t="s">
        <v>37</v>
      </c>
      <c r="C970" s="9" t="s">
        <v>39</v>
      </c>
      <c r="D970" s="9">
        <v>30000</v>
      </c>
      <c r="E970" s="9">
        <v>0</v>
      </c>
      <c r="F970" s="9" t="s">
        <v>29</v>
      </c>
      <c r="G970" s="9" t="s">
        <v>20</v>
      </c>
      <c r="H970" s="9" t="s">
        <v>18</v>
      </c>
      <c r="I970" s="9">
        <v>2</v>
      </c>
      <c r="J970" s="9" t="s">
        <v>23</v>
      </c>
      <c r="K970" s="9" t="s">
        <v>32</v>
      </c>
      <c r="L970" s="9" t="str">
        <f t="shared" si="15"/>
        <v>Teen</v>
      </c>
      <c r="M970" s="9">
        <v>27</v>
      </c>
      <c r="N970" s="9" t="s">
        <v>18</v>
      </c>
    </row>
    <row r="971" spans="1:14" x14ac:dyDescent="0.35">
      <c r="A971" s="9">
        <v>29037</v>
      </c>
      <c r="B971" s="9" t="s">
        <v>36</v>
      </c>
      <c r="C971" s="9" t="s">
        <v>39</v>
      </c>
      <c r="D971" s="9">
        <v>60000</v>
      </c>
      <c r="E971" s="9">
        <v>0</v>
      </c>
      <c r="F971" s="9" t="s">
        <v>31</v>
      </c>
      <c r="G971" s="9" t="s">
        <v>21</v>
      </c>
      <c r="H971" s="9" t="s">
        <v>18</v>
      </c>
      <c r="I971" s="9">
        <v>0</v>
      </c>
      <c r="J971" s="9" t="s">
        <v>16</v>
      </c>
      <c r="K971" s="9" t="s">
        <v>32</v>
      </c>
      <c r="L971" s="9" t="str">
        <f t="shared" si="15"/>
        <v>Adult</v>
      </c>
      <c r="M971" s="9">
        <v>39</v>
      </c>
      <c r="N971" s="9" t="s">
        <v>18</v>
      </c>
    </row>
    <row r="972" spans="1:14" x14ac:dyDescent="0.35">
      <c r="A972" s="9">
        <v>26576</v>
      </c>
      <c r="B972" s="9" t="s">
        <v>36</v>
      </c>
      <c r="C972" s="9" t="s">
        <v>38</v>
      </c>
      <c r="D972" s="9">
        <v>60000</v>
      </c>
      <c r="E972" s="9">
        <v>0</v>
      </c>
      <c r="F972" s="9" t="s">
        <v>19</v>
      </c>
      <c r="G972" s="9" t="s">
        <v>14</v>
      </c>
      <c r="H972" s="9" t="s">
        <v>15</v>
      </c>
      <c r="I972" s="9">
        <v>2</v>
      </c>
      <c r="J972" s="9" t="s">
        <v>23</v>
      </c>
      <c r="K972" s="9" t="s">
        <v>32</v>
      </c>
      <c r="L972" s="9" t="str">
        <f t="shared" si="15"/>
        <v>Adult</v>
      </c>
      <c r="M972" s="9">
        <v>31</v>
      </c>
      <c r="N972" s="9" t="s">
        <v>18</v>
      </c>
    </row>
    <row r="973" spans="1:14" x14ac:dyDescent="0.35">
      <c r="A973" s="9">
        <v>12192</v>
      </c>
      <c r="B973" s="9" t="s">
        <v>37</v>
      </c>
      <c r="C973" s="9" t="s">
        <v>38</v>
      </c>
      <c r="D973" s="9">
        <v>60000</v>
      </c>
      <c r="E973" s="9">
        <v>2</v>
      </c>
      <c r="F973" s="9" t="s">
        <v>29</v>
      </c>
      <c r="G973" s="9" t="s">
        <v>14</v>
      </c>
      <c r="H973" s="9" t="s">
        <v>18</v>
      </c>
      <c r="I973" s="9">
        <v>2</v>
      </c>
      <c r="J973" s="9" t="s">
        <v>26</v>
      </c>
      <c r="K973" s="9" t="s">
        <v>32</v>
      </c>
      <c r="L973" s="9" t="str">
        <f t="shared" si="15"/>
        <v>Old</v>
      </c>
      <c r="M973" s="9">
        <v>51</v>
      </c>
      <c r="N973" s="9" t="s">
        <v>18</v>
      </c>
    </row>
    <row r="974" spans="1:14" x14ac:dyDescent="0.35">
      <c r="A974" s="9">
        <v>14887</v>
      </c>
      <c r="B974" s="9" t="s">
        <v>36</v>
      </c>
      <c r="C974" s="9" t="s">
        <v>38</v>
      </c>
      <c r="D974" s="9">
        <v>30000</v>
      </c>
      <c r="E974" s="9">
        <v>1</v>
      </c>
      <c r="F974" s="9" t="s">
        <v>27</v>
      </c>
      <c r="G974" s="9" t="s">
        <v>20</v>
      </c>
      <c r="H974" s="9" t="s">
        <v>15</v>
      </c>
      <c r="I974" s="9">
        <v>1</v>
      </c>
      <c r="J974" s="9" t="s">
        <v>23</v>
      </c>
      <c r="K974" s="9" t="s">
        <v>32</v>
      </c>
      <c r="L974" s="9" t="str">
        <f t="shared" si="15"/>
        <v>Old</v>
      </c>
      <c r="M974" s="9">
        <v>52</v>
      </c>
      <c r="N974" s="9" t="s">
        <v>18</v>
      </c>
    </row>
    <row r="975" spans="1:14" x14ac:dyDescent="0.35">
      <c r="A975" s="9">
        <v>11734</v>
      </c>
      <c r="B975" s="9" t="s">
        <v>36</v>
      </c>
      <c r="C975" s="9" t="s">
        <v>39</v>
      </c>
      <c r="D975" s="9">
        <v>60000</v>
      </c>
      <c r="E975" s="9">
        <v>1</v>
      </c>
      <c r="F975" s="9" t="s">
        <v>19</v>
      </c>
      <c r="G975" s="9" t="s">
        <v>14</v>
      </c>
      <c r="H975" s="9" t="s">
        <v>18</v>
      </c>
      <c r="I975" s="9">
        <v>1</v>
      </c>
      <c r="J975" s="9" t="s">
        <v>16</v>
      </c>
      <c r="K975" s="9" t="s">
        <v>32</v>
      </c>
      <c r="L975" s="9" t="str">
        <f t="shared" si="15"/>
        <v>Old</v>
      </c>
      <c r="M975" s="9">
        <v>47</v>
      </c>
      <c r="N975" s="9" t="s">
        <v>18</v>
      </c>
    </row>
    <row r="976" spans="1:14" x14ac:dyDescent="0.35">
      <c r="A976" s="9">
        <v>17462</v>
      </c>
      <c r="B976" s="9" t="s">
        <v>36</v>
      </c>
      <c r="C976" s="9" t="s">
        <v>39</v>
      </c>
      <c r="D976" s="9">
        <v>70000</v>
      </c>
      <c r="E976" s="9">
        <v>3</v>
      </c>
      <c r="F976" s="9" t="s">
        <v>31</v>
      </c>
      <c r="G976" s="9" t="s">
        <v>28</v>
      </c>
      <c r="H976" s="9" t="s">
        <v>15</v>
      </c>
      <c r="I976" s="9">
        <v>2</v>
      </c>
      <c r="J976" s="9" t="s">
        <v>23</v>
      </c>
      <c r="K976" s="9" t="s">
        <v>32</v>
      </c>
      <c r="L976" s="9" t="str">
        <f t="shared" si="15"/>
        <v>Old</v>
      </c>
      <c r="M976" s="9">
        <v>53</v>
      </c>
      <c r="N976" s="9" t="s">
        <v>15</v>
      </c>
    </row>
    <row r="977" spans="1:14" x14ac:dyDescent="0.35">
      <c r="A977" s="9">
        <v>20659</v>
      </c>
      <c r="B977" s="9" t="s">
        <v>36</v>
      </c>
      <c r="C977" s="9" t="s">
        <v>39</v>
      </c>
      <c r="D977" s="9">
        <v>70000</v>
      </c>
      <c r="E977" s="9">
        <v>3</v>
      </c>
      <c r="F977" s="9" t="s">
        <v>31</v>
      </c>
      <c r="G977" s="9" t="s">
        <v>21</v>
      </c>
      <c r="H977" s="9" t="s">
        <v>15</v>
      </c>
      <c r="I977" s="9">
        <v>0</v>
      </c>
      <c r="J977" s="9" t="s">
        <v>16</v>
      </c>
      <c r="K977" s="9" t="s">
        <v>32</v>
      </c>
      <c r="L977" s="9" t="str">
        <f t="shared" si="15"/>
        <v>Adult</v>
      </c>
      <c r="M977" s="9">
        <v>35</v>
      </c>
      <c r="N977" s="9" t="s">
        <v>15</v>
      </c>
    </row>
    <row r="978" spans="1:14" x14ac:dyDescent="0.35">
      <c r="A978" s="9">
        <v>28004</v>
      </c>
      <c r="B978" s="9" t="s">
        <v>36</v>
      </c>
      <c r="C978" s="9" t="s">
        <v>38</v>
      </c>
      <c r="D978" s="9">
        <v>60000</v>
      </c>
      <c r="E978" s="9">
        <v>3</v>
      </c>
      <c r="F978" s="9" t="s">
        <v>13</v>
      </c>
      <c r="G978" s="9" t="s">
        <v>28</v>
      </c>
      <c r="H978" s="9" t="s">
        <v>15</v>
      </c>
      <c r="I978" s="9">
        <v>2</v>
      </c>
      <c r="J978" s="9" t="s">
        <v>30</v>
      </c>
      <c r="K978" s="9" t="s">
        <v>32</v>
      </c>
      <c r="L978" s="9" t="str">
        <f t="shared" si="15"/>
        <v>Old</v>
      </c>
      <c r="M978" s="9">
        <v>66</v>
      </c>
      <c r="N978" s="9" t="s">
        <v>18</v>
      </c>
    </row>
    <row r="979" spans="1:14" x14ac:dyDescent="0.35">
      <c r="A979" s="9">
        <v>19741</v>
      </c>
      <c r="B979" s="9" t="s">
        <v>37</v>
      </c>
      <c r="C979" s="9" t="s">
        <v>38</v>
      </c>
      <c r="D979" s="9">
        <v>80000</v>
      </c>
      <c r="E979" s="9">
        <v>4</v>
      </c>
      <c r="F979" s="9" t="s">
        <v>31</v>
      </c>
      <c r="G979" s="9" t="s">
        <v>28</v>
      </c>
      <c r="H979" s="9" t="s">
        <v>15</v>
      </c>
      <c r="I979" s="9">
        <v>2</v>
      </c>
      <c r="J979" s="9" t="s">
        <v>23</v>
      </c>
      <c r="K979" s="9" t="s">
        <v>32</v>
      </c>
      <c r="L979" s="9" t="str">
        <f t="shared" si="15"/>
        <v>Old</v>
      </c>
      <c r="M979" s="9">
        <v>65</v>
      </c>
      <c r="N979" s="9" t="s">
        <v>18</v>
      </c>
    </row>
    <row r="980" spans="1:14" x14ac:dyDescent="0.35">
      <c r="A980" s="9">
        <v>17450</v>
      </c>
      <c r="B980" s="9" t="s">
        <v>36</v>
      </c>
      <c r="C980" s="9" t="s">
        <v>39</v>
      </c>
      <c r="D980" s="9">
        <v>80000</v>
      </c>
      <c r="E980" s="9">
        <v>5</v>
      </c>
      <c r="F980" s="9" t="s">
        <v>19</v>
      </c>
      <c r="G980" s="9" t="s">
        <v>21</v>
      </c>
      <c r="H980" s="9" t="s">
        <v>15</v>
      </c>
      <c r="I980" s="9">
        <v>3</v>
      </c>
      <c r="J980" s="9" t="s">
        <v>23</v>
      </c>
      <c r="K980" s="9" t="s">
        <v>32</v>
      </c>
      <c r="L980" s="9" t="str">
        <f t="shared" si="15"/>
        <v>Old</v>
      </c>
      <c r="M980" s="9">
        <v>45</v>
      </c>
      <c r="N980" s="9" t="s">
        <v>18</v>
      </c>
    </row>
    <row r="981" spans="1:14" x14ac:dyDescent="0.35">
      <c r="A981" s="9">
        <v>17337</v>
      </c>
      <c r="B981" s="9" t="s">
        <v>37</v>
      </c>
      <c r="C981" s="9" t="s">
        <v>39</v>
      </c>
      <c r="D981" s="9">
        <v>40000</v>
      </c>
      <c r="E981" s="9">
        <v>0</v>
      </c>
      <c r="F981" s="9" t="s">
        <v>27</v>
      </c>
      <c r="G981" s="9" t="s">
        <v>14</v>
      </c>
      <c r="H981" s="9" t="s">
        <v>15</v>
      </c>
      <c r="I981" s="9">
        <v>1</v>
      </c>
      <c r="J981" s="9" t="s">
        <v>23</v>
      </c>
      <c r="K981" s="9" t="s">
        <v>32</v>
      </c>
      <c r="L981" s="9" t="str">
        <f t="shared" si="15"/>
        <v>Adult</v>
      </c>
      <c r="M981" s="9">
        <v>31</v>
      </c>
      <c r="N981" s="9" t="s">
        <v>18</v>
      </c>
    </row>
    <row r="982" spans="1:14" x14ac:dyDescent="0.35">
      <c r="A982" s="9">
        <v>18594</v>
      </c>
      <c r="B982" s="9" t="s">
        <v>37</v>
      </c>
      <c r="C982" s="9" t="s">
        <v>38</v>
      </c>
      <c r="D982" s="9">
        <v>80000</v>
      </c>
      <c r="E982" s="9">
        <v>3</v>
      </c>
      <c r="F982" s="9" t="s">
        <v>13</v>
      </c>
      <c r="G982" s="9" t="s">
        <v>14</v>
      </c>
      <c r="H982" s="9" t="s">
        <v>15</v>
      </c>
      <c r="I982" s="9">
        <v>3</v>
      </c>
      <c r="J982" s="9" t="s">
        <v>30</v>
      </c>
      <c r="K982" s="9" t="s">
        <v>32</v>
      </c>
      <c r="L982" s="9" t="str">
        <f t="shared" si="15"/>
        <v>Adult</v>
      </c>
      <c r="M982" s="9">
        <v>40</v>
      </c>
      <c r="N982" s="9" t="s">
        <v>15</v>
      </c>
    </row>
    <row r="983" spans="1:14" x14ac:dyDescent="0.35">
      <c r="A983" s="9">
        <v>15982</v>
      </c>
      <c r="B983" s="9" t="s">
        <v>36</v>
      </c>
      <c r="C983" s="9" t="s">
        <v>39</v>
      </c>
      <c r="D983" s="9">
        <v>110000</v>
      </c>
      <c r="E983" s="9">
        <v>5</v>
      </c>
      <c r="F983" s="9" t="s">
        <v>19</v>
      </c>
      <c r="G983" s="9" t="s">
        <v>21</v>
      </c>
      <c r="H983" s="9" t="s">
        <v>15</v>
      </c>
      <c r="I983" s="9">
        <v>4</v>
      </c>
      <c r="J983" s="9" t="s">
        <v>22</v>
      </c>
      <c r="K983" s="9" t="s">
        <v>32</v>
      </c>
      <c r="L983" s="9" t="str">
        <f t="shared" si="15"/>
        <v>Old</v>
      </c>
      <c r="M983" s="9">
        <v>46</v>
      </c>
      <c r="N983" s="9" t="s">
        <v>18</v>
      </c>
    </row>
    <row r="984" spans="1:14" x14ac:dyDescent="0.35">
      <c r="A984" s="9">
        <v>28625</v>
      </c>
      <c r="B984" s="9" t="s">
        <v>37</v>
      </c>
      <c r="C984" s="9" t="s">
        <v>39</v>
      </c>
      <c r="D984" s="9">
        <v>40000</v>
      </c>
      <c r="E984" s="9">
        <v>2</v>
      </c>
      <c r="F984" s="9" t="s">
        <v>19</v>
      </c>
      <c r="G984" s="9" t="s">
        <v>20</v>
      </c>
      <c r="H984" s="9" t="s">
        <v>18</v>
      </c>
      <c r="I984" s="9">
        <v>1</v>
      </c>
      <c r="J984" s="9" t="s">
        <v>26</v>
      </c>
      <c r="K984" s="9" t="s">
        <v>32</v>
      </c>
      <c r="L984" s="9" t="str">
        <f t="shared" si="15"/>
        <v>Old</v>
      </c>
      <c r="M984" s="9">
        <v>47</v>
      </c>
      <c r="N984" s="9" t="s">
        <v>15</v>
      </c>
    </row>
    <row r="985" spans="1:14" x14ac:dyDescent="0.35">
      <c r="A985" s="9">
        <v>11269</v>
      </c>
      <c r="B985" s="9" t="s">
        <v>36</v>
      </c>
      <c r="C985" s="9" t="s">
        <v>39</v>
      </c>
      <c r="D985" s="9">
        <v>130000</v>
      </c>
      <c r="E985" s="9">
        <v>2</v>
      </c>
      <c r="F985" s="9" t="s">
        <v>31</v>
      </c>
      <c r="G985" s="9" t="s">
        <v>28</v>
      </c>
      <c r="H985" s="9" t="s">
        <v>15</v>
      </c>
      <c r="I985" s="9">
        <v>2</v>
      </c>
      <c r="J985" s="9" t="s">
        <v>16</v>
      </c>
      <c r="K985" s="9" t="s">
        <v>32</v>
      </c>
      <c r="L985" s="9" t="str">
        <f t="shared" si="15"/>
        <v>Old</v>
      </c>
      <c r="M985" s="9">
        <v>41</v>
      </c>
      <c r="N985" s="9" t="s">
        <v>18</v>
      </c>
    </row>
    <row r="986" spans="1:14" x14ac:dyDescent="0.35">
      <c r="A986" s="9">
        <v>25148</v>
      </c>
      <c r="B986" s="9" t="s">
        <v>36</v>
      </c>
      <c r="C986" s="9" t="s">
        <v>39</v>
      </c>
      <c r="D986" s="9">
        <v>60000</v>
      </c>
      <c r="E986" s="9">
        <v>2</v>
      </c>
      <c r="F986" s="9" t="s">
        <v>27</v>
      </c>
      <c r="G986" s="9" t="s">
        <v>21</v>
      </c>
      <c r="H986" s="9" t="s">
        <v>18</v>
      </c>
      <c r="I986" s="9">
        <v>2</v>
      </c>
      <c r="J986" s="9" t="s">
        <v>26</v>
      </c>
      <c r="K986" s="9" t="s">
        <v>32</v>
      </c>
      <c r="L986" s="9" t="str">
        <f t="shared" si="15"/>
        <v>Old</v>
      </c>
      <c r="M986" s="9">
        <v>48</v>
      </c>
      <c r="N986" s="9" t="s">
        <v>15</v>
      </c>
    </row>
    <row r="987" spans="1:14" x14ac:dyDescent="0.35">
      <c r="A987" s="9">
        <v>13920</v>
      </c>
      <c r="B987" s="9" t="s">
        <v>37</v>
      </c>
      <c r="C987" s="9" t="s">
        <v>38</v>
      </c>
      <c r="D987" s="9">
        <v>50000</v>
      </c>
      <c r="E987" s="9">
        <v>4</v>
      </c>
      <c r="F987" s="9" t="s">
        <v>13</v>
      </c>
      <c r="G987" s="9" t="s">
        <v>14</v>
      </c>
      <c r="H987" s="9" t="s">
        <v>15</v>
      </c>
      <c r="I987" s="9">
        <v>2</v>
      </c>
      <c r="J987" s="9" t="s">
        <v>16</v>
      </c>
      <c r="K987" s="9" t="s">
        <v>32</v>
      </c>
      <c r="L987" s="9" t="str">
        <f t="shared" si="15"/>
        <v>Old</v>
      </c>
      <c r="M987" s="9">
        <v>42</v>
      </c>
      <c r="N987" s="9" t="s">
        <v>18</v>
      </c>
    </row>
    <row r="988" spans="1:14" x14ac:dyDescent="0.35">
      <c r="A988" s="9">
        <v>23704</v>
      </c>
      <c r="B988" s="9" t="s">
        <v>37</v>
      </c>
      <c r="C988" s="9" t="s">
        <v>39</v>
      </c>
      <c r="D988" s="9">
        <v>40000</v>
      </c>
      <c r="E988" s="9">
        <v>5</v>
      </c>
      <c r="F988" s="9" t="s">
        <v>27</v>
      </c>
      <c r="G988" s="9" t="s">
        <v>21</v>
      </c>
      <c r="H988" s="9" t="s">
        <v>15</v>
      </c>
      <c r="I988" s="9">
        <v>4</v>
      </c>
      <c r="J988" s="9" t="s">
        <v>30</v>
      </c>
      <c r="K988" s="9" t="s">
        <v>32</v>
      </c>
      <c r="L988" s="9" t="str">
        <f t="shared" si="15"/>
        <v>Old</v>
      </c>
      <c r="M988" s="9">
        <v>60</v>
      </c>
      <c r="N988" s="9" t="s">
        <v>15</v>
      </c>
    </row>
    <row r="989" spans="1:14" x14ac:dyDescent="0.35">
      <c r="A989" s="9">
        <v>28972</v>
      </c>
      <c r="B989" s="9" t="s">
        <v>37</v>
      </c>
      <c r="C989" s="9" t="s">
        <v>38</v>
      </c>
      <c r="D989" s="9">
        <v>60000</v>
      </c>
      <c r="E989" s="9">
        <v>3</v>
      </c>
      <c r="F989" s="9" t="s">
        <v>31</v>
      </c>
      <c r="G989" s="9" t="s">
        <v>28</v>
      </c>
      <c r="H989" s="9" t="s">
        <v>15</v>
      </c>
      <c r="I989" s="9">
        <v>2</v>
      </c>
      <c r="J989" s="9" t="s">
        <v>30</v>
      </c>
      <c r="K989" s="9" t="s">
        <v>32</v>
      </c>
      <c r="L989" s="9" t="str">
        <f t="shared" si="15"/>
        <v>Old</v>
      </c>
      <c r="M989" s="9">
        <v>66</v>
      </c>
      <c r="N989" s="9" t="s">
        <v>18</v>
      </c>
    </row>
    <row r="990" spans="1:14" x14ac:dyDescent="0.35">
      <c r="A990" s="9">
        <v>22730</v>
      </c>
      <c r="B990" s="9" t="s">
        <v>36</v>
      </c>
      <c r="C990" s="9" t="s">
        <v>39</v>
      </c>
      <c r="D990" s="9">
        <v>70000</v>
      </c>
      <c r="E990" s="9">
        <v>5</v>
      </c>
      <c r="F990" s="9" t="s">
        <v>13</v>
      </c>
      <c r="G990" s="9" t="s">
        <v>28</v>
      </c>
      <c r="H990" s="9" t="s">
        <v>15</v>
      </c>
      <c r="I990" s="9">
        <v>2</v>
      </c>
      <c r="J990" s="9" t="s">
        <v>30</v>
      </c>
      <c r="K990" s="9" t="s">
        <v>32</v>
      </c>
      <c r="L990" s="9" t="str">
        <f t="shared" si="15"/>
        <v>Old</v>
      </c>
      <c r="M990" s="9">
        <v>63</v>
      </c>
      <c r="N990" s="9" t="s">
        <v>18</v>
      </c>
    </row>
    <row r="991" spans="1:14" x14ac:dyDescent="0.35">
      <c r="A991" s="9">
        <v>29134</v>
      </c>
      <c r="B991" s="9" t="s">
        <v>36</v>
      </c>
      <c r="C991" s="9" t="s">
        <v>39</v>
      </c>
      <c r="D991" s="9">
        <v>60000</v>
      </c>
      <c r="E991" s="9">
        <v>4</v>
      </c>
      <c r="F991" s="9" t="s">
        <v>13</v>
      </c>
      <c r="G991" s="9" t="s">
        <v>14</v>
      </c>
      <c r="H991" s="9" t="s">
        <v>18</v>
      </c>
      <c r="I991" s="9">
        <v>3</v>
      </c>
      <c r="J991" s="9" t="s">
        <v>30</v>
      </c>
      <c r="K991" s="9" t="s">
        <v>32</v>
      </c>
      <c r="L991" s="9" t="str">
        <f t="shared" si="15"/>
        <v>Old</v>
      </c>
      <c r="M991" s="9">
        <v>42</v>
      </c>
      <c r="N991" s="9" t="s">
        <v>18</v>
      </c>
    </row>
    <row r="992" spans="1:14" x14ac:dyDescent="0.35">
      <c r="A992" s="9">
        <v>14332</v>
      </c>
      <c r="B992" s="9" t="s">
        <v>37</v>
      </c>
      <c r="C992" s="9" t="s">
        <v>38</v>
      </c>
      <c r="D992" s="9">
        <v>30000</v>
      </c>
      <c r="E992" s="9">
        <v>0</v>
      </c>
      <c r="F992" s="9" t="s">
        <v>27</v>
      </c>
      <c r="G992" s="9" t="s">
        <v>14</v>
      </c>
      <c r="H992" s="9" t="s">
        <v>18</v>
      </c>
      <c r="I992" s="9">
        <v>2</v>
      </c>
      <c r="J992" s="9" t="s">
        <v>23</v>
      </c>
      <c r="K992" s="9" t="s">
        <v>32</v>
      </c>
      <c r="L992" s="9" t="str">
        <f t="shared" si="15"/>
        <v>Teen</v>
      </c>
      <c r="M992" s="9">
        <v>26</v>
      </c>
      <c r="N992" s="9" t="s">
        <v>18</v>
      </c>
    </row>
    <row r="993" spans="1:14" x14ac:dyDescent="0.35">
      <c r="A993" s="9">
        <v>19117</v>
      </c>
      <c r="B993" s="9" t="s">
        <v>37</v>
      </c>
      <c r="C993" s="9" t="s">
        <v>38</v>
      </c>
      <c r="D993" s="9">
        <v>60000</v>
      </c>
      <c r="E993" s="9">
        <v>1</v>
      </c>
      <c r="F993" s="9" t="s">
        <v>31</v>
      </c>
      <c r="G993" s="9" t="s">
        <v>21</v>
      </c>
      <c r="H993" s="9" t="s">
        <v>15</v>
      </c>
      <c r="I993" s="9">
        <v>0</v>
      </c>
      <c r="J993" s="9" t="s">
        <v>22</v>
      </c>
      <c r="K993" s="9" t="s">
        <v>32</v>
      </c>
      <c r="L993" s="9" t="str">
        <f t="shared" si="15"/>
        <v>Adult</v>
      </c>
      <c r="M993" s="9">
        <v>36</v>
      </c>
      <c r="N993" s="9" t="s">
        <v>15</v>
      </c>
    </row>
    <row r="994" spans="1:14" x14ac:dyDescent="0.35">
      <c r="A994" s="9">
        <v>22864</v>
      </c>
      <c r="B994" s="9" t="s">
        <v>36</v>
      </c>
      <c r="C994" s="9" t="s">
        <v>39</v>
      </c>
      <c r="D994" s="9">
        <v>90000</v>
      </c>
      <c r="E994" s="9">
        <v>2</v>
      </c>
      <c r="F994" s="9" t="s">
        <v>19</v>
      </c>
      <c r="G994" s="9" t="s">
        <v>21</v>
      </c>
      <c r="H994" s="9" t="s">
        <v>18</v>
      </c>
      <c r="I994" s="9">
        <v>0</v>
      </c>
      <c r="J994" s="9" t="s">
        <v>23</v>
      </c>
      <c r="K994" s="9" t="s">
        <v>32</v>
      </c>
      <c r="L994" s="9" t="str">
        <f t="shared" si="15"/>
        <v>Old</v>
      </c>
      <c r="M994" s="9">
        <v>49</v>
      </c>
      <c r="N994" s="9" t="s">
        <v>15</v>
      </c>
    </row>
    <row r="995" spans="1:14" x14ac:dyDescent="0.35">
      <c r="A995" s="9">
        <v>11292</v>
      </c>
      <c r="B995" s="9" t="s">
        <v>37</v>
      </c>
      <c r="C995" s="9" t="s">
        <v>39</v>
      </c>
      <c r="D995" s="9">
        <v>150000</v>
      </c>
      <c r="E995" s="9">
        <v>1</v>
      </c>
      <c r="F995" s="9" t="s">
        <v>19</v>
      </c>
      <c r="G995" s="9" t="s">
        <v>21</v>
      </c>
      <c r="H995" s="9" t="s">
        <v>18</v>
      </c>
      <c r="I995" s="9">
        <v>3</v>
      </c>
      <c r="J995" s="9" t="s">
        <v>16</v>
      </c>
      <c r="K995" s="9" t="s">
        <v>32</v>
      </c>
      <c r="L995" s="9" t="str">
        <f t="shared" si="15"/>
        <v>Old</v>
      </c>
      <c r="M995" s="9">
        <v>44</v>
      </c>
      <c r="N995" s="9" t="s">
        <v>15</v>
      </c>
    </row>
    <row r="996" spans="1:14" x14ac:dyDescent="0.35">
      <c r="A996" s="9">
        <v>13466</v>
      </c>
      <c r="B996" s="9" t="s">
        <v>36</v>
      </c>
      <c r="C996" s="9" t="s">
        <v>39</v>
      </c>
      <c r="D996" s="9">
        <v>80000</v>
      </c>
      <c r="E996" s="9">
        <v>5</v>
      </c>
      <c r="F996" s="9" t="s">
        <v>19</v>
      </c>
      <c r="G996" s="9" t="s">
        <v>21</v>
      </c>
      <c r="H996" s="9" t="s">
        <v>15</v>
      </c>
      <c r="I996" s="9">
        <v>3</v>
      </c>
      <c r="J996" s="9" t="s">
        <v>26</v>
      </c>
      <c r="K996" s="9" t="s">
        <v>32</v>
      </c>
      <c r="L996" s="9" t="str">
        <f t="shared" si="15"/>
        <v>Old</v>
      </c>
      <c r="M996" s="9">
        <v>46</v>
      </c>
      <c r="N996" s="9" t="s">
        <v>18</v>
      </c>
    </row>
    <row r="997" spans="1:14" x14ac:dyDescent="0.35">
      <c r="A997" s="9">
        <v>23731</v>
      </c>
      <c r="B997" s="9" t="s">
        <v>36</v>
      </c>
      <c r="C997" s="9" t="s">
        <v>39</v>
      </c>
      <c r="D997" s="9">
        <v>60000</v>
      </c>
      <c r="E997" s="9">
        <v>2</v>
      </c>
      <c r="F997" s="9" t="s">
        <v>27</v>
      </c>
      <c r="G997" s="9" t="s">
        <v>21</v>
      </c>
      <c r="H997" s="9" t="s">
        <v>15</v>
      </c>
      <c r="I997" s="9">
        <v>2</v>
      </c>
      <c r="J997" s="9" t="s">
        <v>22</v>
      </c>
      <c r="K997" s="9" t="s">
        <v>32</v>
      </c>
      <c r="L997" s="9" t="str">
        <f t="shared" si="15"/>
        <v>Old</v>
      </c>
      <c r="M997" s="9">
        <v>54</v>
      </c>
      <c r="N997" s="9" t="s">
        <v>15</v>
      </c>
    </row>
    <row r="998" spans="1:14" x14ac:dyDescent="0.35">
      <c r="A998" s="9">
        <v>28672</v>
      </c>
      <c r="B998" s="9" t="s">
        <v>37</v>
      </c>
      <c r="C998" s="9" t="s">
        <v>39</v>
      </c>
      <c r="D998" s="9">
        <v>70000</v>
      </c>
      <c r="E998" s="9">
        <v>4</v>
      </c>
      <c r="F998" s="9" t="s">
        <v>31</v>
      </c>
      <c r="G998" s="9" t="s">
        <v>21</v>
      </c>
      <c r="H998" s="9" t="s">
        <v>15</v>
      </c>
      <c r="I998" s="9">
        <v>0</v>
      </c>
      <c r="J998" s="9" t="s">
        <v>22</v>
      </c>
      <c r="K998" s="9" t="s">
        <v>32</v>
      </c>
      <c r="L998" s="9" t="str">
        <f t="shared" si="15"/>
        <v>Adult</v>
      </c>
      <c r="M998" s="9">
        <v>35</v>
      </c>
      <c r="N998" s="9" t="s">
        <v>15</v>
      </c>
    </row>
    <row r="999" spans="1:14" x14ac:dyDescent="0.35">
      <c r="A999" s="9">
        <v>11809</v>
      </c>
      <c r="B999" s="9" t="s">
        <v>36</v>
      </c>
      <c r="C999" s="9" t="s">
        <v>39</v>
      </c>
      <c r="D999" s="9">
        <v>60000</v>
      </c>
      <c r="E999" s="9">
        <v>2</v>
      </c>
      <c r="F999" s="9" t="s">
        <v>13</v>
      </c>
      <c r="G999" s="9" t="s">
        <v>14</v>
      </c>
      <c r="H999" s="9" t="s">
        <v>15</v>
      </c>
      <c r="I999" s="9">
        <v>0</v>
      </c>
      <c r="J999" s="9" t="s">
        <v>16</v>
      </c>
      <c r="K999" s="9" t="s">
        <v>32</v>
      </c>
      <c r="L999" s="9" t="str">
        <f t="shared" si="15"/>
        <v>Adult</v>
      </c>
      <c r="M999" s="9">
        <v>38</v>
      </c>
      <c r="N999" s="9" t="s">
        <v>15</v>
      </c>
    </row>
    <row r="1000" spans="1:14" x14ac:dyDescent="0.35">
      <c r="A1000" s="9">
        <v>19664</v>
      </c>
      <c r="B1000" s="9" t="s">
        <v>37</v>
      </c>
      <c r="C1000" s="9" t="s">
        <v>39</v>
      </c>
      <c r="D1000" s="9">
        <v>100000</v>
      </c>
      <c r="E1000" s="9">
        <v>3</v>
      </c>
      <c r="F1000" s="9" t="s">
        <v>13</v>
      </c>
      <c r="G1000" s="9" t="s">
        <v>28</v>
      </c>
      <c r="H1000" s="9" t="s">
        <v>18</v>
      </c>
      <c r="I1000" s="9">
        <v>3</v>
      </c>
      <c r="J1000" s="9" t="s">
        <v>26</v>
      </c>
      <c r="K1000" s="9" t="s">
        <v>32</v>
      </c>
      <c r="L1000" s="9" t="str">
        <f t="shared" si="15"/>
        <v>Adult</v>
      </c>
      <c r="M1000" s="9">
        <v>38</v>
      </c>
      <c r="N1000" s="9" t="s">
        <v>18</v>
      </c>
    </row>
    <row r="1001" spans="1:14" x14ac:dyDescent="0.35">
      <c r="A1001" s="9">
        <v>12121</v>
      </c>
      <c r="B1001" s="9" t="s">
        <v>37</v>
      </c>
      <c r="C1001" s="9" t="s">
        <v>39</v>
      </c>
      <c r="D1001" s="9">
        <v>60000</v>
      </c>
      <c r="E1001" s="9">
        <v>3</v>
      </c>
      <c r="F1001" s="9" t="s">
        <v>27</v>
      </c>
      <c r="G1001" s="9" t="s">
        <v>21</v>
      </c>
      <c r="H1001" s="9" t="s">
        <v>15</v>
      </c>
      <c r="I1001" s="9">
        <v>2</v>
      </c>
      <c r="J1001" s="9" t="s">
        <v>30</v>
      </c>
      <c r="K1001" s="9" t="s">
        <v>32</v>
      </c>
      <c r="L1001" s="9" t="str">
        <f t="shared" si="15"/>
        <v>Old</v>
      </c>
      <c r="M1001" s="9">
        <v>53</v>
      </c>
      <c r="N1001" s="9" t="s">
        <v>15</v>
      </c>
    </row>
    <row r="1002" spans="1:14" x14ac:dyDescent="0.35">
      <c r="A1002" s="9">
        <v>13507</v>
      </c>
      <c r="B1002" s="9" t="s">
        <v>36</v>
      </c>
      <c r="C1002" s="9" t="s">
        <v>38</v>
      </c>
      <c r="D1002" s="9">
        <v>10000</v>
      </c>
      <c r="E1002" s="9">
        <v>2</v>
      </c>
      <c r="F1002" s="9" t="s">
        <v>19</v>
      </c>
      <c r="G1002" s="9" t="s">
        <v>25</v>
      </c>
      <c r="H1002" s="9" t="s">
        <v>15</v>
      </c>
      <c r="I1002" s="9">
        <v>0</v>
      </c>
      <c r="J1002" s="9" t="s">
        <v>26</v>
      </c>
      <c r="K1002" s="9" t="s">
        <v>17</v>
      </c>
      <c r="L1002" s="9" t="str">
        <f t="shared" si="15"/>
        <v>Old</v>
      </c>
      <c r="M1002" s="9">
        <v>50</v>
      </c>
      <c r="N1002" s="9" t="s">
        <v>18</v>
      </c>
    </row>
    <row r="1003" spans="1:14" x14ac:dyDescent="0.35">
      <c r="A1003" s="9">
        <v>19280</v>
      </c>
      <c r="B1003" s="9" t="s">
        <v>36</v>
      </c>
      <c r="C1003" s="9" t="s">
        <v>39</v>
      </c>
      <c r="D1003" s="9">
        <v>120000</v>
      </c>
      <c r="E1003" s="9">
        <v>2</v>
      </c>
      <c r="F1003" s="9" t="s">
        <v>19</v>
      </c>
      <c r="G1003" s="9" t="s">
        <v>25</v>
      </c>
      <c r="H1003" s="9" t="s">
        <v>15</v>
      </c>
      <c r="I1003" s="9">
        <v>1</v>
      </c>
      <c r="J1003" s="9" t="s">
        <v>16</v>
      </c>
      <c r="K1003" s="9" t="s">
        <v>17</v>
      </c>
      <c r="L1003" s="9" t="str">
        <f t="shared" si="15"/>
        <v>Adult</v>
      </c>
      <c r="M1003" s="9">
        <v>40</v>
      </c>
      <c r="N1003" s="9" t="s">
        <v>15</v>
      </c>
    </row>
    <row r="1004" spans="1:14" x14ac:dyDescent="0.35">
      <c r="A1004" s="9">
        <v>22173</v>
      </c>
      <c r="B1004" s="9" t="s">
        <v>36</v>
      </c>
      <c r="C1004" s="9" t="s">
        <v>38</v>
      </c>
      <c r="D1004" s="9">
        <v>30000</v>
      </c>
      <c r="E1004" s="9">
        <v>3</v>
      </c>
      <c r="F1004" s="9" t="s">
        <v>27</v>
      </c>
      <c r="G1004" s="9" t="s">
        <v>14</v>
      </c>
      <c r="H1004" s="9" t="s">
        <v>18</v>
      </c>
      <c r="I1004" s="9">
        <v>2</v>
      </c>
      <c r="J1004" s="9" t="s">
        <v>26</v>
      </c>
      <c r="K1004" s="9" t="s">
        <v>24</v>
      </c>
      <c r="L1004" s="9" t="str">
        <f t="shared" si="15"/>
        <v>Old</v>
      </c>
      <c r="M1004" s="9">
        <v>54</v>
      </c>
      <c r="N1004" s="9" t="s">
        <v>15</v>
      </c>
    </row>
    <row r="1005" spans="1:14" x14ac:dyDescent="0.35">
      <c r="A1005" s="9">
        <v>12697</v>
      </c>
      <c r="B1005" s="9" t="s">
        <v>37</v>
      </c>
      <c r="C1005" s="9" t="s">
        <v>38</v>
      </c>
      <c r="D1005" s="9">
        <v>90000</v>
      </c>
      <c r="E1005" s="9">
        <v>0</v>
      </c>
      <c r="F1005" s="9" t="s">
        <v>13</v>
      </c>
      <c r="G1005" s="9" t="s">
        <v>21</v>
      </c>
      <c r="H1005" s="9" t="s">
        <v>18</v>
      </c>
      <c r="I1005" s="9">
        <v>4</v>
      </c>
      <c r="J1005" s="9" t="s">
        <v>30</v>
      </c>
      <c r="K1005" s="9" t="s">
        <v>24</v>
      </c>
      <c r="L1005" s="9" t="str">
        <f t="shared" si="15"/>
        <v>Adult</v>
      </c>
      <c r="M1005" s="9">
        <v>36</v>
      </c>
      <c r="N1005" s="9" t="s">
        <v>18</v>
      </c>
    </row>
    <row r="1006" spans="1:14" x14ac:dyDescent="0.35">
      <c r="A1006" s="9">
        <v>11434</v>
      </c>
      <c r="B1006" s="9" t="s">
        <v>36</v>
      </c>
      <c r="C1006" s="9" t="s">
        <v>39</v>
      </c>
      <c r="D1006" s="9">
        <v>170000</v>
      </c>
      <c r="E1006" s="9">
        <v>5</v>
      </c>
      <c r="F1006" s="9" t="s">
        <v>19</v>
      </c>
      <c r="G1006" s="9" t="s">
        <v>21</v>
      </c>
      <c r="H1006" s="9" t="s">
        <v>15</v>
      </c>
      <c r="I1006" s="9">
        <v>0</v>
      </c>
      <c r="J1006" s="9" t="s">
        <v>16</v>
      </c>
      <c r="K1006" s="9" t="s">
        <v>17</v>
      </c>
      <c r="L1006" s="9" t="str">
        <f t="shared" si="15"/>
        <v>Old</v>
      </c>
      <c r="M1006" s="9">
        <v>55</v>
      </c>
      <c r="N1006" s="9" t="s">
        <v>18</v>
      </c>
    </row>
    <row r="1007" spans="1:14" x14ac:dyDescent="0.35">
      <c r="A1007" s="9">
        <v>25323</v>
      </c>
      <c r="B1007" s="9" t="s">
        <v>36</v>
      </c>
      <c r="C1007" s="9" t="s">
        <v>39</v>
      </c>
      <c r="D1007" s="9">
        <v>40000</v>
      </c>
      <c r="E1007" s="9">
        <v>2</v>
      </c>
      <c r="F1007" s="9" t="s">
        <v>19</v>
      </c>
      <c r="G1007" s="9" t="s">
        <v>20</v>
      </c>
      <c r="H1007" s="9" t="s">
        <v>15</v>
      </c>
      <c r="I1007" s="9">
        <v>1</v>
      </c>
      <c r="J1007" s="9" t="s">
        <v>26</v>
      </c>
      <c r="K1007" s="9" t="s">
        <v>17</v>
      </c>
      <c r="L1007" s="9" t="str">
        <f t="shared" si="15"/>
        <v>Adult</v>
      </c>
      <c r="M1007" s="9">
        <v>35</v>
      </c>
      <c r="N1007" s="9" t="s">
        <v>15</v>
      </c>
    </row>
    <row r="1008" spans="1:14" x14ac:dyDescent="0.35">
      <c r="A1008" s="9">
        <v>23542</v>
      </c>
      <c r="B1008" s="9" t="s">
        <v>37</v>
      </c>
      <c r="C1008" s="9" t="s">
        <v>39</v>
      </c>
      <c r="D1008" s="9">
        <v>60000</v>
      </c>
      <c r="E1008" s="9">
        <v>1</v>
      </c>
      <c r="F1008" s="9" t="s">
        <v>19</v>
      </c>
      <c r="G1008" s="9" t="s">
        <v>14</v>
      </c>
      <c r="H1008" s="9" t="s">
        <v>18</v>
      </c>
      <c r="I1008" s="9">
        <v>1</v>
      </c>
      <c r="J1008" s="9" t="s">
        <v>16</v>
      </c>
      <c r="K1008" s="9" t="s">
        <v>24</v>
      </c>
      <c r="L1008" s="9" t="str">
        <f t="shared" si="15"/>
        <v>Old</v>
      </c>
      <c r="M1008" s="9">
        <v>45</v>
      </c>
      <c r="N1008" s="9" t="s">
        <v>15</v>
      </c>
    </row>
    <row r="1009" spans="1:14" x14ac:dyDescent="0.35">
      <c r="A1009" s="9">
        <v>20870</v>
      </c>
      <c r="B1009" s="9" t="s">
        <v>37</v>
      </c>
      <c r="C1009" s="9" t="s">
        <v>38</v>
      </c>
      <c r="D1009" s="9">
        <v>10000</v>
      </c>
      <c r="E1009" s="9">
        <v>2</v>
      </c>
      <c r="F1009" s="9" t="s">
        <v>27</v>
      </c>
      <c r="G1009" s="9" t="s">
        <v>25</v>
      </c>
      <c r="H1009" s="9" t="s">
        <v>15</v>
      </c>
      <c r="I1009" s="9">
        <v>1</v>
      </c>
      <c r="J1009" s="9" t="s">
        <v>16</v>
      </c>
      <c r="K1009" s="9" t="s">
        <v>17</v>
      </c>
      <c r="L1009" s="9" t="str">
        <f t="shared" si="15"/>
        <v>Adult</v>
      </c>
      <c r="M1009" s="9">
        <v>38</v>
      </c>
      <c r="N1009" s="9" t="s">
        <v>15</v>
      </c>
    </row>
    <row r="1010" spans="1:14" x14ac:dyDescent="0.35">
      <c r="A1010" s="9">
        <v>23316</v>
      </c>
      <c r="B1010" s="9" t="s">
        <v>37</v>
      </c>
      <c r="C1010" s="9" t="s">
        <v>39</v>
      </c>
      <c r="D1010" s="9">
        <v>30000</v>
      </c>
      <c r="E1010" s="9">
        <v>3</v>
      </c>
      <c r="F1010" s="9" t="s">
        <v>19</v>
      </c>
      <c r="G1010" s="9" t="s">
        <v>20</v>
      </c>
      <c r="H1010" s="9" t="s">
        <v>18</v>
      </c>
      <c r="I1010" s="9">
        <v>2</v>
      </c>
      <c r="J1010" s="9" t="s">
        <v>26</v>
      </c>
      <c r="K1010" s="9" t="s">
        <v>24</v>
      </c>
      <c r="L1010" s="9" t="str">
        <f t="shared" si="15"/>
        <v>Old</v>
      </c>
      <c r="M1010" s="9">
        <v>59</v>
      </c>
      <c r="N1010" s="9" t="s">
        <v>15</v>
      </c>
    </row>
    <row r="1011" spans="1:14" x14ac:dyDescent="0.35">
      <c r="A1011" s="9">
        <v>12610</v>
      </c>
      <c r="B1011" s="9" t="s">
        <v>36</v>
      </c>
      <c r="C1011" s="9" t="s">
        <v>38</v>
      </c>
      <c r="D1011" s="9">
        <v>30000</v>
      </c>
      <c r="E1011" s="9">
        <v>1</v>
      </c>
      <c r="F1011" s="9" t="s">
        <v>13</v>
      </c>
      <c r="G1011" s="9" t="s">
        <v>20</v>
      </c>
      <c r="H1011" s="9" t="s">
        <v>15</v>
      </c>
      <c r="I1011" s="9">
        <v>0</v>
      </c>
      <c r="J1011" s="9" t="s">
        <v>16</v>
      </c>
      <c r="K1011" s="9" t="s">
        <v>17</v>
      </c>
      <c r="L1011" s="9" t="str">
        <f t="shared" si="15"/>
        <v>Old</v>
      </c>
      <c r="M1011" s="9">
        <v>47</v>
      </c>
      <c r="N1011" s="9" t="s">
        <v>18</v>
      </c>
    </row>
    <row r="1012" spans="1:14" x14ac:dyDescent="0.35">
      <c r="A1012" s="9">
        <v>27183</v>
      </c>
      <c r="B1012" s="9" t="s">
        <v>37</v>
      </c>
      <c r="C1012" s="9" t="s">
        <v>39</v>
      </c>
      <c r="D1012" s="9">
        <v>40000</v>
      </c>
      <c r="E1012" s="9">
        <v>2</v>
      </c>
      <c r="F1012" s="9" t="s">
        <v>19</v>
      </c>
      <c r="G1012" s="9" t="s">
        <v>20</v>
      </c>
      <c r="H1012" s="9" t="s">
        <v>15</v>
      </c>
      <c r="I1012" s="9">
        <v>1</v>
      </c>
      <c r="J1012" s="9" t="s">
        <v>26</v>
      </c>
      <c r="K1012" s="9" t="s">
        <v>17</v>
      </c>
      <c r="L1012" s="9" t="str">
        <f t="shared" si="15"/>
        <v>Adult</v>
      </c>
      <c r="M1012" s="9">
        <v>35</v>
      </c>
      <c r="N1012" s="9" t="s">
        <v>15</v>
      </c>
    </row>
    <row r="1013" spans="1:14" x14ac:dyDescent="0.35">
      <c r="A1013" s="9">
        <v>25940</v>
      </c>
      <c r="B1013" s="9" t="s">
        <v>37</v>
      </c>
      <c r="C1013" s="9" t="s">
        <v>39</v>
      </c>
      <c r="D1013" s="9">
        <v>20000</v>
      </c>
      <c r="E1013" s="9">
        <v>2</v>
      </c>
      <c r="F1013" s="9" t="s">
        <v>29</v>
      </c>
      <c r="G1013" s="9" t="s">
        <v>20</v>
      </c>
      <c r="H1013" s="9" t="s">
        <v>15</v>
      </c>
      <c r="I1013" s="9">
        <v>2</v>
      </c>
      <c r="J1013" s="9" t="s">
        <v>23</v>
      </c>
      <c r="K1013" s="9" t="s">
        <v>24</v>
      </c>
      <c r="L1013" s="9" t="str">
        <f t="shared" si="15"/>
        <v>Old</v>
      </c>
      <c r="M1013" s="9">
        <v>55</v>
      </c>
      <c r="N1013" s="9" t="s">
        <v>15</v>
      </c>
    </row>
    <row r="1014" spans="1:14" x14ac:dyDescent="0.35">
      <c r="A1014" s="9">
        <v>25598</v>
      </c>
      <c r="B1014" s="9" t="s">
        <v>36</v>
      </c>
      <c r="C1014" s="9" t="s">
        <v>38</v>
      </c>
      <c r="D1014" s="9">
        <v>40000</v>
      </c>
      <c r="E1014" s="9">
        <v>0</v>
      </c>
      <c r="F1014" s="9" t="s">
        <v>31</v>
      </c>
      <c r="G1014" s="9" t="s">
        <v>20</v>
      </c>
      <c r="H1014" s="9" t="s">
        <v>15</v>
      </c>
      <c r="I1014" s="9">
        <v>0</v>
      </c>
      <c r="J1014" s="9" t="s">
        <v>16</v>
      </c>
      <c r="K1014" s="9" t="s">
        <v>17</v>
      </c>
      <c r="L1014" s="9" t="str">
        <f t="shared" si="15"/>
        <v>Adult</v>
      </c>
      <c r="M1014" s="9">
        <v>36</v>
      </c>
      <c r="N1014" s="9" t="s">
        <v>15</v>
      </c>
    </row>
    <row r="1015" spans="1:14" x14ac:dyDescent="0.35">
      <c r="A1015" s="9">
        <v>21564</v>
      </c>
      <c r="B1015" s="9" t="s">
        <v>37</v>
      </c>
      <c r="C1015" s="9" t="s">
        <v>38</v>
      </c>
      <c r="D1015" s="9">
        <v>80000</v>
      </c>
      <c r="E1015" s="9">
        <v>0</v>
      </c>
      <c r="F1015" s="9" t="s">
        <v>13</v>
      </c>
      <c r="G1015" s="9" t="s">
        <v>21</v>
      </c>
      <c r="H1015" s="9" t="s">
        <v>15</v>
      </c>
      <c r="I1015" s="9">
        <v>4</v>
      </c>
      <c r="J1015" s="9" t="s">
        <v>30</v>
      </c>
      <c r="K1015" s="9" t="s">
        <v>24</v>
      </c>
      <c r="L1015" s="9" t="str">
        <f t="shared" si="15"/>
        <v>Adult</v>
      </c>
      <c r="M1015" s="9">
        <v>35</v>
      </c>
      <c r="N1015" s="9" t="s">
        <v>18</v>
      </c>
    </row>
    <row r="1016" spans="1:14" x14ac:dyDescent="0.35">
      <c r="A1016" s="9">
        <v>19193</v>
      </c>
      <c r="B1016" s="9" t="s">
        <v>37</v>
      </c>
      <c r="C1016" s="9" t="s">
        <v>39</v>
      </c>
      <c r="D1016" s="9">
        <v>40000</v>
      </c>
      <c r="E1016" s="9">
        <v>2</v>
      </c>
      <c r="F1016" s="9" t="s">
        <v>19</v>
      </c>
      <c r="G1016" s="9" t="s">
        <v>20</v>
      </c>
      <c r="H1016" s="9" t="s">
        <v>15</v>
      </c>
      <c r="I1016" s="9">
        <v>0</v>
      </c>
      <c r="J1016" s="9" t="s">
        <v>26</v>
      </c>
      <c r="K1016" s="9" t="s">
        <v>17</v>
      </c>
      <c r="L1016" s="9" t="str">
        <f t="shared" si="15"/>
        <v>Adult</v>
      </c>
      <c r="M1016" s="9">
        <v>35</v>
      </c>
      <c r="N1016" s="9" t="s">
        <v>15</v>
      </c>
    </row>
    <row r="1017" spans="1:14" x14ac:dyDescent="0.35">
      <c r="A1017" s="9">
        <v>26412</v>
      </c>
      <c r="B1017" s="9" t="s">
        <v>36</v>
      </c>
      <c r="C1017" s="9" t="s">
        <v>38</v>
      </c>
      <c r="D1017" s="9">
        <v>80000</v>
      </c>
      <c r="E1017" s="9">
        <v>5</v>
      </c>
      <c r="F1017" s="9" t="s">
        <v>27</v>
      </c>
      <c r="G1017" s="9" t="s">
        <v>28</v>
      </c>
      <c r="H1017" s="9" t="s">
        <v>18</v>
      </c>
      <c r="I1017" s="9">
        <v>3</v>
      </c>
      <c r="J1017" s="9" t="s">
        <v>23</v>
      </c>
      <c r="K1017" s="9" t="s">
        <v>17</v>
      </c>
      <c r="L1017" s="9" t="str">
        <f t="shared" si="15"/>
        <v>Old</v>
      </c>
      <c r="M1017" s="9">
        <v>56</v>
      </c>
      <c r="N1017" s="9" t="s">
        <v>18</v>
      </c>
    </row>
    <row r="1018" spans="1:14" x14ac:dyDescent="0.35">
      <c r="A1018" s="9">
        <v>27184</v>
      </c>
      <c r="B1018" s="9" t="s">
        <v>37</v>
      </c>
      <c r="C1018" s="9" t="s">
        <v>39</v>
      </c>
      <c r="D1018" s="9">
        <v>40000</v>
      </c>
      <c r="E1018" s="9">
        <v>2</v>
      </c>
      <c r="F1018" s="9" t="s">
        <v>19</v>
      </c>
      <c r="G1018" s="9" t="s">
        <v>20</v>
      </c>
      <c r="H1018" s="9" t="s">
        <v>18</v>
      </c>
      <c r="I1018" s="9">
        <v>1</v>
      </c>
      <c r="J1018" s="9" t="s">
        <v>16</v>
      </c>
      <c r="K1018" s="9" t="s">
        <v>17</v>
      </c>
      <c r="L1018" s="9" t="str">
        <f t="shared" si="15"/>
        <v>Adult</v>
      </c>
      <c r="M1018" s="9">
        <v>34</v>
      </c>
      <c r="N1018" s="9" t="s">
        <v>18</v>
      </c>
    </row>
    <row r="1019" spans="1:14" x14ac:dyDescent="0.35">
      <c r="A1019" s="9">
        <v>12590</v>
      </c>
      <c r="B1019" s="9" t="s">
        <v>37</v>
      </c>
      <c r="C1019" s="9" t="s">
        <v>39</v>
      </c>
      <c r="D1019" s="9">
        <v>30000</v>
      </c>
      <c r="E1019" s="9">
        <v>1</v>
      </c>
      <c r="F1019" s="9" t="s">
        <v>13</v>
      </c>
      <c r="G1019" s="9" t="s">
        <v>20</v>
      </c>
      <c r="H1019" s="9" t="s">
        <v>15</v>
      </c>
      <c r="I1019" s="9">
        <v>0</v>
      </c>
      <c r="J1019" s="9" t="s">
        <v>16</v>
      </c>
      <c r="K1019" s="9" t="s">
        <v>17</v>
      </c>
      <c r="L1019" s="9" t="str">
        <f t="shared" si="15"/>
        <v>Old</v>
      </c>
      <c r="M1019" s="9">
        <v>63</v>
      </c>
      <c r="N1019" s="9" t="s">
        <v>18</v>
      </c>
    </row>
    <row r="1020" spans="1:14" x14ac:dyDescent="0.35">
      <c r="A1020" s="9">
        <v>17841</v>
      </c>
      <c r="B1020" s="9" t="s">
        <v>37</v>
      </c>
      <c r="C1020" s="9" t="s">
        <v>39</v>
      </c>
      <c r="D1020" s="9">
        <v>30000</v>
      </c>
      <c r="E1020" s="9">
        <v>0</v>
      </c>
      <c r="F1020" s="9" t="s">
        <v>19</v>
      </c>
      <c r="G1020" s="9" t="s">
        <v>20</v>
      </c>
      <c r="H1020" s="9" t="s">
        <v>18</v>
      </c>
      <c r="I1020" s="9">
        <v>1</v>
      </c>
      <c r="J1020" s="9" t="s">
        <v>16</v>
      </c>
      <c r="K1020" s="9" t="s">
        <v>17</v>
      </c>
      <c r="L1020" s="9" t="str">
        <f t="shared" si="15"/>
        <v>Teen</v>
      </c>
      <c r="M1020" s="9">
        <v>29</v>
      </c>
      <c r="N1020" s="9" t="s">
        <v>15</v>
      </c>
    </row>
    <row r="1021" spans="1:14" x14ac:dyDescent="0.35">
      <c r="A1021" s="9">
        <v>18283</v>
      </c>
      <c r="B1021" s="9" t="s">
        <v>37</v>
      </c>
      <c r="C1021" s="9" t="s">
        <v>38</v>
      </c>
      <c r="D1021" s="9">
        <v>100000</v>
      </c>
      <c r="E1021" s="9">
        <v>0</v>
      </c>
      <c r="F1021" s="9" t="s">
        <v>13</v>
      </c>
      <c r="G1021" s="9" t="s">
        <v>21</v>
      </c>
      <c r="H1021" s="9" t="s">
        <v>18</v>
      </c>
      <c r="I1021" s="9">
        <v>1</v>
      </c>
      <c r="J1021" s="9" t="s">
        <v>23</v>
      </c>
      <c r="K1021" s="9" t="s">
        <v>24</v>
      </c>
      <c r="L1021" s="9" t="str">
        <f t="shared" si="15"/>
        <v>Adult</v>
      </c>
      <c r="M1021" s="9">
        <v>40</v>
      </c>
      <c r="N1021" s="9" t="s">
        <v>18</v>
      </c>
    </row>
    <row r="1022" spans="1:14" x14ac:dyDescent="0.35">
      <c r="A1022" s="9">
        <v>18299</v>
      </c>
      <c r="B1022" s="9" t="s">
        <v>36</v>
      </c>
      <c r="C1022" s="9" t="s">
        <v>39</v>
      </c>
      <c r="D1022" s="9">
        <v>70000</v>
      </c>
      <c r="E1022" s="9">
        <v>5</v>
      </c>
      <c r="F1022" s="9" t="s">
        <v>19</v>
      </c>
      <c r="G1022" s="9" t="s">
        <v>14</v>
      </c>
      <c r="H1022" s="9" t="s">
        <v>15</v>
      </c>
      <c r="I1022" s="9">
        <v>2</v>
      </c>
      <c r="J1022" s="9" t="s">
        <v>23</v>
      </c>
      <c r="K1022" s="9" t="s">
        <v>24</v>
      </c>
      <c r="L1022" s="9" t="str">
        <f t="shared" si="15"/>
        <v>Old</v>
      </c>
      <c r="M1022" s="9">
        <v>44</v>
      </c>
      <c r="N1022" s="9" t="s">
        <v>18</v>
      </c>
    </row>
    <row r="1023" spans="1:14" x14ac:dyDescent="0.35">
      <c r="A1023" s="9">
        <v>16466</v>
      </c>
      <c r="B1023" s="9" t="s">
        <v>37</v>
      </c>
      <c r="C1023" s="9" t="s">
        <v>38</v>
      </c>
      <c r="D1023" s="9">
        <v>20000</v>
      </c>
      <c r="E1023" s="9">
        <v>0</v>
      </c>
      <c r="F1023" s="9" t="s">
        <v>29</v>
      </c>
      <c r="G1023" s="9" t="s">
        <v>25</v>
      </c>
      <c r="H1023" s="9" t="s">
        <v>18</v>
      </c>
      <c r="I1023" s="9">
        <v>2</v>
      </c>
      <c r="J1023" s="9" t="s">
        <v>16</v>
      </c>
      <c r="K1023" s="9" t="s">
        <v>17</v>
      </c>
      <c r="L1023" s="9" t="str">
        <f t="shared" si="15"/>
        <v>Adult</v>
      </c>
      <c r="M1023" s="9">
        <v>32</v>
      </c>
      <c r="N1023" s="9" t="s">
        <v>15</v>
      </c>
    </row>
    <row r="1024" spans="1:14" x14ac:dyDescent="0.35">
      <c r="A1024" s="9">
        <v>19273</v>
      </c>
      <c r="B1024" s="9" t="s">
        <v>36</v>
      </c>
      <c r="C1024" s="9" t="s">
        <v>38</v>
      </c>
      <c r="D1024" s="9">
        <v>20000</v>
      </c>
      <c r="E1024" s="9">
        <v>2</v>
      </c>
      <c r="F1024" s="9" t="s">
        <v>19</v>
      </c>
      <c r="G1024" s="9" t="s">
        <v>25</v>
      </c>
      <c r="H1024" s="9" t="s">
        <v>15</v>
      </c>
      <c r="I1024" s="9">
        <v>0</v>
      </c>
      <c r="J1024" s="9" t="s">
        <v>16</v>
      </c>
      <c r="K1024" s="9" t="s">
        <v>17</v>
      </c>
      <c r="L1024" s="9" t="str">
        <f t="shared" si="15"/>
        <v>Old</v>
      </c>
      <c r="M1024" s="9">
        <v>63</v>
      </c>
      <c r="N1024" s="9" t="s">
        <v>18</v>
      </c>
    </row>
    <row r="1025" spans="1:14" x14ac:dyDescent="0.35">
      <c r="A1025" s="9">
        <v>22400</v>
      </c>
      <c r="B1025" s="9" t="s">
        <v>36</v>
      </c>
      <c r="C1025" s="9" t="s">
        <v>39</v>
      </c>
      <c r="D1025" s="9">
        <v>10000</v>
      </c>
      <c r="E1025" s="9">
        <v>0</v>
      </c>
      <c r="F1025" s="9" t="s">
        <v>19</v>
      </c>
      <c r="G1025" s="9" t="s">
        <v>25</v>
      </c>
      <c r="H1025" s="9" t="s">
        <v>18</v>
      </c>
      <c r="I1025" s="9">
        <v>1</v>
      </c>
      <c r="J1025" s="9" t="s">
        <v>16</v>
      </c>
      <c r="K1025" s="9" t="s">
        <v>24</v>
      </c>
      <c r="L1025" s="9" t="str">
        <f t="shared" si="15"/>
        <v>Teen</v>
      </c>
      <c r="M1025" s="9">
        <v>26</v>
      </c>
      <c r="N1025" s="9" t="s">
        <v>15</v>
      </c>
    </row>
    <row r="1026" spans="1:14" x14ac:dyDescent="0.35">
      <c r="A1026" s="9">
        <v>20942</v>
      </c>
      <c r="B1026" s="9" t="s">
        <v>37</v>
      </c>
      <c r="C1026" s="9" t="s">
        <v>38</v>
      </c>
      <c r="D1026" s="9">
        <v>20000</v>
      </c>
      <c r="E1026" s="9">
        <v>0</v>
      </c>
      <c r="F1026" s="9" t="s">
        <v>27</v>
      </c>
      <c r="G1026" s="9" t="s">
        <v>25</v>
      </c>
      <c r="H1026" s="9" t="s">
        <v>18</v>
      </c>
      <c r="I1026" s="9">
        <v>1</v>
      </c>
      <c r="J1026" s="9" t="s">
        <v>23</v>
      </c>
      <c r="K1026" s="9" t="s">
        <v>17</v>
      </c>
      <c r="L1026" s="9" t="str">
        <f t="shared" si="15"/>
        <v>Adult</v>
      </c>
      <c r="M1026" s="9">
        <v>31</v>
      </c>
      <c r="N1026" s="9" t="s">
        <v>18</v>
      </c>
    </row>
    <row r="1027" spans="1:14" x14ac:dyDescent="0.35">
      <c r="A1027" s="9">
        <v>18484</v>
      </c>
      <c r="B1027" s="9" t="s">
        <v>37</v>
      </c>
      <c r="C1027" s="9" t="s">
        <v>39</v>
      </c>
      <c r="D1027" s="9">
        <v>80000</v>
      </c>
      <c r="E1027" s="9">
        <v>2</v>
      </c>
      <c r="F1027" s="9" t="s">
        <v>27</v>
      </c>
      <c r="G1027" s="9" t="s">
        <v>14</v>
      </c>
      <c r="H1027" s="9" t="s">
        <v>18</v>
      </c>
      <c r="I1027" s="9">
        <v>2</v>
      </c>
      <c r="J1027" s="9" t="s">
        <v>26</v>
      </c>
      <c r="K1027" s="9" t="s">
        <v>24</v>
      </c>
      <c r="L1027" s="9" t="str">
        <f t="shared" ref="L1027" si="16">IF(M1027&lt;30,"Teen",IF(M1027&gt;40,"Old","Adult"))</f>
        <v>Old</v>
      </c>
      <c r="M1027" s="9">
        <v>50</v>
      </c>
      <c r="N1027" s="9"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77321-91FF-4D11-AE7F-3A5F9993BEB0}">
  <dimension ref="A3:D53"/>
  <sheetViews>
    <sheetView topLeftCell="A31" zoomScale="65" workbookViewId="0">
      <selection activeCell="I20" sqref="I20"/>
    </sheetView>
  </sheetViews>
  <sheetFormatPr defaultRowHeight="14.5" x14ac:dyDescent="0.35"/>
  <cols>
    <col min="1" max="1" width="21.54296875" bestFit="1" customWidth="1"/>
    <col min="2" max="2" width="16.453125" bestFit="1" customWidth="1"/>
    <col min="3" max="3" width="3.7265625" bestFit="1" customWidth="1"/>
    <col min="4" max="4" width="10.7265625" bestFit="1" customWidth="1"/>
  </cols>
  <sheetData>
    <row r="3" spans="1:4" x14ac:dyDescent="0.35">
      <c r="A3" s="4" t="s">
        <v>45</v>
      </c>
      <c r="B3" s="4" t="s">
        <v>44</v>
      </c>
    </row>
    <row r="4" spans="1:4" x14ac:dyDescent="0.35">
      <c r="A4" s="4" t="s">
        <v>42</v>
      </c>
      <c r="B4" t="s">
        <v>18</v>
      </c>
      <c r="C4" t="s">
        <v>15</v>
      </c>
      <c r="D4" t="s">
        <v>43</v>
      </c>
    </row>
    <row r="5" spans="1:4" x14ac:dyDescent="0.35">
      <c r="A5" s="5" t="s">
        <v>38</v>
      </c>
      <c r="B5" s="3">
        <v>82500</v>
      </c>
      <c r="C5" s="3">
        <v>75454.545454545456</v>
      </c>
      <c r="D5" s="3">
        <v>79130.434782608689</v>
      </c>
    </row>
    <row r="6" spans="1:4" x14ac:dyDescent="0.35">
      <c r="A6" s="5" t="s">
        <v>39</v>
      </c>
      <c r="B6" s="3">
        <v>103750</v>
      </c>
      <c r="C6" s="3">
        <v>89375</v>
      </c>
      <c r="D6" s="3">
        <v>94166.666666666672</v>
      </c>
    </row>
    <row r="7" spans="1:4" x14ac:dyDescent="0.35">
      <c r="A7" s="5" t="s">
        <v>43</v>
      </c>
      <c r="B7" s="3">
        <v>91000</v>
      </c>
      <c r="C7" s="3">
        <v>83703.703703703708</v>
      </c>
      <c r="D7" s="3">
        <v>86808.51063829787</v>
      </c>
    </row>
    <row r="24" spans="1:4" x14ac:dyDescent="0.35">
      <c r="A24" s="4" t="s">
        <v>47</v>
      </c>
      <c r="B24" s="4" t="s">
        <v>44</v>
      </c>
    </row>
    <row r="25" spans="1:4" x14ac:dyDescent="0.35">
      <c r="A25" s="4" t="s">
        <v>42</v>
      </c>
      <c r="B25" t="s">
        <v>18</v>
      </c>
      <c r="C25" t="s">
        <v>15</v>
      </c>
      <c r="D25" t="s">
        <v>43</v>
      </c>
    </row>
    <row r="26" spans="1:4" x14ac:dyDescent="0.35">
      <c r="A26" s="5" t="s">
        <v>16</v>
      </c>
      <c r="B26">
        <v>3</v>
      </c>
      <c r="C26">
        <v>6</v>
      </c>
      <c r="D26">
        <v>9</v>
      </c>
    </row>
    <row r="27" spans="1:4" x14ac:dyDescent="0.35">
      <c r="A27" s="5" t="s">
        <v>30</v>
      </c>
      <c r="B27">
        <v>7</v>
      </c>
      <c r="C27">
        <v>5</v>
      </c>
      <c r="D27">
        <v>12</v>
      </c>
    </row>
    <row r="28" spans="1:4" x14ac:dyDescent="0.35">
      <c r="A28" s="5" t="s">
        <v>26</v>
      </c>
      <c r="B28">
        <v>5</v>
      </c>
      <c r="C28">
        <v>5</v>
      </c>
      <c r="D28">
        <v>10</v>
      </c>
    </row>
    <row r="29" spans="1:4" x14ac:dyDescent="0.35">
      <c r="A29" s="5" t="s">
        <v>22</v>
      </c>
      <c r="B29">
        <v>1</v>
      </c>
      <c r="C29">
        <v>5</v>
      </c>
      <c r="D29">
        <v>6</v>
      </c>
    </row>
    <row r="30" spans="1:4" x14ac:dyDescent="0.35">
      <c r="A30" s="5" t="s">
        <v>23</v>
      </c>
      <c r="B30">
        <v>4</v>
      </c>
      <c r="C30">
        <v>6</v>
      </c>
      <c r="D30">
        <v>10</v>
      </c>
    </row>
    <row r="31" spans="1:4" x14ac:dyDescent="0.35">
      <c r="A31" s="5" t="s">
        <v>43</v>
      </c>
      <c r="B31">
        <v>20</v>
      </c>
      <c r="C31">
        <v>27</v>
      </c>
      <c r="D31">
        <v>47</v>
      </c>
    </row>
    <row r="49" spans="1:4" x14ac:dyDescent="0.35">
      <c r="A49" s="4" t="s">
        <v>47</v>
      </c>
      <c r="B49" s="4" t="s">
        <v>44</v>
      </c>
    </row>
    <row r="50" spans="1:4" x14ac:dyDescent="0.35">
      <c r="A50" s="4" t="s">
        <v>42</v>
      </c>
      <c r="B50" t="s">
        <v>18</v>
      </c>
      <c r="C50" t="s">
        <v>15</v>
      </c>
      <c r="D50" t="s">
        <v>43</v>
      </c>
    </row>
    <row r="51" spans="1:4" x14ac:dyDescent="0.35">
      <c r="A51" s="5" t="s">
        <v>48</v>
      </c>
      <c r="B51">
        <v>2</v>
      </c>
      <c r="C51">
        <v>9</v>
      </c>
      <c r="D51">
        <v>11</v>
      </c>
    </row>
    <row r="52" spans="1:4" x14ac:dyDescent="0.35">
      <c r="A52" s="5" t="s">
        <v>46</v>
      </c>
      <c r="B52">
        <v>18</v>
      </c>
      <c r="C52">
        <v>18</v>
      </c>
      <c r="D52">
        <v>36</v>
      </c>
    </row>
    <row r="53" spans="1:4" x14ac:dyDescent="0.35">
      <c r="A53" s="5" t="s">
        <v>43</v>
      </c>
      <c r="B53">
        <v>20</v>
      </c>
      <c r="C53">
        <v>27</v>
      </c>
      <c r="D53">
        <v>47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6E69-5B35-48EF-BB6F-4E6F925DFA47}">
  <dimension ref="A1:S5"/>
  <sheetViews>
    <sheetView showGridLines="0" zoomScale="63" zoomScaleNormal="43" workbookViewId="0">
      <selection activeCell="X22" sqref="X22"/>
    </sheetView>
  </sheetViews>
  <sheetFormatPr defaultRowHeight="14.5" x14ac:dyDescent="0.35"/>
  <sheetData>
    <row r="1" spans="1:19" x14ac:dyDescent="0.35">
      <c r="A1" s="6" t="s">
        <v>49</v>
      </c>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x14ac:dyDescent="0.35">
      <c r="A3" s="7"/>
      <c r="B3" s="7"/>
      <c r="C3" s="7"/>
      <c r="D3" s="7"/>
      <c r="E3" s="7"/>
      <c r="F3" s="7"/>
      <c r="G3" s="7"/>
      <c r="H3" s="7"/>
      <c r="I3" s="7"/>
      <c r="J3" s="7"/>
      <c r="K3" s="7"/>
      <c r="L3" s="7"/>
      <c r="M3" s="7"/>
      <c r="N3" s="7"/>
      <c r="O3" s="7"/>
      <c r="P3" s="7"/>
      <c r="Q3" s="7"/>
      <c r="R3" s="7"/>
      <c r="S3" s="7"/>
    </row>
    <row r="4" spans="1:19" x14ac:dyDescent="0.35">
      <c r="A4" s="7"/>
      <c r="B4" s="7"/>
      <c r="C4" s="7"/>
      <c r="D4" s="7"/>
      <c r="E4" s="7"/>
      <c r="F4" s="7"/>
      <c r="G4" s="7"/>
      <c r="H4" s="7"/>
      <c r="I4" s="7"/>
      <c r="J4" s="7"/>
      <c r="K4" s="7"/>
      <c r="L4" s="7"/>
      <c r="M4" s="7"/>
      <c r="N4" s="7"/>
      <c r="O4" s="7"/>
      <c r="P4" s="7"/>
      <c r="Q4" s="7"/>
      <c r="R4" s="7"/>
      <c r="S4" s="7"/>
    </row>
    <row r="5" spans="1:19" x14ac:dyDescent="0.35">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mohit goyal</cp:lastModifiedBy>
  <dcterms:created xsi:type="dcterms:W3CDTF">2022-03-18T02:50:57Z</dcterms:created>
  <dcterms:modified xsi:type="dcterms:W3CDTF">2025-06-18T17:53:17Z</dcterms:modified>
</cp:coreProperties>
</file>