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 activeTab="1"/>
  </bookViews>
  <sheets>
    <sheet name="Sheet1 (2)" sheetId="5" r:id="rId1"/>
    <sheet name="08259 HON CORP" sheetId="2" r:id="rId2"/>
    <sheet name="Sheet1" sheetId="4" r:id="rId3"/>
    <sheet name="08259 HON CORP (2)" sheetId="3" r:id="rId4"/>
    <sheet name="问题说明" sheetId="6" r:id="rId5"/>
  </sheets>
  <calcPr calcId="152511"/>
</workbook>
</file>

<file path=xl/calcChain.xml><?xml version="1.0" encoding="utf-8"?>
<calcChain xmlns="http://schemas.openxmlformats.org/spreadsheetml/2006/main">
  <c r="M3" i="5" l="1"/>
  <c r="O111" i="5" s="1"/>
  <c r="N3" i="5"/>
  <c r="O3" i="5" s="1"/>
  <c r="O113" i="5" l="1"/>
  <c r="O112" i="5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O114" i="5" l="1"/>
</calcChain>
</file>

<file path=xl/sharedStrings.xml><?xml version="1.0" encoding="utf-8"?>
<sst xmlns="http://schemas.openxmlformats.org/spreadsheetml/2006/main" count="20678" uniqueCount="2517">
  <si>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</si>
  <si>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</si>
  <si>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</si>
  <si>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</si>
  <si>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</si>
  <si>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</si>
  <si>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</si>
  <si>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</si>
  <si>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</si>
  <si>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</si>
  <si>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</si>
  <si>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</si>
  <si>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</si>
  <si>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</si>
  <si>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</si>
  <si>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</si>
  <si>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</si>
  <si>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</si>
  <si>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</si>
  <si>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</si>
  <si>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</si>
  <si>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</si>
  <si>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</si>
  <si>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</si>
  <si>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</si>
  <si>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</si>
  <si>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</si>
  <si>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</si>
  <si>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</si>
  <si>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</si>
  <si>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</si>
  <si>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</si>
  <si>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</si>
  <si>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</si>
  <si>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</si>
  <si>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</si>
  <si>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</si>
  <si>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</si>
  <si>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</si>
  <si>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</si>
  <si>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</si>
  <si>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</si>
  <si>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</si>
  <si>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</si>
  <si>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</si>
  <si>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</si>
  <si>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</si>
  <si>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</si>
  <si>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</si>
  <si>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</si>
  <si>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</si>
  <si>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</si>
  <si>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</si>
  <si>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</si>
  <si>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</si>
  <si>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</si>
  <si>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</si>
  <si>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</si>
  <si>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</si>
  <si>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</si>
  <si>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</si>
  <si>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</si>
  <si>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</si>
  <si>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</si>
  <si>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</si>
  <si>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</si>
  <si>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</si>
  <si>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</si>
  <si>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</si>
  <si>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</si>
  <si>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</si>
  <si>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</si>
  <si>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</si>
  <si>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</si>
  <si>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</si>
  <si>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</si>
  <si>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</si>
  <si>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</si>
  <si>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</si>
  <si>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</si>
  <si>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</si>
  <si>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</si>
  <si>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</si>
  <si>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</si>
  <si>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</si>
  <si>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</si>
  <si>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</si>
  <si>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</si>
  <si>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</si>
  <si>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</si>
  <si>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</si>
  <si>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</si>
  <si>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</si>
  <si>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</si>
  <si>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</si>
  <si>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</si>
  <si>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</si>
  <si>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</si>
  <si>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</si>
  <si>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</si>
  <si>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</si>
  <si>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</si>
  <si>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</si>
  <si>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</si>
  <si>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</si>
  <si>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</si>
  <si>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</si>
  <si>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</si>
  <si>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</si>
  <si>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</si>
  <si>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</si>
  <si>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</si>
  <si>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</si>
  <si>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</si>
  <si>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</si>
  <si>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</si>
  <si>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</si>
  <si>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</si>
  <si>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</si>
  <si>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</si>
  <si>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</si>
  <si>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</si>
  <si>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</si>
  <si>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</si>
  <si>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</si>
  <si>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</si>
  <si>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</si>
  <si>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</si>
  <si>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</si>
  <si>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</si>
  <si>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</si>
  <si>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</si>
  <si>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</si>
  <si>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</si>
  <si>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</si>
  <si>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</si>
  <si>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</si>
  <si>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</si>
  <si>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</si>
  <si>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</si>
  <si>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</si>
  <si>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</si>
  <si>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</si>
  <si>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</si>
  <si>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</si>
  <si>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</si>
  <si>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</si>
  <si>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</si>
  <si>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</si>
  <si>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</si>
  <si>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</si>
  <si>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</si>
  <si>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</si>
  <si>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</si>
  <si>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</si>
  <si>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</si>
  <si>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</si>
  <si>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</si>
  <si>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</si>
  <si>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</si>
  <si>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</si>
  <si>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</si>
  <si>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</si>
  <si>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</si>
  <si>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</si>
  <si>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</si>
  <si>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</si>
  <si>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</si>
  <si>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</si>
  <si>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</si>
  <si>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</si>
  <si>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</si>
  <si>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</si>
  <si>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</si>
  <si>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</si>
  <si>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</si>
  <si>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</si>
  <si>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</si>
  <si>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</si>
  <si>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</si>
  <si>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</si>
  <si>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</si>
  <si>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</si>
  <si>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</si>
  <si>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</si>
  <si>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</si>
  <si>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</si>
  <si>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</si>
  <si>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</si>
  <si>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</si>
  <si>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</si>
  <si>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</si>
  <si>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</si>
  <si>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</si>
  <si>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</si>
  <si>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</si>
  <si>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</si>
  <si>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</si>
  <si>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</si>
  <si>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</si>
  <si>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</si>
  <si>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</si>
  <si>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</si>
  <si>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</si>
  <si>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</si>
  <si>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</si>
  <si>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</si>
  <si>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</si>
  <si>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</si>
  <si>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</si>
  <si>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</si>
  <si>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</si>
  <si>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</si>
  <si>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</si>
  <si>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</si>
  <si>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</si>
  <si>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</si>
  <si>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</si>
  <si>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</si>
  <si>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</si>
  <si>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</si>
  <si>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</si>
  <si>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</si>
  <si>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</si>
  <si>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</si>
  <si>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</si>
  <si>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</si>
  <si>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</si>
  <si>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</si>
  <si>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</si>
  <si>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</si>
  <si>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</si>
  <si>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</si>
  <si>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</si>
  <si>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</si>
  <si>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</si>
  <si>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</si>
  <si>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</si>
  <si>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</si>
  <si>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</si>
  <si>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</si>
  <si>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</si>
  <si>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</si>
  <si>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</si>
  <si>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</si>
  <si>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</si>
  <si>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</si>
  <si>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</si>
  <si>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</si>
  <si>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</si>
  <si>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</si>
  <si>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</si>
  <si>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</si>
  <si>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</si>
  <si>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</si>
  <si>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</si>
  <si>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</si>
  <si>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</si>
  <si>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</si>
  <si>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</si>
  <si>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</si>
  <si>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</si>
  <si>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</si>
  <si>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</si>
  <si>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</si>
  <si>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</si>
  <si>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</si>
  <si>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</si>
  <si>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</si>
  <si>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</si>
  <si>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</si>
  <si>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</si>
  <si>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</si>
  <si>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</si>
  <si>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</si>
  <si>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</si>
  <si>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</si>
  <si>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</si>
  <si>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</si>
  <si>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</si>
  <si>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</si>
  <si>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</si>
  <si>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</si>
  <si>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</si>
  <si>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</si>
  <si>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</si>
  <si>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</si>
  <si>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</si>
  <si>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</si>
  <si>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</si>
  <si>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</si>
  <si>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</si>
  <si>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</si>
  <si>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</si>
  <si>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</si>
  <si>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</si>
  <si>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</si>
  <si>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</si>
  <si>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</si>
  <si>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</si>
  <si>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</si>
  <si>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</si>
  <si>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</si>
  <si>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</si>
  <si>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</si>
  <si>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</si>
  <si>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</si>
  <si>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</si>
  <si>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</si>
  <si>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</si>
  <si>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</si>
  <si>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</si>
  <si>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</si>
  <si>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</si>
  <si>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</si>
  <si>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</si>
  <si>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</si>
  <si>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</si>
  <si>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</si>
  <si>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</si>
  <si>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</si>
  <si>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</si>
  <si>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</si>
  <si>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</si>
  <si>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</si>
  <si>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</si>
  <si>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</si>
  <si>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</si>
  <si>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</si>
  <si>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</si>
  <si>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</si>
  <si>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</si>
  <si>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</si>
  <si>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</si>
  <si>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</si>
  <si>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</si>
  <si>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</si>
  <si>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</si>
  <si>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</si>
  <si>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</si>
  <si>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</si>
  <si>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</si>
  <si>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</si>
  <si>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</si>
  <si>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</si>
  <si>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</si>
  <si>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</si>
  <si>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</si>
  <si>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</si>
  <si>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</si>
  <si>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</si>
  <si>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</si>
  <si>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</si>
  <si>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</si>
  <si>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</si>
  <si>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</si>
  <si>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</si>
  <si>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</si>
  <si>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</si>
  <si>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</si>
  <si>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</si>
  <si>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</si>
  <si>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</si>
  <si>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</si>
  <si>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</si>
  <si>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</si>
  <si>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</si>
  <si>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</si>
  <si>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</si>
  <si>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</si>
  <si>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</si>
  <si>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</si>
  <si>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</si>
  <si>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</si>
  <si>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</si>
  <si>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</si>
  <si>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</si>
  <si>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</si>
  <si>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</si>
  <si>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</si>
  <si>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</si>
  <si>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</si>
  <si>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</si>
  <si>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</si>
  <si>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</si>
  <si>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</si>
  <si>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</si>
  <si>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</si>
  <si>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</si>
  <si>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</si>
  <si>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</si>
  <si>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</si>
  <si>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</si>
  <si>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</si>
  <si>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</si>
  <si>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</si>
  <si>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</si>
  <si>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</si>
  <si>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</si>
  <si>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</si>
  <si>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</si>
  <si>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</si>
  <si>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</si>
  <si>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</si>
  <si>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</si>
  <si>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</si>
  <si>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</si>
  <si>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</si>
  <si>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</si>
  <si>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</si>
  <si>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</si>
  <si>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</si>
  <si>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</si>
  <si>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</si>
  <si>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</si>
  <si>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</si>
  <si>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</si>
  <si>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</si>
  <si>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</si>
  <si>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</si>
  <si>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</si>
  <si>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</si>
  <si>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</si>
  <si>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</si>
  <si>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</si>
  <si>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</si>
  <si>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</si>
  <si>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</si>
  <si>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</si>
  <si>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</si>
  <si>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</si>
  <si>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</si>
  <si>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</si>
  <si>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</si>
  <si>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</si>
  <si>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</si>
  <si>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</si>
  <si>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</si>
  <si>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</si>
  <si>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</si>
  <si>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</si>
  <si>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</si>
  <si>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</si>
  <si>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</si>
  <si>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</si>
  <si>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</si>
  <si>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</si>
  <si>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</si>
  <si>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</si>
  <si>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</si>
  <si>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</si>
  <si>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</si>
  <si>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</si>
  <si>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</si>
  <si>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</si>
  <si>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</si>
  <si>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</si>
  <si>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</si>
  <si>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</si>
  <si>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</si>
  <si>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</si>
  <si>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</si>
  <si>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</si>
  <si>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</si>
  <si>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</si>
  <si>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</si>
  <si>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</si>
  <si>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</si>
  <si>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</si>
  <si>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</si>
  <si>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</si>
  <si>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</si>
  <si>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</si>
  <si>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</si>
  <si>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</si>
  <si>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</si>
  <si>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</si>
  <si>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</si>
  <si>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</si>
  <si>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</si>
  <si>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</si>
  <si>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</si>
  <si>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</si>
  <si>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</si>
  <si>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</si>
  <si>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</si>
  <si>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</si>
  <si>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</si>
  <si>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</si>
  <si>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</si>
  <si>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</si>
  <si>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</si>
  <si>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</si>
  <si>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</si>
  <si>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</si>
  <si>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</si>
  <si>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</si>
  <si>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</si>
  <si>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</si>
  <si>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</si>
  <si>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</si>
  <si>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</si>
  <si>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</si>
  <si>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</si>
  <si>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</si>
  <si>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</si>
  <si>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</si>
  <si>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</si>
  <si>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</si>
  <si>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</si>
  <si>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</si>
  <si>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</si>
  <si>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</si>
  <si>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</si>
  <si>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</si>
  <si>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</si>
  <si>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</si>
  <si>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</si>
  <si>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</si>
  <si>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</si>
  <si>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</si>
  <si>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</si>
  <si>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</si>
  <si>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</si>
  <si>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</si>
  <si>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</si>
  <si>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</si>
  <si>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</si>
  <si>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</si>
  <si>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</si>
  <si>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</si>
  <si>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</si>
  <si>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</si>
  <si>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</si>
  <si>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</si>
  <si>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</si>
  <si>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</si>
  <si>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</si>
  <si>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</si>
  <si>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</si>
  <si>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</si>
  <si>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</si>
  <si>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</si>
  <si>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</si>
  <si>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</si>
  <si>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</si>
  <si>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</si>
  <si>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</si>
  <si>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</si>
  <si>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</si>
  <si>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</si>
  <si>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</si>
  <si>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</si>
  <si>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</si>
  <si>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</si>
  <si>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</si>
  <si>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</si>
  <si>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</si>
  <si>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</si>
  <si>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</si>
  <si>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</si>
  <si>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</si>
  <si>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</si>
  <si>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</si>
  <si>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</si>
  <si>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</si>
  <si>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</si>
  <si>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</si>
  <si>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</si>
  <si>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</si>
  <si>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</si>
  <si>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</si>
  <si>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</si>
  <si>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</si>
  <si>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</si>
  <si>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</si>
  <si>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</si>
  <si>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</si>
  <si>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</si>
  <si>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</si>
  <si>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</si>
  <si>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</si>
  <si>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</si>
  <si>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</si>
  <si>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</si>
  <si>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</si>
  <si>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</si>
  <si>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</si>
  <si>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</si>
  <si>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</si>
  <si>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</si>
  <si>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</si>
  <si>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</si>
  <si>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</si>
  <si>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</si>
  <si>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</si>
  <si>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</si>
  <si>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</si>
  <si>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</si>
  <si>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</si>
  <si>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</si>
  <si>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</si>
  <si>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</si>
  <si>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</si>
  <si>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</si>
  <si>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</si>
  <si>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</si>
  <si>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</si>
  <si>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</si>
  <si>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</si>
  <si>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</si>
  <si>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</si>
  <si>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</si>
  <si>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</si>
  <si>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</si>
  <si>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</si>
  <si>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</si>
  <si>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</si>
  <si>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</si>
  <si>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</si>
  <si>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</si>
  <si>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</si>
  <si>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</si>
  <si>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</si>
  <si>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</si>
  <si>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</si>
  <si>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</si>
  <si>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</si>
  <si>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</si>
  <si>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</si>
  <si>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</si>
  <si>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</si>
  <si>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</si>
  <si>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</si>
  <si>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</si>
  <si>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</si>
  <si>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</si>
  <si>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</si>
  <si>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</si>
  <si>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</si>
  <si>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</si>
  <si>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</si>
  <si>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</si>
  <si>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</si>
  <si>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</si>
  <si>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</si>
  <si>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</si>
  <si>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</si>
  <si>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</si>
  <si>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</si>
  <si>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</si>
  <si>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</si>
  <si>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</si>
  <si>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</si>
  <si>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</si>
  <si>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</si>
  <si>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</si>
  <si>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</si>
  <si>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</si>
  <si>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</si>
  <si>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</si>
  <si>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</si>
  <si>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</si>
  <si>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</si>
  <si>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</si>
  <si>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</si>
  <si>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</si>
  <si>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</si>
  <si>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</si>
  <si>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</si>
  <si>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</si>
  <si>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</si>
  <si>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</si>
  <si>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</si>
  <si>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</si>
  <si>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</si>
  <si>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</si>
  <si>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</si>
  <si>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</si>
  <si>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</si>
  <si>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</si>
  <si>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</si>
  <si>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</si>
  <si>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</si>
  <si>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</si>
  <si>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</si>
  <si>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</si>
  <si>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</si>
  <si>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</si>
  <si>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</si>
  <si>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</si>
  <si>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</si>
  <si>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</si>
  <si>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</si>
  <si>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</si>
  <si>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</si>
  <si>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</si>
  <si>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</si>
  <si>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</si>
  <si>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</si>
  <si>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</si>
  <si>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</si>
  <si>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</si>
  <si>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</si>
  <si>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</si>
  <si>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</si>
  <si>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</si>
  <si>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</si>
  <si>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</si>
  <si>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</si>
  <si>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</si>
  <si>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</si>
  <si>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</si>
  <si>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</si>
  <si>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</si>
  <si>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</si>
  <si>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</si>
  <si>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</si>
  <si>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</si>
  <si>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</si>
  <si>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</si>
  <si>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</si>
  <si>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</si>
  <si>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</si>
  <si>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</si>
  <si>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</si>
  <si>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</si>
  <si>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</si>
  <si>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</si>
  <si>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</si>
  <si>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</si>
  <si>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</si>
  <si>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</si>
  <si>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</si>
  <si>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</si>
  <si>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</si>
  <si>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</si>
  <si>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</si>
  <si>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</si>
  <si>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</si>
  <si>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</si>
  <si>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</si>
  <si>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</si>
  <si>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</si>
  <si>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</si>
  <si>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</si>
  <si>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</si>
  <si>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</si>
  <si>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</si>
  <si>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</si>
  <si>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</si>
  <si>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</si>
  <si>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</si>
  <si>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</si>
  <si>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</si>
  <si>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</si>
  <si>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</si>
  <si>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</si>
  <si>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</si>
  <si>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</si>
  <si>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</si>
  <si>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</si>
  <si>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</si>
  <si>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</si>
  <si>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</si>
  <si>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</si>
  <si>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</si>
  <si>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</si>
  <si>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</si>
  <si>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</si>
  <si>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</si>
  <si>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</si>
  <si>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</si>
  <si>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</si>
  <si>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</si>
  <si>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</si>
  <si>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</si>
  <si>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</si>
  <si>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</si>
  <si>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</si>
  <si>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</si>
  <si>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</si>
  <si>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</si>
  <si>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</si>
  <si>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</si>
  <si>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</si>
  <si>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</si>
  <si>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</si>
  <si>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</si>
  <si>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</si>
  <si>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</si>
  <si>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</si>
  <si>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</si>
  <si>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</si>
  <si>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</si>
  <si>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</si>
  <si>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</si>
  <si>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</si>
  <si>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</si>
  <si>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</si>
  <si>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</si>
  <si>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</si>
  <si>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</si>
  <si>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</si>
  <si>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</si>
  <si>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</si>
  <si>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</si>
  <si>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</si>
  <si>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</si>
  <si>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</si>
  <si>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</si>
  <si>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</si>
  <si>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</si>
  <si>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</si>
  <si>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</si>
  <si>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</si>
  <si>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</si>
  <si>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</si>
  <si>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</si>
  <si>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</si>
  <si>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</si>
  <si>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</si>
  <si>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</si>
  <si>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</si>
  <si>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</si>
  <si>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</si>
  <si>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</si>
  <si>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</si>
  <si>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</si>
  <si>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</si>
  <si>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</si>
  <si>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</si>
  <si>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</si>
  <si>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</si>
  <si>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</si>
  <si>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</si>
  <si>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</si>
  <si>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</si>
  <si>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</si>
  <si>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</si>
  <si>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</si>
  <si>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</si>
  <si>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</si>
  <si>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</si>
  <si>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</si>
  <si>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</si>
  <si>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</si>
  <si>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</si>
  <si>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</si>
  <si>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</si>
  <si>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</si>
  <si>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</si>
  <si>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</si>
  <si>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</si>
  <si>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</si>
  <si>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</si>
  <si>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</si>
  <si>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</si>
  <si>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</si>
  <si>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</si>
  <si>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</si>
  <si>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</si>
  <si>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</si>
  <si>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</si>
  <si>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</si>
  <si>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</si>
  <si>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</si>
  <si>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</si>
  <si>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</si>
  <si>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</si>
  <si>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</si>
  <si>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</si>
  <si>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</si>
  <si>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</si>
  <si>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</si>
  <si>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</si>
  <si>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</si>
  <si>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</si>
  <si>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</si>
  <si>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</si>
  <si>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</si>
  <si>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</si>
  <si>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</si>
  <si>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</si>
  <si>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</si>
  <si>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</si>
  <si>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</si>
  <si>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</si>
  <si>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</si>
  <si>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</si>
  <si>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</si>
  <si>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</si>
  <si>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</si>
  <si>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</si>
  <si>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</si>
  <si>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</si>
  <si>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</si>
  <si>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</si>
  <si>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</si>
  <si>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</si>
  <si>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</si>
  <si>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</si>
  <si>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</si>
  <si>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</si>
  <si>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</si>
  <si>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</si>
  <si>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</si>
  <si>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</si>
  <si>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</si>
  <si>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</si>
  <si>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</si>
  <si>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</si>
  <si>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</si>
  <si>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</si>
  <si>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</si>
  <si>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</si>
  <si>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</si>
  <si>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</si>
  <si>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</si>
  <si>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</si>
  <si>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</si>
  <si>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</si>
  <si>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</si>
  <si>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</si>
  <si>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</si>
  <si>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</si>
  <si>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</si>
  <si>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</si>
  <si>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</si>
  <si>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</si>
  <si>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</si>
  <si>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</si>
  <si>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</si>
  <si>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</si>
  <si>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</si>
  <si>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</si>
  <si>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</si>
  <si>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</si>
  <si>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</si>
  <si>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</si>
  <si>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</si>
  <si>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</si>
  <si>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</si>
  <si>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</si>
  <si>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</si>
  <si>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</si>
  <si>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</si>
  <si>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</si>
  <si>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</si>
  <si>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</si>
  <si>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</si>
  <si>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</si>
  <si>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</si>
  <si>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</si>
  <si>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</si>
  <si>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</si>
  <si>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</si>
  <si>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</si>
  <si>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</si>
  <si>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</si>
  <si>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</si>
  <si>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</si>
  <si>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</si>
  <si>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</si>
  <si>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</si>
  <si>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</si>
  <si>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</si>
  <si>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</si>
  <si>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</si>
  <si>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</si>
  <si>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</si>
  <si>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</si>
  <si>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</si>
  <si>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</si>
  <si>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</si>
  <si>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</si>
  <si>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</si>
  <si>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</si>
  <si>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</si>
  <si>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</si>
  <si>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</si>
  <si>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</si>
  <si>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</si>
  <si>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</si>
  <si>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</si>
  <si>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</si>
  <si>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</si>
  <si>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</si>
  <si>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</si>
  <si>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</si>
  <si>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</si>
  <si>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</si>
  <si>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</si>
  <si>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</si>
  <si>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</si>
  <si>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</si>
  <si>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</si>
  <si>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</si>
  <si>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</si>
  <si>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</si>
  <si>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</si>
  <si>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</si>
  <si>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</si>
  <si>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</si>
  <si>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</si>
  <si>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</si>
  <si>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</si>
  <si>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</si>
  <si>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</si>
  <si>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</si>
  <si>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</si>
  <si>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</si>
  <si>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</si>
  <si>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</si>
  <si>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</si>
  <si>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</si>
  <si>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</si>
  <si>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</si>
  <si>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</si>
  <si>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</si>
  <si>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</si>
  <si>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</si>
  <si>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</si>
  <si>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</si>
  <si>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</si>
  <si>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</si>
  <si>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</si>
  <si>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</si>
  <si>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</si>
  <si>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</si>
  <si>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</si>
  <si>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</si>
  <si>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</si>
  <si>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</si>
  <si>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</si>
  <si>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</si>
  <si>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</si>
  <si>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</si>
  <si>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</si>
  <si>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</si>
  <si>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</si>
  <si>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</si>
  <si>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</si>
  <si>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</si>
  <si>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</si>
  <si>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</si>
  <si>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</si>
  <si>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</si>
  <si>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</si>
  <si>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</si>
  <si>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</si>
  <si>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</si>
  <si>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</si>
  <si>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</si>
  <si>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</si>
  <si>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</si>
  <si>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</si>
  <si>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</si>
  <si>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</si>
  <si>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</si>
  <si>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</si>
  <si>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</si>
  <si>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</si>
  <si>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</si>
  <si>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</si>
  <si>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</si>
  <si>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</si>
  <si>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</si>
  <si>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</si>
  <si>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</si>
  <si>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</si>
  <si>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</si>
  <si>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</si>
  <si>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</si>
  <si>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</si>
  <si>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</si>
  <si>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</si>
  <si>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</si>
  <si>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</si>
  <si>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</si>
  <si>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</si>
  <si>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</si>
  <si>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</si>
  <si>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</si>
  <si>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</si>
  <si>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</si>
  <si>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</si>
  <si>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</si>
  <si>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</si>
  <si>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</si>
  <si>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</si>
  <si>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</si>
  <si>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</si>
  <si>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</si>
  <si>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</si>
  <si>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</si>
  <si>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</si>
  <si>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</si>
  <si>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</si>
  <si>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</si>
  <si>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</si>
  <si>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</si>
  <si>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</si>
  <si>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</si>
  <si>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</si>
  <si>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</si>
  <si>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</si>
  <si>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</si>
  <si>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</si>
  <si>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</si>
  <si>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</si>
  <si>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</si>
  <si>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</si>
  <si>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</si>
  <si>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</si>
  <si>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</si>
  <si>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</si>
  <si>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</si>
  <si>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</si>
  <si>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</si>
  <si>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</si>
  <si>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</si>
  <si>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</si>
  <si>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</si>
  <si>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</si>
  <si>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</si>
  <si>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</si>
  <si>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</si>
  <si>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</si>
  <si>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</si>
  <si>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</si>
  <si>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</si>
  <si>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</si>
  <si>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</si>
  <si>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</si>
  <si>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</si>
  <si>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</si>
  <si>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</si>
  <si>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</si>
  <si>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</si>
  <si>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</si>
  <si>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</si>
  <si>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</si>
  <si>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</si>
  <si>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</si>
  <si>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</si>
  <si>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</si>
  <si>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</si>
  <si>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</si>
  <si>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</si>
  <si>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</si>
  <si>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</si>
  <si>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</si>
  <si>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</si>
  <si>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</si>
  <si>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</si>
  <si>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</si>
  <si>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</si>
  <si>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</si>
  <si>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</si>
  <si>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</si>
  <si>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</si>
  <si>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</si>
  <si>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</si>
  <si>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</si>
  <si>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</si>
  <si>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</si>
  <si>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</si>
  <si>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</si>
  <si>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</si>
  <si>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</si>
  <si>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</si>
  <si>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</si>
  <si>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</si>
  <si>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</si>
  <si>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</si>
  <si>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</si>
  <si>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</si>
  <si>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</si>
  <si>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</si>
  <si>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</si>
  <si>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</si>
  <si>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</si>
  <si>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</si>
  <si>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</si>
  <si>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</si>
  <si>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</si>
  <si>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</si>
  <si>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</si>
  <si>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</si>
  <si>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</si>
  <si>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</si>
  <si>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</si>
  <si>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</si>
  <si>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</si>
  <si>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</si>
  <si>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</si>
  <si>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</si>
  <si>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</si>
  <si>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</si>
  <si>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</si>
  <si>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</si>
  <si>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</si>
  <si>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</si>
  <si>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</si>
  <si>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</si>
  <si>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</si>
  <si>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</si>
  <si>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</si>
  <si>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</si>
  <si>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</si>
  <si>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</si>
  <si>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</si>
  <si>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</si>
  <si>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</si>
  <si>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</si>
  <si>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</si>
  <si>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</si>
  <si>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</si>
  <si>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</si>
  <si>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</si>
  <si>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</si>
  <si>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</si>
  <si>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</si>
  <si>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</si>
  <si>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</si>
  <si>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</si>
  <si>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</si>
  <si>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</si>
  <si>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</si>
  <si>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</si>
  <si>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</si>
  <si>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</si>
  <si>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</si>
  <si>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</si>
  <si>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</si>
  <si>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</si>
  <si>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</si>
  <si>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</si>
  <si>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</si>
  <si>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</si>
  <si>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</si>
  <si>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</si>
  <si>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</si>
  <si>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</si>
  <si>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</si>
  <si>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</si>
  <si>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</si>
  <si>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</si>
  <si>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</si>
  <si>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</si>
  <si>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</si>
  <si>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</si>
  <si>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</si>
  <si>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</si>
  <si>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</si>
  <si>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</si>
  <si>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</si>
  <si>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</si>
  <si>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</si>
  <si>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</si>
  <si>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</si>
  <si>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</si>
  <si>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</si>
  <si>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</si>
  <si>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</si>
  <si>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</si>
  <si>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</si>
  <si>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</si>
  <si>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</si>
  <si>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</si>
  <si>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</si>
  <si>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</si>
  <si>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</si>
  <si>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</si>
  <si>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</si>
  <si>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</si>
  <si>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</si>
  <si>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</si>
  <si>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</si>
  <si>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</si>
  <si>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</si>
  <si>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</si>
  <si>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</si>
  <si>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</si>
  <si>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</si>
  <si>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</si>
  <si>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</si>
  <si>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</si>
  <si>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</si>
  <si>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</si>
  <si>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</si>
  <si>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</si>
  <si>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</si>
  <si>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</si>
  <si>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</si>
  <si>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</si>
  <si>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</si>
  <si>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</si>
  <si>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</si>
  <si>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</si>
  <si>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</si>
  <si>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</si>
  <si>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</si>
  <si>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</si>
  <si>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</si>
  <si>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</si>
  <si>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</si>
  <si>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</si>
  <si>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</si>
  <si>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</si>
  <si>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</si>
  <si>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</si>
  <si>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</si>
  <si>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</si>
  <si>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</si>
  <si>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</si>
  <si>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</si>
  <si>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</si>
  <si>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</si>
  <si>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</si>
  <si>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</si>
  <si>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</si>
  <si>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</si>
  <si>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</si>
  <si>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</si>
  <si>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</si>
  <si>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</si>
  <si>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</si>
  <si>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</si>
  <si>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</si>
  <si>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</si>
  <si>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</si>
  <si>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</si>
  <si>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</si>
  <si>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</si>
  <si>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</si>
  <si>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</si>
  <si>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</si>
  <si>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</si>
  <si>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</si>
  <si>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</si>
  <si>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</si>
  <si>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</si>
  <si>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</si>
  <si>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</si>
  <si>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</si>
  <si>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</si>
  <si>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</si>
  <si>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</si>
  <si>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</si>
  <si>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</si>
  <si>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</si>
  <si>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</si>
  <si>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</si>
  <si>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</si>
  <si>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</si>
  <si>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</si>
  <si>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</si>
  <si>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</si>
  <si>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</si>
  <si>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</si>
  <si>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</si>
  <si>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</si>
  <si>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</si>
  <si>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</si>
  <si>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</si>
  <si>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</si>
  <si>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</si>
  <si>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</si>
  <si>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</si>
  <si>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</si>
  <si>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</si>
  <si>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</si>
  <si>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</si>
  <si>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</si>
  <si>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</si>
  <si>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</si>
  <si>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</si>
  <si>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</si>
  <si>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</si>
  <si>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</si>
  <si>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</si>
  <si>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</si>
  <si>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</si>
  <si>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</si>
  <si>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</si>
  <si>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</si>
  <si>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</si>
  <si>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</si>
  <si>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</si>
  <si>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</si>
  <si>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</si>
  <si>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</si>
  <si>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</si>
  <si>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</si>
  <si>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</si>
  <si>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</si>
  <si>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</si>
  <si>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</si>
  <si>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</si>
  <si>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</si>
  <si>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</si>
  <si>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</si>
  <si>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</si>
  <si>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</si>
  <si>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</si>
  <si>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</si>
  <si>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</si>
  <si>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</si>
  <si>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</si>
  <si>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</si>
  <si>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</si>
  <si>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</si>
  <si>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</si>
  <si>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</si>
  <si>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</si>
  <si>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</si>
  <si>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</si>
  <si>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</si>
  <si>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</si>
  <si>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</si>
  <si>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</si>
  <si>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</si>
  <si>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</si>
  <si>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</si>
  <si>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</si>
  <si>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</si>
  <si>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</si>
  <si>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</si>
  <si>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</si>
  <si>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</si>
  <si>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</si>
  <si>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</si>
  <si>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</si>
  <si>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</si>
  <si>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</si>
  <si>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</si>
  <si>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</si>
  <si>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</si>
  <si>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</si>
  <si>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</si>
  <si>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</si>
  <si>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</si>
  <si>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</si>
  <si>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</si>
  <si>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</si>
  <si>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</si>
  <si>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</si>
  <si>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</si>
  <si>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</si>
  <si>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</si>
  <si>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</si>
  <si>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</si>
  <si>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</si>
  <si>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</si>
  <si>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</si>
  <si>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</si>
  <si>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</si>
  <si>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</si>
  <si>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</si>
  <si>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</si>
  <si>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</si>
  <si>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</si>
  <si>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</si>
  <si>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</si>
  <si>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</si>
  <si>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</si>
  <si>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</si>
  <si>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</si>
  <si>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</si>
  <si>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</si>
  <si>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</si>
  <si>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</si>
  <si>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</si>
  <si>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</si>
  <si>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</si>
  <si>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</si>
  <si>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</si>
  <si>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</si>
  <si>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</si>
  <si>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</si>
  <si>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</si>
  <si>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</si>
  <si>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</si>
  <si>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</si>
  <si>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</si>
  <si>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</si>
  <si>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</si>
  <si>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</si>
  <si>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</si>
  <si>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</si>
  <si>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</si>
  <si>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</si>
  <si>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</si>
  <si>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</si>
  <si>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</si>
  <si>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</si>
  <si>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</si>
  <si>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</si>
  <si>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</si>
  <si>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</si>
  <si>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</si>
  <si>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</si>
  <si>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</si>
  <si>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</si>
  <si>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</si>
  <si>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</si>
  <si>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</si>
  <si>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</si>
  <si>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</si>
  <si>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</si>
  <si>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</si>
  <si>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</si>
  <si>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</si>
  <si>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</si>
  <si>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</si>
  <si>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</si>
  <si>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</si>
  <si>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</si>
  <si>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</si>
  <si>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</si>
  <si>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</si>
  <si>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</si>
  <si>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</si>
  <si>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</si>
  <si>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</si>
  <si>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</si>
  <si>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</si>
  <si>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</si>
  <si>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</si>
  <si>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</si>
  <si>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</si>
  <si>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</si>
  <si>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</si>
  <si>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</si>
  <si>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</si>
  <si>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</si>
  <si>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</si>
  <si>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</si>
  <si>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</si>
  <si>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</si>
  <si>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</si>
  <si>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</si>
  <si>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</si>
  <si>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</si>
  <si>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</si>
  <si>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</si>
  <si>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</si>
  <si>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</si>
  <si>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</si>
  <si>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</si>
  <si>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</si>
  <si>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</si>
  <si>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</si>
  <si>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</si>
  <si>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</si>
  <si>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</si>
  <si>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</si>
  <si>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</si>
  <si>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</si>
  <si>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</si>
  <si>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</si>
  <si>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</si>
  <si>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</si>
  <si>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</si>
  <si>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</si>
  <si>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</si>
  <si>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</si>
  <si>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</si>
  <si>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</si>
  <si>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</si>
  <si>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</si>
  <si>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</si>
  <si>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</si>
  <si>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</si>
  <si>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</si>
  <si>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</si>
  <si>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</si>
  <si>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</si>
  <si>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</si>
  <si>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</si>
  <si>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</si>
  <si>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</si>
  <si>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</si>
  <si>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</si>
  <si>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</si>
  <si>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</si>
  <si>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</si>
  <si>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</si>
  <si>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</si>
  <si>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</si>
  <si>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</si>
  <si>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</si>
  <si>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</si>
  <si>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</si>
  <si>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</si>
  <si>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</si>
  <si>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</si>
  <si>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</si>
  <si>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</si>
  <si>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</si>
  <si>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</si>
  <si>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</si>
  <si>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</si>
  <si>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</si>
  <si>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</si>
  <si>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</si>
  <si>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</si>
  <si>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</si>
  <si>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</si>
  <si>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</si>
  <si>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</si>
  <si>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</si>
  <si>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</si>
  <si>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</si>
  <si>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</si>
  <si>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</si>
  <si>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</si>
  <si>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</si>
  <si>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</si>
  <si>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</si>
  <si>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</si>
  <si>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</si>
  <si>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</si>
  <si>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</si>
  <si>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</si>
  <si>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</si>
  <si>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</si>
  <si>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</si>
  <si>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</si>
  <si>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</si>
  <si>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</si>
  <si>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</si>
  <si>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</si>
  <si>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</si>
  <si>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</si>
  <si>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</si>
  <si>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</si>
  <si>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</si>
  <si>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</si>
  <si>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</si>
  <si>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</si>
  <si>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</si>
  <si>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</si>
  <si>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</si>
  <si>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</si>
  <si>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</si>
  <si>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</si>
  <si>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</si>
  <si>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</si>
  <si>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</si>
  <si>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</si>
  <si>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</si>
  <si>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</si>
  <si>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</si>
  <si>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</si>
  <si>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</si>
  <si>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</si>
  <si>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</si>
  <si>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</si>
  <si>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</si>
  <si>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</si>
  <si>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</si>
  <si>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</si>
  <si>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</si>
  <si>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</si>
  <si>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</si>
  <si>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</si>
  <si>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</si>
  <si>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</si>
  <si>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</si>
  <si>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</si>
  <si>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</si>
  <si>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</si>
  <si>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</si>
  <si>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</si>
  <si>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</si>
  <si>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</si>
  <si>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</si>
  <si>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</si>
  <si>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</si>
  <si>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</si>
  <si>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</si>
  <si>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</si>
  <si>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</si>
  <si>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</si>
  <si>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</si>
  <si>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</si>
  <si>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</si>
  <si>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</si>
  <si>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</si>
  <si>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</si>
  <si>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</si>
  <si>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</si>
  <si>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</si>
  <si>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</si>
  <si>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</si>
  <si>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</si>
  <si>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</si>
  <si>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</si>
  <si>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</si>
  <si>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</si>
  <si>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</si>
  <si>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</si>
  <si>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</si>
  <si>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</si>
  <si>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</si>
  <si>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</si>
  <si>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</si>
  <si>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</si>
  <si>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</si>
  <si>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</si>
  <si>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</si>
  <si>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</si>
  <si>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</si>
  <si>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</si>
  <si>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</si>
  <si>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</si>
  <si>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</si>
  <si>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</si>
  <si>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</si>
  <si>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</si>
  <si>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</si>
  <si>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</si>
  <si>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</si>
  <si>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</si>
  <si>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</si>
  <si>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</si>
  <si>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</si>
  <si>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</si>
  <si>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</si>
  <si>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</si>
  <si>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</si>
  <si>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</si>
  <si>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</si>
  <si>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</si>
  <si>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</si>
  <si>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</si>
  <si>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</si>
  <si>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</si>
  <si>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</si>
  <si>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</si>
  <si>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</si>
  <si>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</si>
  <si>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</si>
  <si>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</si>
  <si>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</si>
  <si>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</si>
  <si>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</si>
  <si>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</si>
  <si>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</si>
  <si>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</si>
  <si>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</si>
  <si>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</si>
  <si>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</si>
  <si>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</si>
  <si>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</si>
  <si>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</si>
  <si>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</si>
  <si>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</si>
  <si>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</si>
  <si>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</si>
  <si>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</si>
  <si>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</si>
  <si>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</si>
  <si>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</si>
  <si>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</si>
  <si>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</si>
  <si>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</si>
  <si>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</si>
  <si>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</si>
  <si>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</si>
  <si>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</si>
  <si>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</si>
  <si>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</si>
  <si>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</si>
  <si>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</si>
  <si>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</si>
  <si>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</si>
  <si>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</si>
  <si>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</si>
  <si>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</si>
  <si>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</si>
  <si>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</si>
  <si>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</si>
  <si>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</si>
  <si>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</si>
  <si>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</si>
  <si>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</si>
  <si>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</si>
  <si>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</si>
  <si>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</si>
  <si>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</si>
  <si>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</si>
  <si>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</si>
  <si>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</si>
  <si>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</si>
  <si>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</si>
  <si>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</si>
  <si>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</si>
  <si>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</si>
  <si>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</si>
  <si>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</si>
  <si>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</si>
  <si>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</si>
  <si>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</si>
  <si>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</si>
  <si>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</si>
  <si>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</si>
  <si>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</si>
  <si>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</si>
  <si>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</si>
  <si>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</si>
  <si>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</si>
  <si>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</si>
  <si>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</si>
  <si>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</si>
  <si>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</si>
  <si>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</si>
  <si>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</si>
  <si>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</si>
  <si>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</si>
  <si>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</si>
  <si>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</si>
  <si>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</si>
  <si>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</si>
  <si>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</si>
  <si>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</si>
  <si>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</si>
  <si>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</si>
  <si>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</si>
  <si>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</si>
  <si>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</si>
  <si>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</si>
  <si>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</si>
  <si>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</si>
  <si>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</si>
  <si>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</si>
  <si>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</si>
  <si>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</si>
  <si>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</si>
  <si>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</si>
  <si>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</si>
  <si>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</si>
  <si>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</si>
  <si>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</si>
  <si>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</si>
  <si>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</si>
  <si>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</si>
  <si>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</si>
  <si>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</si>
  <si>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</si>
  <si>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</si>
  <si>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</si>
  <si>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</si>
  <si>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</si>
  <si>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</si>
  <si>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</si>
  <si>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</si>
  <si>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</si>
  <si>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</si>
  <si>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</si>
  <si>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</si>
  <si>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</si>
  <si>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</si>
  <si>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</si>
  <si>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</si>
  <si>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</si>
  <si>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</si>
  <si>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</si>
  <si>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</si>
  <si>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</si>
  <si>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</si>
  <si>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</si>
  <si>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</si>
  <si>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</si>
  <si>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</si>
  <si>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</si>
  <si>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</si>
  <si>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</si>
  <si>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</si>
  <si>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</si>
  <si>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</si>
  <si>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</si>
  <si>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</si>
  <si>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</si>
  <si>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</si>
  <si>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</si>
  <si>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</si>
  <si>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</si>
  <si>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</si>
  <si>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</si>
  <si>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</si>
  <si>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</si>
  <si>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</si>
  <si>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</si>
  <si>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</si>
  <si>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</si>
  <si>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</si>
  <si>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</si>
  <si>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</si>
  <si>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</si>
  <si>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</si>
  <si>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</si>
  <si>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</si>
  <si>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</si>
  <si>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</si>
  <si>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</si>
  <si>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</si>
  <si>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</si>
  <si>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</si>
  <si>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</si>
  <si>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</si>
  <si>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</si>
  <si>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</si>
  <si>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</si>
  <si>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</si>
  <si>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</si>
  <si>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</si>
  <si>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</si>
  <si>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</si>
  <si>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</si>
  <si>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</si>
  <si>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</si>
  <si>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</si>
  <si>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</si>
  <si>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</si>
  <si>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</si>
  <si>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</si>
  <si>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</si>
  <si>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</si>
  <si>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</si>
  <si>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</si>
  <si>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</si>
  <si>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</si>
  <si>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</si>
  <si>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</si>
  <si>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</si>
  <si>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</si>
  <si>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</si>
  <si>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</si>
  <si>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</si>
  <si>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</si>
  <si>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</si>
  <si>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</si>
  <si>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</si>
  <si>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</si>
  <si>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</si>
  <si>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</si>
  <si>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</si>
  <si>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</si>
  <si>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</si>
  <si>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</si>
  <si>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</si>
  <si>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</si>
  <si>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</si>
  <si>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</si>
  <si>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</si>
  <si>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</si>
  <si>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</si>
  <si>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</si>
  <si>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</si>
  <si>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</si>
  <si>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</si>
  <si>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</si>
  <si>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</si>
  <si>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</si>
  <si>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</si>
  <si>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</si>
  <si>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</si>
  <si>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</si>
  <si>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</si>
  <si>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</si>
  <si>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</si>
  <si>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</si>
  <si>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</si>
  <si>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</si>
  <si>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</si>
  <si>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</si>
  <si>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</si>
  <si>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</si>
  <si>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</si>
  <si>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</si>
  <si>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</si>
  <si>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</si>
  <si>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</si>
  <si>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</si>
  <si>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</si>
  <si>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</si>
  <si>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</si>
  <si>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</si>
  <si>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</si>
  <si>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</si>
  <si>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</si>
  <si>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</si>
  <si>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</si>
  <si>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</si>
  <si>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</si>
  <si>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</si>
  <si>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</si>
  <si>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</si>
  <si>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</si>
  <si>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</si>
  <si>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</si>
  <si>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</si>
  <si>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</si>
  <si>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</si>
  <si>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</si>
  <si>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</si>
  <si>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</si>
  <si>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</si>
  <si>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</si>
  <si>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</si>
  <si>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</si>
  <si>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</si>
  <si>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</si>
  <si>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</si>
  <si>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</si>
  <si>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</si>
  <si>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</si>
  <si>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</si>
  <si>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</si>
  <si>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</si>
  <si>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</si>
  <si>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</si>
  <si>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</si>
  <si>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</si>
  <si>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</si>
  <si>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</si>
  <si>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</si>
  <si>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</si>
  <si>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</si>
  <si>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</si>
  <si>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</si>
  <si>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</si>
  <si>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</si>
  <si>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</si>
  <si>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</si>
  <si>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</si>
  <si>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</si>
  <si>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</si>
  <si>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</si>
  <si>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</si>
  <si>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</si>
  <si>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</si>
  <si>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</si>
  <si>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</si>
  <si>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</si>
  <si>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</si>
  <si>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</si>
  <si>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</si>
  <si>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</si>
  <si>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</si>
  <si>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</si>
  <si>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</si>
  <si>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</si>
  <si>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</si>
  <si>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</si>
  <si>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</si>
  <si>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</si>
  <si>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</si>
  <si>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</si>
  <si>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</si>
  <si>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</si>
  <si>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</si>
  <si>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</si>
  <si>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</si>
  <si>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</si>
  <si>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</si>
  <si>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</si>
  <si>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</si>
  <si>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</si>
  <si>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</si>
  <si>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</si>
  <si>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</si>
  <si>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</si>
  <si>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</si>
  <si>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</si>
  <si>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</si>
  <si>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</si>
  <si>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</si>
  <si>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</si>
  <si>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</si>
  <si>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</si>
  <si>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</si>
  <si>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</si>
  <si>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</si>
  <si>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</si>
  <si>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</si>
  <si>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</si>
  <si>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</si>
  <si>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</si>
  <si>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</si>
  <si>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</si>
  <si>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</si>
  <si>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</si>
  <si>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</si>
  <si>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</si>
  <si>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</si>
  <si>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</si>
  <si>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</si>
  <si>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</si>
  <si>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</si>
  <si>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</si>
  <si>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</si>
  <si>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</si>
  <si>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</si>
  <si>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</si>
  <si>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</si>
  <si>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</si>
  <si>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</si>
  <si>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</si>
  <si>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</si>
  <si>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</si>
  <si>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</si>
  <si>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</si>
  <si>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</si>
  <si>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</si>
  <si>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</si>
  <si>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</si>
  <si>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</si>
  <si>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</si>
  <si>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</si>
  <si>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</si>
  <si>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</si>
  <si>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</si>
  <si>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</si>
  <si>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</si>
  <si>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</si>
  <si>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</si>
  <si>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</si>
  <si>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</si>
  <si>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</si>
  <si>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</si>
  <si>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</si>
  <si>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</si>
  <si>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</si>
  <si>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</si>
  <si>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</si>
  <si>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</si>
  <si>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</si>
  <si>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</si>
  <si>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</si>
  <si>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</si>
  <si>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</si>
  <si>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</si>
  <si>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</si>
  <si>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</si>
  <si>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</si>
  <si>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</si>
  <si>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</si>
  <si>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</si>
  <si>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</si>
  <si>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</si>
  <si>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</si>
  <si>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</si>
  <si>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</si>
  <si>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</si>
  <si>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</si>
  <si>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</si>
  <si>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</si>
  <si>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</si>
  <si>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</si>
  <si>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</si>
  <si>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</si>
  <si>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</si>
  <si>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</si>
  <si>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</si>
  <si>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</si>
  <si>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</si>
  <si>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</si>
  <si>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</si>
  <si>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</si>
  <si>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</si>
  <si>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</si>
  <si>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</si>
  <si>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</si>
  <si>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</si>
  <si>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</si>
  <si>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</si>
  <si>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</si>
  <si>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</si>
  <si>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</si>
  <si>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</si>
  <si>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</si>
  <si>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</si>
  <si>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</si>
  <si>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</si>
  <si>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</si>
  <si>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</si>
  <si>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</si>
  <si>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</si>
  <si>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</si>
  <si>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</si>
  <si>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</si>
  <si>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</si>
  <si>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</si>
  <si>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</si>
  <si>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</si>
  <si>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</si>
  <si>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</si>
  <si>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</si>
  <si>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</si>
  <si>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</si>
  <si>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</si>
  <si>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</si>
  <si>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</si>
  <si>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</si>
  <si>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</si>
  <si>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</si>
  <si>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</si>
  <si>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</si>
  <si>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</si>
  <si>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</si>
  <si>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</si>
  <si>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</si>
  <si>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</si>
  <si>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</si>
  <si>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</si>
  <si>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</si>
  <si>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</si>
  <si>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</si>
  <si>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</si>
  <si>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</si>
  <si>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</si>
  <si>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</si>
  <si>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</si>
  <si>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</si>
  <si>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</si>
  <si>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</si>
  <si>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</si>
  <si>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</si>
  <si>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</si>
  <si>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</si>
  <si>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</si>
  <si>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</si>
  <si>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</si>
  <si>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</si>
  <si>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</si>
  <si>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</si>
  <si>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</si>
  <si>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</si>
  <si>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</si>
  <si>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</si>
  <si>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</si>
  <si>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</si>
  <si>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</si>
  <si>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</si>
  <si>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</si>
  <si>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</si>
  <si>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</si>
  <si>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</si>
  <si>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</si>
  <si>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</si>
  <si>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</si>
  <si>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</si>
  <si>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</si>
  <si>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</si>
  <si>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</si>
  <si>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</si>
  <si>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</si>
  <si>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</si>
  <si>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</si>
  <si>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</si>
  <si>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</si>
  <si>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</si>
  <si>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</si>
  <si>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</si>
  <si>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</si>
  <si>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</si>
  <si>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</si>
  <si>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</si>
  <si>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</si>
  <si>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</si>
  <si>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</si>
  <si>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</si>
  <si>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</si>
  <si>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</si>
  <si>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</si>
  <si>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</si>
  <si>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</si>
  <si>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</si>
  <si>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</si>
  <si>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</si>
  <si>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</si>
  <si>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</si>
  <si>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</si>
  <si>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</si>
  <si>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</si>
  <si>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</si>
  <si>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</si>
  <si>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</si>
  <si>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</si>
  <si>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</si>
  <si>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</si>
  <si>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</si>
  <si>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</si>
  <si>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</si>
  <si>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</si>
  <si>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</si>
  <si>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</si>
  <si>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</si>
  <si>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</si>
  <si>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</si>
  <si>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</si>
  <si>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</si>
  <si>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</si>
  <si>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</si>
  <si>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2" type="noConversion"/>
  </si>
  <si>
    <t xml:space="preserve"> </t>
    <phoneticPr fontId="2" type="noConversion"/>
  </si>
  <si>
    <t>dif</t>
    <phoneticPr fontId="2" type="noConversion"/>
  </si>
  <si>
    <t>模式</t>
    <phoneticPr fontId="2" type="noConversion"/>
  </si>
  <si>
    <t>交易</t>
    <phoneticPr fontId="2" type="noConversion"/>
  </si>
  <si>
    <t>B1</t>
    <phoneticPr fontId="2" type="noConversion"/>
  </si>
  <si>
    <t>新高</t>
  </si>
  <si>
    <t>新高</t>
    <phoneticPr fontId="2" type="noConversion"/>
  </si>
  <si>
    <t>隐藏</t>
    <phoneticPr fontId="2" type="noConversion"/>
  </si>
  <si>
    <t>利润</t>
    <phoneticPr fontId="2" type="noConversion"/>
  </si>
  <si>
    <t>S1</t>
    <phoneticPr fontId="2" type="noConversion"/>
  </si>
  <si>
    <t>新低</t>
    <phoneticPr fontId="2" type="noConversion"/>
  </si>
  <si>
    <t>最高</t>
    <phoneticPr fontId="2" type="noConversion"/>
  </si>
  <si>
    <t>隐藏</t>
    <phoneticPr fontId="2" type="noConversion"/>
  </si>
  <si>
    <t>+2</t>
    <phoneticPr fontId="2" type="noConversion"/>
  </si>
  <si>
    <t>+3</t>
    <phoneticPr fontId="2" type="noConversion"/>
  </si>
  <si>
    <t>+4</t>
    <phoneticPr fontId="2" type="noConversion"/>
  </si>
  <si>
    <t>B2</t>
    <phoneticPr fontId="2" type="noConversion"/>
  </si>
  <si>
    <t>0.72</t>
    <phoneticPr fontId="2" type="noConversion"/>
  </si>
  <si>
    <t>最低</t>
    <phoneticPr fontId="2" type="noConversion"/>
  </si>
  <si>
    <t>新高</t>
    <phoneticPr fontId="2" type="noConversion"/>
  </si>
  <si>
    <t>A00</t>
    <phoneticPr fontId="2" type="noConversion"/>
  </si>
  <si>
    <t>隐藏</t>
    <phoneticPr fontId="2" type="noConversion"/>
  </si>
  <si>
    <t>-2价了</t>
    <phoneticPr fontId="2" type="noConversion"/>
  </si>
  <si>
    <t>0.75</t>
    <phoneticPr fontId="2" type="noConversion"/>
  </si>
  <si>
    <t>0.3</t>
    <phoneticPr fontId="2" type="noConversion"/>
  </si>
  <si>
    <t>S2</t>
    <phoneticPr fontId="2" type="noConversion"/>
  </si>
  <si>
    <t>漫长的74 75</t>
  </si>
  <si>
    <t>没有出现73</t>
    <phoneticPr fontId="2" type="noConversion"/>
  </si>
  <si>
    <t>sell到75</t>
    <phoneticPr fontId="2" type="noConversion"/>
  </si>
  <si>
    <t>0.75买入</t>
    <phoneticPr fontId="2" type="noConversion"/>
  </si>
  <si>
    <t>0.4</t>
    <phoneticPr fontId="2" type="noConversion"/>
  </si>
  <si>
    <t>0.79-</t>
    <phoneticPr fontId="2" type="noConversion"/>
  </si>
  <si>
    <t>漫长的对抗</t>
    <phoneticPr fontId="2" type="noConversion"/>
  </si>
  <si>
    <t>B1</t>
    <phoneticPr fontId="2" type="noConversion"/>
  </si>
  <si>
    <t>新高</t>
    <phoneticPr fontId="2" type="noConversion"/>
  </si>
  <si>
    <t>S9</t>
    <phoneticPr fontId="2" type="noConversion"/>
  </si>
  <si>
    <t>最高</t>
    <phoneticPr fontId="2" type="noConversion"/>
  </si>
  <si>
    <t>-1</t>
    <phoneticPr fontId="2" type="noConversion"/>
  </si>
  <si>
    <t>-2</t>
    <phoneticPr fontId="2" type="noConversion"/>
  </si>
  <si>
    <t>0.86-</t>
    <phoneticPr fontId="2" type="noConversion"/>
  </si>
  <si>
    <t xml:space="preserve"> </t>
    <phoneticPr fontId="2" type="noConversion"/>
  </si>
  <si>
    <t>0.75-</t>
    <phoneticPr fontId="2" type="noConversion"/>
  </si>
  <si>
    <t>隐藏</t>
    <phoneticPr fontId="2" type="noConversion"/>
  </si>
  <si>
    <t>正常上</t>
    <phoneticPr fontId="2" type="noConversion"/>
  </si>
  <si>
    <t>隐藏</t>
    <phoneticPr fontId="2" type="noConversion"/>
  </si>
  <si>
    <t>0.82-</t>
    <phoneticPr fontId="2" type="noConversion"/>
  </si>
  <si>
    <t>0.80+</t>
    <phoneticPr fontId="2" type="noConversion"/>
  </si>
  <si>
    <t>0.83+</t>
    <phoneticPr fontId="2" type="noConversion"/>
  </si>
  <si>
    <t>0.02</t>
    <phoneticPr fontId="2" type="noConversion"/>
  </si>
  <si>
    <t>0.03</t>
    <phoneticPr fontId="2" type="noConversion"/>
  </si>
  <si>
    <t>新低</t>
    <phoneticPr fontId="2" type="noConversion"/>
  </si>
  <si>
    <t>A00</t>
    <phoneticPr fontId="2" type="noConversion"/>
  </si>
  <si>
    <t>缺口为3</t>
    <phoneticPr fontId="2" type="noConversion"/>
  </si>
  <si>
    <t xml:space="preserve">正常下跌 </t>
    <phoneticPr fontId="2" type="noConversion"/>
  </si>
  <si>
    <t xml:space="preserve">正常下跌 隐藏 </t>
    <phoneticPr fontId="2" type="noConversion"/>
  </si>
  <si>
    <t>S8</t>
    <phoneticPr fontId="2" type="noConversion"/>
  </si>
  <si>
    <t>0.79+</t>
    <phoneticPr fontId="2" type="noConversion"/>
  </si>
  <si>
    <t>新高</t>
    <phoneticPr fontId="2" type="noConversion"/>
  </si>
  <si>
    <t>0.8+</t>
    <phoneticPr fontId="2" type="noConversion"/>
  </si>
  <si>
    <t>0.01</t>
    <phoneticPr fontId="2" type="noConversion"/>
  </si>
  <si>
    <t>最高</t>
    <phoneticPr fontId="2" type="noConversion"/>
  </si>
  <si>
    <t>这里卖到0.71了，突然出现了反弹，怎么理解？</t>
    <phoneticPr fontId="2" type="noConversion"/>
  </si>
  <si>
    <t>+2的buy是反弹信号</t>
    <phoneticPr fontId="2" type="noConversion"/>
  </si>
  <si>
    <t>+3的buy是确认信号</t>
    <phoneticPr fontId="2" type="noConversion"/>
  </si>
  <si>
    <t>+4的buy是过量回落信号</t>
    <phoneticPr fontId="2" type="noConversion"/>
  </si>
  <si>
    <t>好吧，这种A00的模型还要再看一看~</t>
    <phoneticPr fontId="2" type="noConversion"/>
  </si>
  <si>
    <t>新高</t>
    <phoneticPr fontId="2" type="noConversion"/>
  </si>
  <si>
    <t>下跌不成立</t>
    <phoneticPr fontId="2" type="noConversion"/>
  </si>
  <si>
    <t>A10</t>
  </si>
  <si>
    <t>S10</t>
    <phoneticPr fontId="2" type="noConversion"/>
  </si>
  <si>
    <t>但是并不是买点</t>
    <phoneticPr fontId="2" type="noConversion"/>
  </si>
  <si>
    <t>B10</t>
    <phoneticPr fontId="2" type="noConversion"/>
  </si>
  <si>
    <t>S10</t>
    <phoneticPr fontId="2" type="noConversion"/>
  </si>
  <si>
    <t>新低</t>
    <phoneticPr fontId="2" type="noConversion"/>
  </si>
  <si>
    <t>新高</t>
    <phoneticPr fontId="2" type="noConversion"/>
  </si>
  <si>
    <t>最高</t>
    <phoneticPr fontId="2" type="noConversion"/>
  </si>
  <si>
    <t>S90</t>
    <phoneticPr fontId="2" type="noConversion"/>
  </si>
  <si>
    <t>B10</t>
    <phoneticPr fontId="2" type="noConversion"/>
  </si>
  <si>
    <t>B90</t>
    <phoneticPr fontId="2" type="noConversion"/>
  </si>
  <si>
    <t>新低</t>
    <phoneticPr fontId="2" type="noConversion"/>
  </si>
  <si>
    <t>B90</t>
    <phoneticPr fontId="2" type="noConversion"/>
  </si>
  <si>
    <t>最低</t>
    <phoneticPr fontId="2" type="noConversion"/>
  </si>
  <si>
    <t>又72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</si>
  <si>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</si>
  <si>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</si>
  <si>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</si>
  <si>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</si>
  <si>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</si>
  <si>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B1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</si>
  <si>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</si>
  <si>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</si>
  <si>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</si>
  <si>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</si>
  <si>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B1</t>
    <phoneticPr fontId="2" type="noConversion"/>
  </si>
  <si>
    <t>S1B1</t>
    <phoneticPr fontId="2" type="noConversion"/>
  </si>
  <si>
    <t>S2B2</t>
    <phoneticPr fontId="2" type="noConversion"/>
  </si>
  <si>
    <t>S10</t>
    <phoneticPr fontId="2" type="noConversion"/>
  </si>
  <si>
    <t>B3</t>
    <phoneticPr fontId="2" type="noConversion"/>
  </si>
  <si>
    <t>B2</t>
    <phoneticPr fontId="2" type="noConversion"/>
  </si>
  <si>
    <t>S1</t>
    <phoneticPr fontId="2" type="noConversion"/>
  </si>
  <si>
    <t>新低</t>
    <phoneticPr fontId="2" type="noConversion"/>
  </si>
  <si>
    <t>B2~S1</t>
    <phoneticPr fontId="2" type="noConversion"/>
  </si>
  <si>
    <t>S0</t>
    <phoneticPr fontId="2" type="noConversion"/>
  </si>
  <si>
    <t>隐藏B3~S2</t>
    <phoneticPr fontId="2" type="noConversion"/>
  </si>
  <si>
    <t>S3</t>
    <phoneticPr fontId="2" type="noConversion"/>
  </si>
  <si>
    <t>S3</t>
    <phoneticPr fontId="2" type="noConversion"/>
  </si>
  <si>
    <t>B2</t>
    <phoneticPr fontId="2" type="noConversion"/>
  </si>
  <si>
    <t>新高</t>
    <phoneticPr fontId="2" type="noConversion"/>
  </si>
  <si>
    <t>S1</t>
    <phoneticPr fontId="2" type="noConversion"/>
  </si>
  <si>
    <t>B2</t>
    <phoneticPr fontId="2" type="noConversion"/>
  </si>
  <si>
    <t>S2</t>
    <phoneticPr fontId="2" type="noConversion"/>
  </si>
  <si>
    <t>B3</t>
    <phoneticPr fontId="2" type="noConversion"/>
  </si>
  <si>
    <t>S91</t>
    <phoneticPr fontId="2" type="noConversion"/>
  </si>
  <si>
    <t>S92</t>
    <phoneticPr fontId="2" type="noConversion"/>
  </si>
  <si>
    <t>第二次了</t>
    <phoneticPr fontId="2" type="noConversion"/>
  </si>
  <si>
    <t>其实B4就差一脚</t>
    <phoneticPr fontId="2" type="noConversion"/>
  </si>
  <si>
    <t>S1*2</t>
    <phoneticPr fontId="2" type="noConversion"/>
  </si>
  <si>
    <t>S1*3</t>
    <phoneticPr fontId="2" type="noConversion"/>
  </si>
  <si>
    <t>S1*2</t>
    <phoneticPr fontId="2" type="noConversion"/>
  </si>
  <si>
    <t>S2</t>
    <phoneticPr fontId="2" type="noConversion"/>
  </si>
  <si>
    <t>B2</t>
    <phoneticPr fontId="2" type="noConversion"/>
  </si>
  <si>
    <t>S1</t>
    <phoneticPr fontId="2" type="noConversion"/>
  </si>
  <si>
    <t>B3</t>
    <phoneticPr fontId="2" type="noConversion"/>
  </si>
  <si>
    <t>第一次S1</t>
    <phoneticPr fontId="2" type="noConversion"/>
  </si>
  <si>
    <t>B2</t>
    <phoneticPr fontId="2" type="noConversion"/>
  </si>
  <si>
    <t>8会</t>
    <phoneticPr fontId="2" type="noConversion"/>
  </si>
  <si>
    <t>B3只有一次哦</t>
    <phoneticPr fontId="2" type="noConversion"/>
  </si>
  <si>
    <t>S2B2</t>
    <phoneticPr fontId="2" type="noConversion"/>
  </si>
  <si>
    <t>回到S2B3</t>
    <phoneticPr fontId="2" type="noConversion"/>
  </si>
  <si>
    <t>B3</t>
    <phoneticPr fontId="2" type="noConversion"/>
  </si>
  <si>
    <t>挂S3</t>
    <phoneticPr fontId="2" type="noConversion"/>
  </si>
  <si>
    <t>突然的大单sell</t>
    <phoneticPr fontId="2" type="noConversion"/>
  </si>
  <si>
    <t>回到S2B3</t>
    <phoneticPr fontId="2" type="noConversion"/>
  </si>
  <si>
    <t>隐藏S2B3</t>
    <phoneticPr fontId="2" type="noConversion"/>
  </si>
  <si>
    <t>这次的0.72也是跳空的。</t>
    <phoneticPr fontId="2" type="noConversion"/>
  </si>
  <si>
    <t>但是有两次</t>
    <phoneticPr fontId="2" type="noConversion"/>
  </si>
  <si>
    <t>B也回2了</t>
    <phoneticPr fontId="2" type="noConversion"/>
  </si>
  <si>
    <t>又成为S2B3</t>
    <phoneticPr fontId="2" type="noConversion"/>
  </si>
  <si>
    <t>1单</t>
    <phoneticPr fontId="2" type="noConversion"/>
  </si>
  <si>
    <t>2次</t>
    <phoneticPr fontId="2" type="noConversion"/>
  </si>
  <si>
    <t>一次1单</t>
    <phoneticPr fontId="2" type="noConversion"/>
  </si>
  <si>
    <t>S2B3呢</t>
    <phoneticPr fontId="2" type="noConversion"/>
  </si>
  <si>
    <t>1单S1</t>
    <phoneticPr fontId="2" type="noConversion"/>
  </si>
  <si>
    <t>S2B3</t>
    <phoneticPr fontId="2" type="noConversion"/>
  </si>
  <si>
    <t>隐藏</t>
    <phoneticPr fontId="2" type="noConversion"/>
  </si>
  <si>
    <t>A01</t>
    <phoneticPr fontId="2" type="noConversion"/>
  </si>
  <si>
    <t>S1</t>
    <phoneticPr fontId="2" type="noConversion"/>
  </si>
  <si>
    <t>B3</t>
    <phoneticPr fontId="2" type="noConversion"/>
  </si>
  <si>
    <t>B2</t>
    <phoneticPr fontId="2" type="noConversion"/>
  </si>
  <si>
    <t>B3</t>
    <phoneticPr fontId="2" type="noConversion"/>
  </si>
  <si>
    <t>S2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</si>
  <si>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</si>
  <si>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</si>
  <si>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</si>
  <si>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造成跟随者整体盈亏</t>
  </si>
  <si>
    <t>造成跟随者额外亏损</t>
  </si>
  <si>
    <t>造成跟随者额外收益</t>
  </si>
  <si>
    <t>平均延迟时间</t>
  </si>
  <si>
    <t>XM</t>
  </si>
  <si>
    <t>轮询平仓</t>
  </si>
  <si>
    <t>FXPRO</t>
  </si>
  <si>
    <t>盈利金额差</t>
  </si>
  <si>
    <t>理论盈利金额</t>
  </si>
  <si>
    <t>平仓时间差</t>
  </si>
  <si>
    <t>盈亏金额</t>
  </si>
  <si>
    <t>平仓时间</t>
  </si>
  <si>
    <t>手数</t>
  </si>
  <si>
    <t>订单号</t>
  </si>
  <si>
    <t>账户</t>
  </si>
  <si>
    <t>经纪商</t>
  </si>
  <si>
    <t>跟随者</t>
  </si>
  <si>
    <t>交易员</t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</si>
  <si>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</si>
  <si>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</si>
  <si>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</si>
  <si>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</si>
  <si>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</si>
  <si>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</si>
  <si>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</si>
  <si>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</si>
  <si>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</si>
  <si>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</si>
  <si>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</si>
  <si>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</si>
  <si>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</si>
  <si>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</si>
  <si>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2" type="noConversion"/>
  </si>
  <si>
    <t>B3</t>
    <phoneticPr fontId="2" type="noConversion"/>
  </si>
  <si>
    <t>B4</t>
    <phoneticPr fontId="2" type="noConversion"/>
  </si>
  <si>
    <t>B4</t>
    <phoneticPr fontId="2" type="noConversion"/>
  </si>
  <si>
    <t>B3</t>
    <phoneticPr fontId="2" type="noConversion"/>
  </si>
  <si>
    <t>S1</t>
    <phoneticPr fontId="2" type="noConversion"/>
  </si>
  <si>
    <t>S3</t>
    <phoneticPr fontId="2" type="noConversion"/>
  </si>
  <si>
    <t>B1</t>
    <phoneticPr fontId="2" type="noConversion"/>
  </si>
  <si>
    <t>S1打空了</t>
    <phoneticPr fontId="2" type="noConversion"/>
  </si>
  <si>
    <t>B2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</si>
  <si>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</si>
  <si>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</si>
  <si>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</si>
  <si>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</si>
  <si>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S2</t>
    <phoneticPr fontId="2" type="noConversion"/>
  </si>
  <si>
    <t>S2</t>
    <phoneticPr fontId="2" type="noConversion"/>
  </si>
  <si>
    <t>B2</t>
    <phoneticPr fontId="2" type="noConversion"/>
  </si>
  <si>
    <t>B1</t>
    <phoneticPr fontId="2" type="noConversion"/>
  </si>
  <si>
    <t>S2</t>
    <phoneticPr fontId="2" type="noConversion"/>
  </si>
  <si>
    <t>S4</t>
    <phoneticPr fontId="2" type="noConversion"/>
  </si>
  <si>
    <t>B5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</si>
</sst>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_ "/>
    <numFmt numFmtId="178" formatCode="[$-F400]h:mm:ss\ AM/PM"/>
    <numFmt numFmtId="179" formatCode="h:mm;@"/>
    <numFmt numFmtId="180" formatCode="yyyy\-mm\-dd\ hh:mm:ss"/>
  </numFmts>
  <fonts count="19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Arial"/>
      <family val="2"/>
    </font>
    <font>
      <b/>
      <sz val="12"/>
      <color rgb="FF44546A"/>
      <name val="微软雅黑"/>
      <family val="2"/>
      <charset val="134"/>
    </font>
    <font>
      <b/>
      <sz val="10"/>
      <name val="宋体"/>
      <family val="3"/>
      <charset val="134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2" borderId="0" xfId="1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3" borderId="0" xfId="2" applyNumberFormat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3" fillId="2" borderId="0" xfId="1" applyNumberFormat="1" applyAlignment="1">
      <alignment horizontal="center"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2" applyAlignment="1">
      <alignment horizontal="center" vertical="center"/>
    </xf>
    <xf numFmtId="177" fontId="3" fillId="2" borderId="0" xfId="1" applyNumberFormat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178" fontId="7" fillId="0" borderId="0" xfId="3" applyNumberFormat="1" applyFont="1" applyFill="1" applyBorder="1" applyAlignment="1">
      <alignment vertical="center"/>
    </xf>
    <xf numFmtId="176" fontId="7" fillId="0" borderId="0" xfId="3" applyNumberFormat="1" applyFont="1" applyFill="1" applyBorder="1" applyAlignment="1">
      <alignment vertical="center"/>
    </xf>
    <xf numFmtId="176" fontId="5" fillId="4" borderId="3" xfId="3" applyNumberFormat="1" applyFont="1" applyFill="1" applyBorder="1" applyAlignment="1">
      <alignment horizontal="center" vertical="center"/>
    </xf>
    <xf numFmtId="179" fontId="5" fillId="4" borderId="4" xfId="3" applyNumberFormat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left" vertical="center"/>
    </xf>
    <xf numFmtId="0" fontId="5" fillId="0" borderId="5" xfId="3" applyFont="1" applyBorder="1" applyAlignment="1">
      <alignment horizontal="left" vertical="center"/>
    </xf>
    <xf numFmtId="176" fontId="5" fillId="4" borderId="6" xfId="3" applyNumberFormat="1" applyFont="1" applyFill="1" applyBorder="1" applyAlignment="1">
      <alignment horizontal="center" vertical="center"/>
    </xf>
    <xf numFmtId="179" fontId="5" fillId="4" borderId="0" xfId="3" applyNumberFormat="1" applyFont="1" applyFill="1" applyBorder="1" applyAlignment="1">
      <alignment horizontal="center" vertical="center"/>
    </xf>
    <xf numFmtId="0" fontId="5" fillId="0" borderId="0" xfId="3" applyFont="1" applyBorder="1" applyAlignment="1">
      <alignment horizontal="left" vertical="center"/>
    </xf>
    <xf numFmtId="0" fontId="5" fillId="0" borderId="7" xfId="3" applyFont="1" applyBorder="1" applyAlignment="1">
      <alignment horizontal="left" vertical="center"/>
    </xf>
    <xf numFmtId="46" fontId="5" fillId="4" borderId="8" xfId="3" applyNumberFormat="1" applyFont="1" applyFill="1" applyBorder="1" applyAlignment="1">
      <alignment horizontal="center" vertical="center"/>
    </xf>
    <xf numFmtId="179" fontId="5" fillId="4" borderId="9" xfId="3" applyNumberFormat="1" applyFont="1" applyFill="1" applyBorder="1" applyAlignment="1">
      <alignment horizontal="center" vertical="center"/>
    </xf>
    <xf numFmtId="0" fontId="5" fillId="0" borderId="9" xfId="3" applyFont="1" applyBorder="1" applyAlignment="1">
      <alignment horizontal="left" vertical="center"/>
    </xf>
    <xf numFmtId="0" fontId="5" fillId="0" borderId="10" xfId="3" applyFont="1" applyBorder="1" applyAlignment="1">
      <alignment horizontal="left" vertical="center" wrapText="1"/>
    </xf>
    <xf numFmtId="0" fontId="7" fillId="0" borderId="0" xfId="3" applyFont="1" applyFill="1" applyBorder="1">
      <alignment vertical="center"/>
    </xf>
    <xf numFmtId="0" fontId="7" fillId="0" borderId="0" xfId="3" applyFont="1" applyFill="1" applyBorder="1" applyAlignment="1">
      <alignment horizontal="center" vertical="center"/>
    </xf>
    <xf numFmtId="22" fontId="7" fillId="0" borderId="0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 wrapText="1"/>
    </xf>
    <xf numFmtId="0" fontId="9" fillId="0" borderId="0" xfId="3" applyFont="1" applyFill="1" applyBorder="1" applyAlignment="1">
      <alignment vertical="center"/>
    </xf>
    <xf numFmtId="176" fontId="10" fillId="0" borderId="6" xfId="3" applyNumberFormat="1" applyFont="1" applyBorder="1" applyAlignment="1">
      <alignment horizontal="center"/>
    </xf>
    <xf numFmtId="176" fontId="10" fillId="0" borderId="0" xfId="3" applyNumberFormat="1" applyFont="1" applyBorder="1" applyAlignment="1">
      <alignment horizontal="center"/>
    </xf>
    <xf numFmtId="178" fontId="10" fillId="0" borderId="0" xfId="3" applyNumberFormat="1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180" fontId="10" fillId="0" borderId="0" xfId="3" applyNumberFormat="1" applyFont="1" applyBorder="1" applyAlignment="1">
      <alignment horizontal="center"/>
    </xf>
    <xf numFmtId="0" fontId="10" fillId="0" borderId="7" xfId="3" applyFont="1" applyBorder="1" applyAlignment="1">
      <alignment horizontal="center"/>
    </xf>
    <xf numFmtId="0" fontId="7" fillId="5" borderId="0" xfId="3" applyFont="1" applyFill="1" applyBorder="1" applyAlignment="1">
      <alignment vertical="center"/>
    </xf>
    <xf numFmtId="0" fontId="7" fillId="5" borderId="0" xfId="3" applyFont="1" applyFill="1" applyBorder="1">
      <alignment vertical="center"/>
    </xf>
    <xf numFmtId="0" fontId="7" fillId="5" borderId="0" xfId="3" applyFont="1" applyFill="1" applyBorder="1" applyAlignment="1">
      <alignment horizontal="center" vertical="center"/>
    </xf>
    <xf numFmtId="22" fontId="7" fillId="5" borderId="0" xfId="3" applyNumberFormat="1" applyFont="1" applyFill="1" applyBorder="1" applyAlignment="1">
      <alignment horizontal="center" vertical="center"/>
    </xf>
    <xf numFmtId="0" fontId="8" fillId="5" borderId="0" xfId="3" applyFont="1" applyFill="1" applyBorder="1" applyAlignment="1">
      <alignment horizontal="center" vertical="center" wrapText="1"/>
    </xf>
    <xf numFmtId="0" fontId="9" fillId="5" borderId="0" xfId="3" applyFont="1" applyFill="1" applyBorder="1" applyAlignment="1">
      <alignment vertical="center"/>
    </xf>
    <xf numFmtId="176" fontId="10" fillId="5" borderId="6" xfId="3" applyNumberFormat="1" applyFont="1" applyFill="1" applyBorder="1" applyAlignment="1">
      <alignment horizontal="center"/>
    </xf>
    <xf numFmtId="176" fontId="10" fillId="5" borderId="0" xfId="3" applyNumberFormat="1" applyFont="1" applyFill="1" applyBorder="1" applyAlignment="1">
      <alignment horizontal="center"/>
    </xf>
    <xf numFmtId="178" fontId="10" fillId="5" borderId="0" xfId="3" applyNumberFormat="1" applyFont="1" applyFill="1" applyBorder="1" applyAlignment="1">
      <alignment horizontal="center"/>
    </xf>
    <xf numFmtId="0" fontId="10" fillId="5" borderId="0" xfId="3" applyFont="1" applyFill="1" applyBorder="1" applyAlignment="1">
      <alignment horizontal="center"/>
    </xf>
    <xf numFmtId="180" fontId="10" fillId="5" borderId="0" xfId="3" applyNumberFormat="1" applyFont="1" applyFill="1" applyBorder="1" applyAlignment="1">
      <alignment horizontal="center"/>
    </xf>
    <xf numFmtId="0" fontId="10" fillId="5" borderId="7" xfId="3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176" fontId="12" fillId="0" borderId="6" xfId="3" applyNumberFormat="1" applyFont="1" applyBorder="1" applyAlignment="1">
      <alignment horizontal="center" vertical="center"/>
    </xf>
    <xf numFmtId="176" fontId="12" fillId="0" borderId="0" xfId="3" applyNumberFormat="1" applyFont="1" applyBorder="1" applyAlignment="1">
      <alignment horizontal="center" vertical="center"/>
    </xf>
    <xf numFmtId="178" fontId="12" fillId="0" borderId="0" xfId="3" applyNumberFormat="1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3" fillId="6" borderId="11" xfId="3" applyFont="1" applyFill="1" applyBorder="1" applyAlignment="1">
      <alignment horizontal="center" vertical="center"/>
    </xf>
    <xf numFmtId="0" fontId="13" fillId="6" borderId="12" xfId="3" applyFont="1" applyFill="1" applyBorder="1" applyAlignment="1">
      <alignment horizontal="center" vertical="center"/>
    </xf>
    <xf numFmtId="0" fontId="13" fillId="6" borderId="13" xfId="3" applyFont="1" applyFill="1" applyBorder="1" applyAlignment="1">
      <alignment horizontal="center" vertical="center"/>
    </xf>
    <xf numFmtId="0" fontId="14" fillId="0" borderId="0" xfId="3" applyFont="1">
      <alignment vertical="center"/>
    </xf>
    <xf numFmtId="0" fontId="15" fillId="6" borderId="14" xfId="3" applyFont="1" applyFill="1" applyBorder="1" applyAlignment="1">
      <alignment horizontal="center" vertical="center" wrapText="1"/>
    </xf>
    <xf numFmtId="0" fontId="15" fillId="6" borderId="0" xfId="3" applyFont="1" applyFill="1" applyBorder="1" applyAlignment="1">
      <alignment horizontal="center" vertical="center"/>
    </xf>
    <xf numFmtId="0" fontId="15" fillId="6" borderId="15" xfId="3" applyFont="1" applyFill="1" applyBorder="1" applyAlignment="1">
      <alignment horizontal="center" vertical="center"/>
    </xf>
    <xf numFmtId="0" fontId="16" fillId="6" borderId="16" xfId="3" applyFont="1" applyFill="1" applyBorder="1" applyAlignment="1">
      <alignment horizontal="right" vertical="center" wrapText="1"/>
    </xf>
    <xf numFmtId="0" fontId="16" fillId="6" borderId="17" xfId="3" applyFont="1" applyFill="1" applyBorder="1" applyAlignment="1">
      <alignment horizontal="right" vertical="center" wrapText="1"/>
    </xf>
    <xf numFmtId="0" fontId="16" fillId="6" borderId="18" xfId="3" applyFont="1" applyFill="1" applyBorder="1" applyAlignment="1">
      <alignment horizontal="right" vertical="center" wrapText="1"/>
    </xf>
    <xf numFmtId="0" fontId="17" fillId="6" borderId="1" xfId="3" applyFont="1" applyFill="1" applyBorder="1" applyAlignment="1">
      <alignment horizontal="center" vertical="center"/>
    </xf>
    <xf numFmtId="0" fontId="18" fillId="6" borderId="1" xfId="3" applyFont="1" applyFill="1" applyBorder="1" applyAlignment="1">
      <alignment horizontal="left" vertical="center" wrapText="1"/>
    </xf>
    <xf numFmtId="0" fontId="17" fillId="6" borderId="19" xfId="3" applyFont="1" applyFill="1" applyBorder="1" applyAlignment="1">
      <alignment horizontal="center" vertical="center"/>
    </xf>
    <xf numFmtId="0" fontId="17" fillId="6" borderId="20" xfId="3" applyFont="1" applyFill="1" applyBorder="1" applyAlignment="1">
      <alignment horizontal="center" vertical="center"/>
    </xf>
    <xf numFmtId="0" fontId="16" fillId="6" borderId="1" xfId="3" applyFont="1" applyFill="1" applyBorder="1" applyAlignment="1">
      <alignment horizontal="left" vertical="center" wrapText="1"/>
    </xf>
    <xf numFmtId="49" fontId="5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</cellXfs>
  <cellStyles count="4">
    <cellStyle name="差" xfId="2" builtinId="27"/>
    <cellStyle name="常规" xfId="0" builtinId="0"/>
    <cellStyle name="常规 2" xfId="3"/>
    <cellStyle name="好" xfId="1" builtinId="26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workbookViewId="0">
      <selection activeCell="D19" sqref="D19"/>
    </sheetView>
  </sheetViews>
  <sheetFormatPr defaultColWidth="15.625" defaultRowHeight="18"/>
  <cols>
    <col min="1" max="1" width="15.625" style="22" customWidth="1"/>
    <col min="2" max="4" width="11" style="22" customWidth="1"/>
    <col min="5" max="5" width="19" style="22" customWidth="1"/>
    <col min="6" max="8" width="11.25" style="22" customWidth="1"/>
    <col min="9" max="9" width="14.75" style="22" customWidth="1"/>
    <col min="10" max="10" width="11.25" style="22" customWidth="1"/>
    <col min="11" max="11" width="18.625" style="22" customWidth="1"/>
    <col min="12" max="12" width="12.875" style="24" customWidth="1"/>
    <col min="13" max="13" width="17.375" style="23" customWidth="1"/>
    <col min="14" max="14" width="12.875" style="22" customWidth="1"/>
    <col min="15" max="15" width="15.125" style="22" customWidth="1"/>
    <col min="16" max="16384" width="15.625" style="22"/>
  </cols>
  <sheetData>
    <row r="1" spans="1:22" ht="20.100000000000001" customHeight="1">
      <c r="A1" s="68" t="s">
        <v>2481</v>
      </c>
      <c r="B1" s="67"/>
      <c r="C1" s="67"/>
      <c r="D1" s="67"/>
      <c r="E1" s="67"/>
      <c r="F1" s="67"/>
      <c r="G1" s="67" t="s">
        <v>2480</v>
      </c>
      <c r="H1" s="67"/>
      <c r="I1" s="67"/>
      <c r="J1" s="67"/>
      <c r="K1" s="67"/>
      <c r="L1" s="67"/>
      <c r="M1" s="67"/>
      <c r="N1" s="67"/>
      <c r="O1" s="66"/>
      <c r="P1" s="41"/>
      <c r="Q1" s="41"/>
      <c r="R1" s="38"/>
      <c r="S1" s="38"/>
      <c r="T1" s="38"/>
      <c r="U1" s="38"/>
      <c r="V1" s="37"/>
    </row>
    <row r="2" spans="1:22" ht="20.100000000000001" customHeight="1">
      <c r="A2" s="65" t="s">
        <v>2479</v>
      </c>
      <c r="B2" s="64" t="s">
        <v>2478</v>
      </c>
      <c r="C2" s="64" t="s">
        <v>2477</v>
      </c>
      <c r="D2" s="64" t="s">
        <v>2476</v>
      </c>
      <c r="E2" s="64" t="s">
        <v>2475</v>
      </c>
      <c r="F2" s="64" t="s">
        <v>2474</v>
      </c>
      <c r="G2" s="64" t="s">
        <v>2479</v>
      </c>
      <c r="H2" s="64" t="s">
        <v>2478</v>
      </c>
      <c r="I2" s="64" t="s">
        <v>2477</v>
      </c>
      <c r="J2" s="64" t="s">
        <v>2476</v>
      </c>
      <c r="K2" s="64" t="s">
        <v>2475</v>
      </c>
      <c r="L2" s="64" t="s">
        <v>2474</v>
      </c>
      <c r="M2" s="63" t="s">
        <v>2473</v>
      </c>
      <c r="N2" s="62" t="s">
        <v>2472</v>
      </c>
      <c r="O2" s="61" t="s">
        <v>2471</v>
      </c>
      <c r="P2" s="60"/>
      <c r="Q2" s="60"/>
      <c r="R2" s="39"/>
      <c r="S2" s="38"/>
      <c r="T2" s="39"/>
      <c r="U2" s="38"/>
      <c r="V2" s="37"/>
    </row>
    <row r="3" spans="1:22" s="48" customFormat="1" ht="20.100000000000001" customHeight="1">
      <c r="A3" s="59" t="s">
        <v>2468</v>
      </c>
      <c r="B3" s="57">
        <v>6064218</v>
      </c>
      <c r="C3" s="57">
        <v>34183102</v>
      </c>
      <c r="D3" s="57">
        <v>0.1</v>
      </c>
      <c r="E3" s="58">
        <v>43388.258125</v>
      </c>
      <c r="F3" s="57">
        <v>-95.2</v>
      </c>
      <c r="G3" s="59" t="s">
        <v>2470</v>
      </c>
      <c r="H3" s="57">
        <v>624224</v>
      </c>
      <c r="I3" s="57">
        <v>5887946</v>
      </c>
      <c r="J3" s="57">
        <v>0.03</v>
      </c>
      <c r="K3" s="58">
        <v>43388.455312500002</v>
      </c>
      <c r="L3" s="57">
        <v>-38.979999999999997</v>
      </c>
      <c r="M3" s="56">
        <f>K3-E3</f>
        <v>0.19718750000174623</v>
      </c>
      <c r="N3" s="55">
        <f>J3/D3*F3</f>
        <v>-28.56</v>
      </c>
      <c r="O3" s="54">
        <f>L3-N3</f>
        <v>-10.419999999999998</v>
      </c>
      <c r="P3" s="53" t="s">
        <v>2469</v>
      </c>
      <c r="Q3" s="52"/>
      <c r="R3" s="51"/>
      <c r="S3" s="50"/>
      <c r="T3" s="51"/>
      <c r="U3" s="50"/>
      <c r="V3" s="49"/>
    </row>
    <row r="4" spans="1:22" ht="20.100000000000001" customHeight="1">
      <c r="A4" s="47" t="s">
        <v>2468</v>
      </c>
      <c r="B4" s="45">
        <v>29034786</v>
      </c>
      <c r="C4" s="45">
        <v>21566297</v>
      </c>
      <c r="D4" s="45">
        <v>0.02</v>
      </c>
      <c r="E4" s="46"/>
      <c r="F4" s="45"/>
      <c r="G4" s="47"/>
      <c r="H4" s="45"/>
      <c r="I4" s="45">
        <v>1559711846</v>
      </c>
      <c r="J4" s="45"/>
      <c r="K4" s="46"/>
      <c r="L4" s="45"/>
      <c r="M4" s="44"/>
      <c r="N4" s="43"/>
      <c r="O4" s="42"/>
      <c r="P4" s="41" t="s">
        <v>2469</v>
      </c>
      <c r="Q4" s="40"/>
      <c r="R4" s="39"/>
      <c r="S4" s="38"/>
      <c r="T4" s="39"/>
      <c r="U4" s="38"/>
      <c r="V4" s="37"/>
    </row>
    <row r="5" spans="1:22" ht="20.100000000000001" customHeight="1">
      <c r="A5" s="47" t="s">
        <v>2468</v>
      </c>
      <c r="B5" s="45">
        <v>29034786</v>
      </c>
      <c r="C5" s="45">
        <v>21566297</v>
      </c>
      <c r="D5" s="45"/>
      <c r="E5" s="46"/>
      <c r="F5" s="45"/>
      <c r="G5" s="47"/>
      <c r="H5" s="45"/>
      <c r="I5" s="45">
        <v>21923680</v>
      </c>
      <c r="J5" s="45"/>
      <c r="K5" s="46"/>
      <c r="L5" s="45"/>
      <c r="M5" s="44"/>
      <c r="N5" s="43"/>
      <c r="O5" s="42"/>
      <c r="P5" s="41" t="s">
        <v>2469</v>
      </c>
      <c r="Q5" s="40"/>
      <c r="R5" s="39"/>
      <c r="S5" s="38"/>
      <c r="T5" s="39"/>
      <c r="U5" s="38"/>
      <c r="V5" s="37"/>
    </row>
    <row r="6" spans="1:22" ht="20.100000000000001" customHeight="1">
      <c r="A6" s="47" t="s">
        <v>2468</v>
      </c>
      <c r="B6" s="45">
        <v>29034786</v>
      </c>
      <c r="C6" s="45">
        <v>21566297</v>
      </c>
      <c r="D6" s="45"/>
      <c r="E6" s="46"/>
      <c r="F6" s="45"/>
      <c r="G6" s="47"/>
      <c r="H6" s="45"/>
      <c r="I6" s="45">
        <v>123731211</v>
      </c>
      <c r="J6" s="45"/>
      <c r="K6" s="46"/>
      <c r="L6" s="45"/>
      <c r="M6" s="44"/>
      <c r="N6" s="43"/>
      <c r="O6" s="42"/>
      <c r="P6" s="41" t="s">
        <v>2469</v>
      </c>
      <c r="Q6" s="40"/>
      <c r="R6" s="39"/>
      <c r="S6" s="38"/>
      <c r="T6" s="39"/>
      <c r="U6" s="38"/>
      <c r="V6" s="37"/>
    </row>
    <row r="7" spans="1:22" ht="20.100000000000001" customHeight="1">
      <c r="A7" s="47" t="s">
        <v>2468</v>
      </c>
      <c r="B7" s="45">
        <v>29034786</v>
      </c>
      <c r="C7" s="45">
        <v>21566297</v>
      </c>
      <c r="D7" s="45"/>
      <c r="E7" s="46"/>
      <c r="F7" s="45"/>
      <c r="G7" s="47"/>
      <c r="H7" s="45"/>
      <c r="I7" s="45">
        <v>21923679</v>
      </c>
      <c r="J7" s="45"/>
      <c r="K7" s="46"/>
      <c r="L7" s="45"/>
      <c r="M7" s="44"/>
      <c r="N7" s="43"/>
      <c r="O7" s="42"/>
      <c r="P7" s="41" t="s">
        <v>2469</v>
      </c>
      <c r="Q7" s="40"/>
      <c r="R7" s="39"/>
      <c r="S7" s="38"/>
      <c r="T7" s="39"/>
      <c r="U7" s="38"/>
      <c r="V7" s="37"/>
    </row>
    <row r="8" spans="1:22" ht="20.100000000000001" customHeight="1">
      <c r="A8" s="47" t="s">
        <v>2468</v>
      </c>
      <c r="B8" s="45">
        <v>29034786</v>
      </c>
      <c r="C8" s="45">
        <v>21566297</v>
      </c>
      <c r="D8" s="45"/>
      <c r="E8" s="46"/>
      <c r="F8" s="45"/>
      <c r="G8" s="47"/>
      <c r="H8" s="45"/>
      <c r="I8" s="45">
        <v>41114326</v>
      </c>
      <c r="J8" s="45"/>
      <c r="K8" s="46"/>
      <c r="L8" s="45"/>
      <c r="M8" s="44"/>
      <c r="N8" s="43"/>
      <c r="O8" s="42"/>
      <c r="P8" s="41" t="s">
        <v>2469</v>
      </c>
      <c r="Q8" s="40"/>
      <c r="R8" s="39"/>
      <c r="S8" s="38"/>
      <c r="T8" s="39"/>
      <c r="U8" s="38"/>
      <c r="V8" s="37"/>
    </row>
    <row r="9" spans="1:22" ht="20.100000000000001" customHeight="1">
      <c r="A9" s="47" t="s">
        <v>2468</v>
      </c>
      <c r="B9" s="45">
        <v>29034786</v>
      </c>
      <c r="C9" s="45">
        <v>21566297</v>
      </c>
      <c r="D9" s="45"/>
      <c r="E9" s="46"/>
      <c r="F9" s="45"/>
      <c r="G9" s="47"/>
      <c r="H9" s="45"/>
      <c r="I9" s="45">
        <v>41114325</v>
      </c>
      <c r="J9" s="45"/>
      <c r="K9" s="46"/>
      <c r="L9" s="45"/>
      <c r="M9" s="44"/>
      <c r="N9" s="43"/>
      <c r="O9" s="42"/>
      <c r="P9" s="41" t="s">
        <v>2469</v>
      </c>
      <c r="Q9" s="40"/>
      <c r="R9" s="39"/>
      <c r="S9" s="38"/>
      <c r="T9" s="39"/>
      <c r="U9" s="38"/>
      <c r="V9" s="37"/>
    </row>
    <row r="10" spans="1:22" ht="20.100000000000001" customHeight="1">
      <c r="A10" s="47" t="s">
        <v>2468</v>
      </c>
      <c r="B10" s="45">
        <v>29034786</v>
      </c>
      <c r="C10" s="45">
        <v>21566297</v>
      </c>
      <c r="D10" s="45"/>
      <c r="E10" s="46"/>
      <c r="F10" s="45"/>
      <c r="G10" s="47"/>
      <c r="H10" s="45"/>
      <c r="I10" s="45">
        <v>46308630</v>
      </c>
      <c r="J10" s="45"/>
      <c r="K10" s="46"/>
      <c r="L10" s="45"/>
      <c r="M10" s="44"/>
      <c r="N10" s="43"/>
      <c r="O10" s="42"/>
      <c r="P10" s="41" t="s">
        <v>2469</v>
      </c>
      <c r="Q10" s="40"/>
      <c r="R10" s="39"/>
      <c r="S10" s="38"/>
      <c r="T10" s="39"/>
      <c r="U10" s="38"/>
      <c r="V10" s="37"/>
    </row>
    <row r="11" spans="1:22" ht="20.100000000000001" customHeight="1">
      <c r="A11" s="47" t="s">
        <v>2468</v>
      </c>
      <c r="B11" s="45">
        <v>29034786</v>
      </c>
      <c r="C11" s="45">
        <v>21566297</v>
      </c>
      <c r="D11" s="45"/>
      <c r="E11" s="46"/>
      <c r="F11" s="45"/>
      <c r="G11" s="47"/>
      <c r="H11" s="45"/>
      <c r="I11" s="45">
        <v>46308629</v>
      </c>
      <c r="J11" s="45"/>
      <c r="K11" s="46"/>
      <c r="L11" s="45"/>
      <c r="M11" s="44"/>
      <c r="N11" s="43"/>
      <c r="O11" s="42"/>
      <c r="P11" s="41" t="s">
        <v>2469</v>
      </c>
      <c r="Q11" s="40"/>
      <c r="R11" s="39"/>
      <c r="S11" s="38"/>
      <c r="T11" s="39"/>
      <c r="U11" s="38"/>
      <c r="V11" s="37"/>
    </row>
    <row r="12" spans="1:22" ht="20.100000000000001" customHeight="1">
      <c r="A12" s="47" t="s">
        <v>2468</v>
      </c>
      <c r="B12" s="45">
        <v>29034786</v>
      </c>
      <c r="C12" s="45">
        <v>21566297</v>
      </c>
      <c r="D12" s="45"/>
      <c r="E12" s="46"/>
      <c r="F12" s="45"/>
      <c r="G12" s="47"/>
      <c r="H12" s="45"/>
      <c r="I12" s="45">
        <v>46308628</v>
      </c>
      <c r="J12" s="45"/>
      <c r="K12" s="46"/>
      <c r="L12" s="45"/>
      <c r="M12" s="44"/>
      <c r="N12" s="43"/>
      <c r="O12" s="42"/>
      <c r="P12" s="41" t="s">
        <v>2469</v>
      </c>
      <c r="Q12" s="40"/>
      <c r="R12" s="39"/>
      <c r="S12" s="38"/>
      <c r="T12" s="39"/>
      <c r="U12" s="38"/>
      <c r="V12" s="37"/>
    </row>
    <row r="13" spans="1:22" ht="20.100000000000001" customHeight="1">
      <c r="A13" s="47" t="s">
        <v>2468</v>
      </c>
      <c r="B13" s="45">
        <v>29034786</v>
      </c>
      <c r="C13" s="45">
        <v>21566297</v>
      </c>
      <c r="D13" s="45"/>
      <c r="E13" s="46"/>
      <c r="F13" s="45"/>
      <c r="G13" s="47"/>
      <c r="H13" s="45"/>
      <c r="I13" s="45">
        <v>16396645</v>
      </c>
      <c r="J13" s="45"/>
      <c r="K13" s="46"/>
      <c r="L13" s="45"/>
      <c r="M13" s="44"/>
      <c r="N13" s="43"/>
      <c r="O13" s="42"/>
      <c r="P13" s="41" t="s">
        <v>2469</v>
      </c>
      <c r="Q13" s="40"/>
      <c r="R13" s="39"/>
      <c r="S13" s="38"/>
      <c r="T13" s="39"/>
      <c r="U13" s="38"/>
      <c r="V13" s="37"/>
    </row>
    <row r="14" spans="1:22" ht="20.100000000000001" customHeight="1">
      <c r="A14" s="47" t="s">
        <v>2468</v>
      </c>
      <c r="B14" s="45">
        <v>29034786</v>
      </c>
      <c r="C14" s="45">
        <v>21566297</v>
      </c>
      <c r="D14" s="45"/>
      <c r="E14" s="46"/>
      <c r="F14" s="45"/>
      <c r="G14" s="47"/>
      <c r="H14" s="45"/>
      <c r="I14" s="45">
        <v>16396644</v>
      </c>
      <c r="J14" s="45"/>
      <c r="K14" s="46"/>
      <c r="L14" s="45"/>
      <c r="M14" s="44"/>
      <c r="N14" s="43"/>
      <c r="O14" s="42"/>
      <c r="P14" s="41" t="s">
        <v>2469</v>
      </c>
      <c r="Q14" s="40"/>
      <c r="R14" s="39"/>
      <c r="S14" s="38"/>
      <c r="T14" s="39"/>
      <c r="U14" s="38"/>
      <c r="V14" s="37"/>
    </row>
    <row r="15" spans="1:22" ht="20.100000000000001" customHeight="1">
      <c r="A15" s="47" t="s">
        <v>2468</v>
      </c>
      <c r="B15" s="45">
        <v>29034786</v>
      </c>
      <c r="C15" s="45">
        <v>21604069</v>
      </c>
      <c r="D15" s="45"/>
      <c r="E15" s="46"/>
      <c r="F15" s="45"/>
      <c r="G15" s="47"/>
      <c r="H15" s="45"/>
      <c r="I15" s="45">
        <v>21935096</v>
      </c>
      <c r="J15" s="45"/>
      <c r="K15" s="46"/>
      <c r="L15" s="45"/>
      <c r="M15" s="44"/>
      <c r="N15" s="43"/>
      <c r="O15" s="42"/>
      <c r="P15" s="41" t="s">
        <v>2469</v>
      </c>
      <c r="Q15" s="40"/>
      <c r="R15" s="39"/>
      <c r="S15" s="38"/>
      <c r="T15" s="39"/>
      <c r="U15" s="38"/>
      <c r="V15" s="37"/>
    </row>
    <row r="16" spans="1:22" ht="20.100000000000001" customHeight="1">
      <c r="A16" s="47" t="s">
        <v>2468</v>
      </c>
      <c r="B16" s="45">
        <v>29034786</v>
      </c>
      <c r="C16" s="45">
        <v>21604069</v>
      </c>
      <c r="D16" s="45"/>
      <c r="E16" s="46"/>
      <c r="F16" s="45"/>
      <c r="G16" s="47"/>
      <c r="H16" s="45"/>
      <c r="I16" s="45">
        <v>21935095</v>
      </c>
      <c r="J16" s="45"/>
      <c r="K16" s="46"/>
      <c r="L16" s="45"/>
      <c r="M16" s="44"/>
      <c r="N16" s="43"/>
      <c r="O16" s="42"/>
      <c r="P16" s="41" t="s">
        <v>2469</v>
      </c>
      <c r="Q16" s="40"/>
      <c r="R16" s="39"/>
      <c r="S16" s="38"/>
      <c r="T16" s="39"/>
      <c r="U16" s="38"/>
      <c r="V16" s="37"/>
    </row>
    <row r="17" spans="1:22" ht="20.100000000000001" customHeight="1">
      <c r="A17" s="47" t="s">
        <v>2468</v>
      </c>
      <c r="B17" s="45">
        <v>29034786</v>
      </c>
      <c r="C17" s="45">
        <v>21604069</v>
      </c>
      <c r="D17" s="45"/>
      <c r="E17" s="46"/>
      <c r="F17" s="45"/>
      <c r="G17" s="47"/>
      <c r="H17" s="45"/>
      <c r="I17" s="45">
        <v>123738958</v>
      </c>
      <c r="J17" s="45"/>
      <c r="K17" s="46"/>
      <c r="L17" s="45"/>
      <c r="M17" s="44"/>
      <c r="N17" s="43"/>
      <c r="O17" s="42"/>
      <c r="P17" s="41" t="s">
        <v>2469</v>
      </c>
      <c r="Q17" s="40"/>
      <c r="R17" s="39"/>
      <c r="S17" s="38"/>
      <c r="T17" s="39"/>
      <c r="U17" s="38"/>
      <c r="V17" s="37"/>
    </row>
    <row r="18" spans="1:22" ht="20.100000000000001" customHeight="1">
      <c r="A18" s="47" t="s">
        <v>2468</v>
      </c>
      <c r="B18" s="45">
        <v>29034786</v>
      </c>
      <c r="C18" s="45">
        <v>21604069</v>
      </c>
      <c r="D18" s="45"/>
      <c r="E18" s="46"/>
      <c r="F18" s="45"/>
      <c r="G18" s="47"/>
      <c r="H18" s="45"/>
      <c r="I18" s="45">
        <v>1559763734</v>
      </c>
      <c r="J18" s="45"/>
      <c r="K18" s="46"/>
      <c r="L18" s="45"/>
      <c r="M18" s="44"/>
      <c r="N18" s="43"/>
      <c r="O18" s="42"/>
      <c r="P18" s="41" t="s">
        <v>2469</v>
      </c>
      <c r="Q18" s="40"/>
      <c r="R18" s="39"/>
      <c r="S18" s="38"/>
      <c r="T18" s="39"/>
      <c r="U18" s="38"/>
      <c r="V18" s="37"/>
    </row>
    <row r="19" spans="1:22" ht="20.100000000000001" customHeight="1">
      <c r="A19" s="47" t="s">
        <v>2468</v>
      </c>
      <c r="B19" s="45">
        <v>29034786</v>
      </c>
      <c r="C19" s="45">
        <v>21604069</v>
      </c>
      <c r="D19" s="45"/>
      <c r="E19" s="46"/>
      <c r="F19" s="45"/>
      <c r="G19" s="47"/>
      <c r="H19" s="45"/>
      <c r="I19" s="45">
        <v>41138175</v>
      </c>
      <c r="J19" s="45"/>
      <c r="K19" s="46"/>
      <c r="L19" s="45"/>
      <c r="M19" s="44"/>
      <c r="N19" s="43"/>
      <c r="O19" s="42"/>
      <c r="P19" s="41" t="s">
        <v>2469</v>
      </c>
      <c r="Q19" s="40"/>
      <c r="R19" s="39"/>
      <c r="S19" s="38"/>
      <c r="T19" s="39"/>
      <c r="U19" s="38"/>
      <c r="V19" s="37"/>
    </row>
    <row r="20" spans="1:22" ht="20.100000000000001" customHeight="1">
      <c r="A20" s="47" t="s">
        <v>2468</v>
      </c>
      <c r="B20" s="45">
        <v>29034786</v>
      </c>
      <c r="C20" s="45">
        <v>21604069</v>
      </c>
      <c r="D20" s="45"/>
      <c r="E20" s="46"/>
      <c r="F20" s="45"/>
      <c r="G20" s="47"/>
      <c r="H20" s="45"/>
      <c r="I20" s="45">
        <v>41138174</v>
      </c>
      <c r="J20" s="45"/>
      <c r="K20" s="46"/>
      <c r="L20" s="45"/>
      <c r="M20" s="44"/>
      <c r="N20" s="43"/>
      <c r="O20" s="42"/>
      <c r="P20" s="41" t="s">
        <v>2469</v>
      </c>
      <c r="Q20" s="40"/>
      <c r="R20" s="39"/>
      <c r="S20" s="38"/>
      <c r="T20" s="39"/>
      <c r="U20" s="38"/>
      <c r="V20" s="37"/>
    </row>
    <row r="21" spans="1:22" ht="20.100000000000001" customHeight="1">
      <c r="A21" s="47" t="s">
        <v>2468</v>
      </c>
      <c r="B21" s="45">
        <v>29034786</v>
      </c>
      <c r="C21" s="45">
        <v>21604069</v>
      </c>
      <c r="D21" s="45"/>
      <c r="E21" s="46"/>
      <c r="F21" s="45"/>
      <c r="G21" s="47"/>
      <c r="H21" s="45"/>
      <c r="I21" s="45">
        <v>46321076</v>
      </c>
      <c r="J21" s="45"/>
      <c r="K21" s="46"/>
      <c r="L21" s="45"/>
      <c r="M21" s="44"/>
      <c r="N21" s="43"/>
      <c r="O21" s="42"/>
      <c r="P21" s="41" t="s">
        <v>2469</v>
      </c>
      <c r="Q21" s="40"/>
      <c r="R21" s="39"/>
      <c r="S21" s="38"/>
      <c r="T21" s="39"/>
      <c r="U21" s="38"/>
      <c r="V21" s="37"/>
    </row>
    <row r="22" spans="1:22" ht="20.100000000000001" customHeight="1">
      <c r="A22" s="47" t="s">
        <v>2468</v>
      </c>
      <c r="B22" s="45">
        <v>29034786</v>
      </c>
      <c r="C22" s="45">
        <v>21604069</v>
      </c>
      <c r="D22" s="45"/>
      <c r="E22" s="46"/>
      <c r="F22" s="45"/>
      <c r="G22" s="47"/>
      <c r="H22" s="45"/>
      <c r="I22" s="45">
        <v>46321075</v>
      </c>
      <c r="J22" s="45"/>
      <c r="K22" s="46"/>
      <c r="L22" s="45"/>
      <c r="M22" s="44"/>
      <c r="N22" s="43"/>
      <c r="O22" s="42"/>
      <c r="P22" s="41" t="s">
        <v>2469</v>
      </c>
      <c r="Q22" s="40"/>
      <c r="R22" s="39"/>
      <c r="S22" s="38"/>
      <c r="T22" s="39"/>
      <c r="U22" s="38"/>
      <c r="V22" s="37"/>
    </row>
    <row r="23" spans="1:22" ht="20.100000000000001" customHeight="1">
      <c r="A23" s="47" t="s">
        <v>2468</v>
      </c>
      <c r="B23" s="45">
        <v>29034786</v>
      </c>
      <c r="C23" s="45">
        <v>21604069</v>
      </c>
      <c r="D23" s="45"/>
      <c r="E23" s="46"/>
      <c r="F23" s="45"/>
      <c r="G23" s="47"/>
      <c r="H23" s="45"/>
      <c r="I23" s="45">
        <v>6163178</v>
      </c>
      <c r="J23" s="45"/>
      <c r="K23" s="46"/>
      <c r="L23" s="45"/>
      <c r="M23" s="44"/>
      <c r="N23" s="43"/>
      <c r="O23" s="42"/>
      <c r="P23" s="41" t="s">
        <v>2469</v>
      </c>
      <c r="Q23" s="40"/>
      <c r="R23" s="39"/>
      <c r="S23" s="38"/>
      <c r="T23" s="39"/>
      <c r="U23" s="38"/>
      <c r="V23" s="37"/>
    </row>
    <row r="24" spans="1:22" ht="20.100000000000001" customHeight="1">
      <c r="A24" s="47" t="s">
        <v>2468</v>
      </c>
      <c r="B24" s="45">
        <v>29034786</v>
      </c>
      <c r="C24" s="45">
        <v>21604069</v>
      </c>
      <c r="D24" s="45"/>
      <c r="E24" s="46"/>
      <c r="F24" s="45"/>
      <c r="G24" s="47"/>
      <c r="H24" s="45"/>
      <c r="I24" s="45">
        <v>16402540</v>
      </c>
      <c r="J24" s="45"/>
      <c r="K24" s="46"/>
      <c r="L24" s="45"/>
      <c r="M24" s="44"/>
      <c r="N24" s="43"/>
      <c r="O24" s="42"/>
      <c r="P24" s="41" t="s">
        <v>2469</v>
      </c>
      <c r="Q24" s="40"/>
      <c r="R24" s="39"/>
      <c r="S24" s="38"/>
      <c r="T24" s="39"/>
      <c r="U24" s="38"/>
      <c r="V24" s="37"/>
    </row>
    <row r="25" spans="1:22" ht="20.100000000000001" customHeight="1">
      <c r="A25" s="47" t="s">
        <v>2468</v>
      </c>
      <c r="B25" s="45">
        <v>29034786</v>
      </c>
      <c r="C25" s="45">
        <v>21652172</v>
      </c>
      <c r="D25" s="45"/>
      <c r="E25" s="46"/>
      <c r="F25" s="45"/>
      <c r="G25" s="47"/>
      <c r="H25" s="45"/>
      <c r="I25" s="45">
        <v>1559827967</v>
      </c>
      <c r="J25" s="45"/>
      <c r="K25" s="46"/>
      <c r="L25" s="45"/>
      <c r="M25" s="44"/>
      <c r="N25" s="43"/>
      <c r="O25" s="42"/>
      <c r="P25" s="41" t="s">
        <v>2469</v>
      </c>
      <c r="Q25" s="40"/>
      <c r="R25" s="39"/>
      <c r="S25" s="38"/>
      <c r="T25" s="39"/>
      <c r="U25" s="38"/>
      <c r="V25" s="37"/>
    </row>
    <row r="26" spans="1:22" ht="20.100000000000001" customHeight="1">
      <c r="A26" s="47" t="s">
        <v>2468</v>
      </c>
      <c r="B26" s="45">
        <v>29034786</v>
      </c>
      <c r="C26" s="45">
        <v>21652172</v>
      </c>
      <c r="D26" s="45"/>
      <c r="E26" s="46"/>
      <c r="F26" s="45"/>
      <c r="G26" s="47"/>
      <c r="H26" s="45"/>
      <c r="I26" s="45">
        <v>21954300</v>
      </c>
      <c r="J26" s="45"/>
      <c r="K26" s="46"/>
      <c r="L26" s="45"/>
      <c r="M26" s="44"/>
      <c r="N26" s="43"/>
      <c r="O26" s="42"/>
      <c r="P26" s="41" t="s">
        <v>2469</v>
      </c>
      <c r="Q26" s="40"/>
      <c r="R26" s="39"/>
      <c r="S26" s="38"/>
      <c r="T26" s="39"/>
      <c r="U26" s="38"/>
      <c r="V26" s="37"/>
    </row>
    <row r="27" spans="1:22" ht="20.100000000000001" customHeight="1">
      <c r="A27" s="47" t="s">
        <v>2468</v>
      </c>
      <c r="B27" s="45">
        <v>29034786</v>
      </c>
      <c r="C27" s="45">
        <v>21652172</v>
      </c>
      <c r="D27" s="45"/>
      <c r="E27" s="46"/>
      <c r="F27" s="45"/>
      <c r="G27" s="47"/>
      <c r="H27" s="45"/>
      <c r="I27" s="45">
        <v>123751127</v>
      </c>
      <c r="J27" s="45"/>
      <c r="K27" s="46"/>
      <c r="L27" s="45"/>
      <c r="M27" s="44"/>
      <c r="N27" s="43"/>
      <c r="O27" s="42"/>
      <c r="P27" s="41" t="s">
        <v>2469</v>
      </c>
      <c r="Q27" s="40"/>
      <c r="R27" s="39"/>
      <c r="S27" s="38"/>
      <c r="T27" s="39"/>
      <c r="U27" s="38"/>
      <c r="V27" s="37"/>
    </row>
    <row r="28" spans="1:22" ht="20.100000000000001" customHeight="1">
      <c r="A28" s="47" t="s">
        <v>2468</v>
      </c>
      <c r="B28" s="45">
        <v>29034786</v>
      </c>
      <c r="C28" s="45">
        <v>21652172</v>
      </c>
      <c r="D28" s="45"/>
      <c r="E28" s="46"/>
      <c r="F28" s="45"/>
      <c r="G28" s="47"/>
      <c r="H28" s="45"/>
      <c r="I28" s="45">
        <v>21954299</v>
      </c>
      <c r="J28" s="45"/>
      <c r="K28" s="46"/>
      <c r="L28" s="45"/>
      <c r="M28" s="44"/>
      <c r="N28" s="43"/>
      <c r="O28" s="42"/>
      <c r="P28" s="41" t="s">
        <v>2469</v>
      </c>
      <c r="Q28" s="40"/>
      <c r="R28" s="39"/>
      <c r="S28" s="38"/>
      <c r="T28" s="39"/>
      <c r="U28" s="38"/>
      <c r="V28" s="37"/>
    </row>
    <row r="29" spans="1:22" ht="20.100000000000001" customHeight="1">
      <c r="A29" s="47" t="s">
        <v>2468</v>
      </c>
      <c r="B29" s="45">
        <v>29034786</v>
      </c>
      <c r="C29" s="45">
        <v>21652172</v>
      </c>
      <c r="D29" s="45"/>
      <c r="E29" s="46"/>
      <c r="F29" s="45"/>
      <c r="G29" s="47"/>
      <c r="H29" s="45"/>
      <c r="I29" s="45">
        <v>41177150</v>
      </c>
      <c r="J29" s="45"/>
      <c r="K29" s="46"/>
      <c r="L29" s="45"/>
      <c r="M29" s="44"/>
      <c r="N29" s="43"/>
      <c r="O29" s="42"/>
      <c r="P29" s="41" t="s">
        <v>2469</v>
      </c>
      <c r="Q29" s="40"/>
      <c r="R29" s="39"/>
      <c r="S29" s="38"/>
      <c r="T29" s="39"/>
      <c r="U29" s="38"/>
      <c r="V29" s="37"/>
    </row>
    <row r="30" spans="1:22" ht="20.100000000000001" customHeight="1">
      <c r="A30" s="47" t="s">
        <v>2468</v>
      </c>
      <c r="B30" s="45">
        <v>29034786</v>
      </c>
      <c r="C30" s="45">
        <v>21652172</v>
      </c>
      <c r="D30" s="45"/>
      <c r="E30" s="46"/>
      <c r="F30" s="45"/>
      <c r="G30" s="47"/>
      <c r="H30" s="45"/>
      <c r="I30" s="45">
        <v>46338687</v>
      </c>
      <c r="J30" s="45"/>
      <c r="K30" s="46"/>
      <c r="L30" s="45"/>
      <c r="M30" s="44"/>
      <c r="N30" s="43"/>
      <c r="O30" s="42"/>
      <c r="P30" s="41" t="s">
        <v>2469</v>
      </c>
      <c r="Q30" s="40"/>
      <c r="R30" s="39"/>
      <c r="S30" s="38"/>
      <c r="T30" s="39"/>
      <c r="U30" s="38"/>
      <c r="V30" s="37"/>
    </row>
    <row r="31" spans="1:22" ht="20.100000000000001" customHeight="1">
      <c r="A31" s="47" t="s">
        <v>2468</v>
      </c>
      <c r="B31" s="45">
        <v>29034786</v>
      </c>
      <c r="C31" s="45">
        <v>21652172</v>
      </c>
      <c r="D31" s="45"/>
      <c r="E31" s="46"/>
      <c r="F31" s="45"/>
      <c r="G31" s="47"/>
      <c r="H31" s="45"/>
      <c r="I31" s="45">
        <v>41177148</v>
      </c>
      <c r="J31" s="45"/>
      <c r="K31" s="46"/>
      <c r="L31" s="45"/>
      <c r="M31" s="44"/>
      <c r="N31" s="43"/>
      <c r="O31" s="42"/>
      <c r="P31" s="41" t="s">
        <v>2469</v>
      </c>
      <c r="Q31" s="40"/>
      <c r="R31" s="39"/>
      <c r="S31" s="38"/>
      <c r="T31" s="39"/>
      <c r="U31" s="38"/>
      <c r="V31" s="37"/>
    </row>
    <row r="32" spans="1:22" ht="20.100000000000001" customHeight="1">
      <c r="A32" s="47" t="s">
        <v>2468</v>
      </c>
      <c r="B32" s="45">
        <v>29034786</v>
      </c>
      <c r="C32" s="45">
        <v>21652172</v>
      </c>
      <c r="D32" s="45"/>
      <c r="E32" s="46"/>
      <c r="F32" s="45"/>
      <c r="G32" s="47"/>
      <c r="H32" s="45"/>
      <c r="I32" s="45">
        <v>46338686</v>
      </c>
      <c r="J32" s="45"/>
      <c r="K32" s="46"/>
      <c r="L32" s="45"/>
      <c r="M32" s="44"/>
      <c r="N32" s="43"/>
      <c r="O32" s="42"/>
      <c r="P32" s="41" t="s">
        <v>2469</v>
      </c>
      <c r="Q32" s="40"/>
      <c r="R32" s="39"/>
      <c r="S32" s="38"/>
      <c r="T32" s="39"/>
      <c r="U32" s="38"/>
      <c r="V32" s="37"/>
    </row>
    <row r="33" spans="1:22" ht="20.100000000000001" customHeight="1">
      <c r="A33" s="47" t="s">
        <v>2468</v>
      </c>
      <c r="B33" s="45">
        <v>29034786</v>
      </c>
      <c r="C33" s="45">
        <v>21652172</v>
      </c>
      <c r="D33" s="45"/>
      <c r="E33" s="46"/>
      <c r="F33" s="45"/>
      <c r="G33" s="47"/>
      <c r="H33" s="45"/>
      <c r="I33" s="45">
        <v>6171159</v>
      </c>
      <c r="J33" s="45"/>
      <c r="K33" s="46"/>
      <c r="L33" s="45"/>
      <c r="M33" s="44"/>
      <c r="N33" s="43"/>
      <c r="O33" s="42"/>
      <c r="P33" s="41" t="s">
        <v>2469</v>
      </c>
      <c r="Q33" s="40"/>
      <c r="R33" s="39"/>
      <c r="S33" s="38"/>
      <c r="T33" s="39"/>
      <c r="U33" s="38"/>
      <c r="V33" s="37"/>
    </row>
    <row r="34" spans="1:22" ht="20.100000000000001" customHeight="1">
      <c r="A34" s="47" t="s">
        <v>2468</v>
      </c>
      <c r="B34" s="45">
        <v>29034786</v>
      </c>
      <c r="C34" s="45">
        <v>21652172</v>
      </c>
      <c r="D34" s="45"/>
      <c r="E34" s="46"/>
      <c r="F34" s="45"/>
      <c r="G34" s="47"/>
      <c r="H34" s="45"/>
      <c r="I34" s="45">
        <v>16410946</v>
      </c>
      <c r="J34" s="45"/>
      <c r="K34" s="46"/>
      <c r="L34" s="45"/>
      <c r="M34" s="44"/>
      <c r="N34" s="43"/>
      <c r="O34" s="42"/>
      <c r="P34" s="41" t="s">
        <v>2469</v>
      </c>
      <c r="Q34" s="40"/>
      <c r="R34" s="39"/>
      <c r="S34" s="38"/>
      <c r="T34" s="39"/>
      <c r="U34" s="38"/>
      <c r="V34" s="37"/>
    </row>
    <row r="35" spans="1:22" ht="20.100000000000001" customHeight="1">
      <c r="A35" s="47" t="s">
        <v>2468</v>
      </c>
      <c r="B35" s="45">
        <v>29034786</v>
      </c>
      <c r="C35" s="45">
        <v>21552959</v>
      </c>
      <c r="D35" s="45"/>
      <c r="E35" s="46"/>
      <c r="F35" s="45"/>
      <c r="G35" s="47"/>
      <c r="H35" s="45"/>
      <c r="I35" s="45">
        <v>21920092</v>
      </c>
      <c r="J35" s="45"/>
      <c r="K35" s="46"/>
      <c r="L35" s="45"/>
      <c r="M35" s="44"/>
      <c r="N35" s="43"/>
      <c r="O35" s="42"/>
      <c r="P35" s="41" t="s">
        <v>2469</v>
      </c>
      <c r="Q35" s="40"/>
      <c r="R35" s="39"/>
      <c r="S35" s="38"/>
      <c r="T35" s="39"/>
      <c r="U35" s="38"/>
      <c r="V35" s="37"/>
    </row>
    <row r="36" spans="1:22" ht="20.100000000000001" customHeight="1">
      <c r="A36" s="47" t="s">
        <v>2468</v>
      </c>
      <c r="B36" s="45">
        <v>29034786</v>
      </c>
      <c r="C36" s="45">
        <v>21552959</v>
      </c>
      <c r="D36" s="45"/>
      <c r="E36" s="46"/>
      <c r="F36" s="45"/>
      <c r="G36" s="47"/>
      <c r="H36" s="45"/>
      <c r="I36" s="45">
        <v>21920091</v>
      </c>
      <c r="J36" s="45"/>
      <c r="K36" s="46"/>
      <c r="L36" s="45"/>
      <c r="M36" s="44"/>
      <c r="N36" s="43"/>
      <c r="O36" s="42"/>
      <c r="P36" s="41" t="s">
        <v>2469</v>
      </c>
      <c r="Q36" s="40"/>
      <c r="R36" s="39"/>
      <c r="S36" s="38"/>
      <c r="T36" s="39"/>
      <c r="U36" s="38"/>
      <c r="V36" s="37"/>
    </row>
    <row r="37" spans="1:22" ht="20.100000000000001" customHeight="1">
      <c r="A37" s="47" t="s">
        <v>2468</v>
      </c>
      <c r="B37" s="45">
        <v>29034786</v>
      </c>
      <c r="C37" s="45">
        <v>21552959</v>
      </c>
      <c r="D37" s="45"/>
      <c r="E37" s="46"/>
      <c r="F37" s="45"/>
      <c r="G37" s="47"/>
      <c r="H37" s="45"/>
      <c r="I37" s="45">
        <v>1559698596</v>
      </c>
      <c r="J37" s="45"/>
      <c r="K37" s="46"/>
      <c r="L37" s="45"/>
      <c r="M37" s="44"/>
      <c r="N37" s="43"/>
      <c r="O37" s="42"/>
      <c r="P37" s="41" t="s">
        <v>2469</v>
      </c>
      <c r="Q37" s="40"/>
      <c r="R37" s="39"/>
      <c r="S37" s="38"/>
      <c r="T37" s="39"/>
      <c r="U37" s="38"/>
      <c r="V37" s="37"/>
    </row>
    <row r="38" spans="1:22" ht="20.100000000000001" customHeight="1">
      <c r="A38" s="47" t="s">
        <v>2468</v>
      </c>
      <c r="B38" s="45">
        <v>29034786</v>
      </c>
      <c r="C38" s="45">
        <v>21552959</v>
      </c>
      <c r="D38" s="45"/>
      <c r="E38" s="46"/>
      <c r="F38" s="45"/>
      <c r="G38" s="47"/>
      <c r="H38" s="45"/>
      <c r="I38" s="45">
        <v>123729129</v>
      </c>
      <c r="J38" s="45"/>
      <c r="K38" s="46"/>
      <c r="L38" s="45"/>
      <c r="M38" s="44"/>
      <c r="N38" s="43"/>
      <c r="O38" s="42"/>
      <c r="P38" s="41" t="s">
        <v>2469</v>
      </c>
      <c r="Q38" s="40"/>
      <c r="R38" s="39"/>
      <c r="S38" s="38"/>
      <c r="T38" s="39"/>
      <c r="U38" s="38"/>
      <c r="V38" s="37"/>
    </row>
    <row r="39" spans="1:22" ht="20.100000000000001" customHeight="1">
      <c r="A39" s="47" t="s">
        <v>2468</v>
      </c>
      <c r="B39" s="45">
        <v>29034786</v>
      </c>
      <c r="C39" s="45">
        <v>21552959</v>
      </c>
      <c r="D39" s="45"/>
      <c r="E39" s="46"/>
      <c r="F39" s="45"/>
      <c r="G39" s="47"/>
      <c r="H39" s="45"/>
      <c r="I39" s="45">
        <v>41106832</v>
      </c>
      <c r="J39" s="45"/>
      <c r="K39" s="46"/>
      <c r="L39" s="45"/>
      <c r="M39" s="44"/>
      <c r="N39" s="43"/>
      <c r="O39" s="42"/>
      <c r="P39" s="41" t="s">
        <v>2469</v>
      </c>
      <c r="Q39" s="40"/>
      <c r="R39" s="39"/>
      <c r="S39" s="38"/>
      <c r="T39" s="39"/>
      <c r="U39" s="38"/>
      <c r="V39" s="37"/>
    </row>
    <row r="40" spans="1:22" ht="20.100000000000001" customHeight="1">
      <c r="A40" s="47" t="s">
        <v>2468</v>
      </c>
      <c r="B40" s="45">
        <v>29034786</v>
      </c>
      <c r="C40" s="45">
        <v>21552959</v>
      </c>
      <c r="D40" s="45"/>
      <c r="E40" s="46"/>
      <c r="F40" s="45"/>
      <c r="G40" s="47"/>
      <c r="H40" s="45"/>
      <c r="I40" s="45">
        <v>46304095</v>
      </c>
      <c r="J40" s="45"/>
      <c r="K40" s="46"/>
      <c r="L40" s="45"/>
      <c r="M40" s="44"/>
      <c r="N40" s="43"/>
      <c r="O40" s="42"/>
      <c r="P40" s="41" t="s">
        <v>2469</v>
      </c>
      <c r="Q40" s="40"/>
      <c r="R40" s="39"/>
      <c r="S40" s="38"/>
      <c r="T40" s="39"/>
      <c r="U40" s="38"/>
      <c r="V40" s="37"/>
    </row>
    <row r="41" spans="1:22" ht="20.100000000000001" customHeight="1">
      <c r="A41" s="47" t="s">
        <v>2468</v>
      </c>
      <c r="B41" s="45">
        <v>29034786</v>
      </c>
      <c r="C41" s="45">
        <v>21552959</v>
      </c>
      <c r="D41" s="45"/>
      <c r="E41" s="46"/>
      <c r="F41" s="45"/>
      <c r="G41" s="47"/>
      <c r="H41" s="45"/>
      <c r="I41" s="45">
        <v>46304094</v>
      </c>
      <c r="J41" s="45"/>
      <c r="K41" s="46"/>
      <c r="L41" s="45"/>
      <c r="M41" s="44"/>
      <c r="N41" s="43"/>
      <c r="O41" s="42"/>
      <c r="P41" s="41" t="s">
        <v>2469</v>
      </c>
      <c r="Q41" s="40"/>
      <c r="R41" s="39"/>
      <c r="S41" s="38"/>
      <c r="T41" s="39"/>
      <c r="U41" s="38"/>
      <c r="V41" s="37"/>
    </row>
    <row r="42" spans="1:22" ht="20.100000000000001" customHeight="1">
      <c r="A42" s="47" t="s">
        <v>2468</v>
      </c>
      <c r="B42" s="45">
        <v>29034786</v>
      </c>
      <c r="C42" s="45">
        <v>21882561</v>
      </c>
      <c r="D42" s="45"/>
      <c r="E42" s="46"/>
      <c r="F42" s="45"/>
      <c r="G42" s="47"/>
      <c r="H42" s="45"/>
      <c r="I42" s="45">
        <v>1560137257</v>
      </c>
      <c r="J42" s="45"/>
      <c r="K42" s="46"/>
      <c r="L42" s="45"/>
      <c r="M42" s="44"/>
      <c r="N42" s="43"/>
      <c r="O42" s="42"/>
      <c r="P42" s="41" t="s">
        <v>2469</v>
      </c>
      <c r="Q42" s="40"/>
      <c r="R42" s="39"/>
      <c r="S42" s="38"/>
      <c r="T42" s="39"/>
      <c r="U42" s="38"/>
      <c r="V42" s="37"/>
    </row>
    <row r="43" spans="1:22" ht="20.100000000000001" customHeight="1">
      <c r="A43" s="47" t="s">
        <v>2468</v>
      </c>
      <c r="B43" s="45">
        <v>29034786</v>
      </c>
      <c r="C43" s="45">
        <v>21882561</v>
      </c>
      <c r="D43" s="45"/>
      <c r="E43" s="46"/>
      <c r="F43" s="45"/>
      <c r="G43" s="47"/>
      <c r="H43" s="45"/>
      <c r="I43" s="45">
        <v>123800099</v>
      </c>
      <c r="J43" s="45"/>
      <c r="K43" s="46"/>
      <c r="L43" s="45"/>
      <c r="M43" s="44"/>
      <c r="N43" s="43"/>
      <c r="O43" s="42"/>
      <c r="P43" s="41" t="s">
        <v>2469</v>
      </c>
      <c r="Q43" s="40"/>
      <c r="R43" s="39"/>
      <c r="S43" s="38"/>
      <c r="T43" s="39"/>
      <c r="U43" s="38"/>
      <c r="V43" s="37"/>
    </row>
    <row r="44" spans="1:22" ht="20.100000000000001" customHeight="1">
      <c r="A44" s="47" t="s">
        <v>2468</v>
      </c>
      <c r="B44" s="45">
        <v>29034786</v>
      </c>
      <c r="C44" s="45">
        <v>21882561</v>
      </c>
      <c r="D44" s="45"/>
      <c r="E44" s="46"/>
      <c r="F44" s="45"/>
      <c r="G44" s="47"/>
      <c r="H44" s="45"/>
      <c r="I44" s="45">
        <v>22022673</v>
      </c>
      <c r="J44" s="45"/>
      <c r="K44" s="46"/>
      <c r="L44" s="45"/>
      <c r="M44" s="44"/>
      <c r="N44" s="43"/>
      <c r="O44" s="42"/>
      <c r="P44" s="41" t="s">
        <v>2469</v>
      </c>
      <c r="Q44" s="40"/>
      <c r="R44" s="39"/>
      <c r="S44" s="38"/>
      <c r="T44" s="39"/>
      <c r="U44" s="38"/>
      <c r="V44" s="37"/>
    </row>
    <row r="45" spans="1:22" ht="20.100000000000001" customHeight="1">
      <c r="A45" s="47" t="s">
        <v>2468</v>
      </c>
      <c r="B45" s="45">
        <v>29034786</v>
      </c>
      <c r="C45" s="45">
        <v>21882561</v>
      </c>
      <c r="D45" s="45"/>
      <c r="E45" s="46"/>
      <c r="F45" s="45"/>
      <c r="G45" s="47"/>
      <c r="H45" s="45"/>
      <c r="I45" s="45">
        <v>22022672</v>
      </c>
      <c r="J45" s="45"/>
      <c r="K45" s="46"/>
      <c r="L45" s="45"/>
      <c r="M45" s="44"/>
      <c r="N45" s="43"/>
      <c r="O45" s="42"/>
      <c r="P45" s="41" t="s">
        <v>2469</v>
      </c>
      <c r="Q45" s="40"/>
      <c r="R45" s="39"/>
      <c r="S45" s="38"/>
      <c r="T45" s="39"/>
      <c r="U45" s="38"/>
      <c r="V45" s="37"/>
    </row>
    <row r="46" spans="1:22" ht="20.100000000000001" customHeight="1">
      <c r="A46" s="47" t="s">
        <v>2468</v>
      </c>
      <c r="B46" s="45">
        <v>29034786</v>
      </c>
      <c r="C46" s="45">
        <v>21882561</v>
      </c>
      <c r="D46" s="45"/>
      <c r="E46" s="46"/>
      <c r="F46" s="45"/>
      <c r="G46" s="47"/>
      <c r="H46" s="45"/>
      <c r="I46" s="45">
        <v>41348808</v>
      </c>
      <c r="J46" s="45"/>
      <c r="K46" s="46"/>
      <c r="L46" s="45"/>
      <c r="M46" s="44"/>
      <c r="N46" s="43"/>
      <c r="O46" s="42"/>
      <c r="P46" s="41" t="s">
        <v>2469</v>
      </c>
      <c r="Q46" s="40"/>
      <c r="R46" s="39"/>
      <c r="S46" s="38"/>
      <c r="T46" s="39"/>
      <c r="U46" s="38"/>
      <c r="V46" s="37"/>
    </row>
    <row r="47" spans="1:22" ht="20.100000000000001" customHeight="1">
      <c r="A47" s="47" t="s">
        <v>2468</v>
      </c>
      <c r="B47" s="45">
        <v>29034786</v>
      </c>
      <c r="C47" s="45">
        <v>21882561</v>
      </c>
      <c r="D47" s="45"/>
      <c r="E47" s="46"/>
      <c r="F47" s="45"/>
      <c r="G47" s="47"/>
      <c r="H47" s="45"/>
      <c r="I47" s="45">
        <v>41348807</v>
      </c>
      <c r="J47" s="45"/>
      <c r="K47" s="46"/>
      <c r="L47" s="45"/>
      <c r="M47" s="44"/>
      <c r="N47" s="43"/>
      <c r="O47" s="42"/>
      <c r="P47" s="41" t="s">
        <v>2469</v>
      </c>
      <c r="Q47" s="40"/>
      <c r="R47" s="39"/>
      <c r="S47" s="38"/>
      <c r="T47" s="39"/>
      <c r="U47" s="38"/>
      <c r="V47" s="37"/>
    </row>
    <row r="48" spans="1:22" ht="20.100000000000001" customHeight="1">
      <c r="A48" s="47" t="s">
        <v>2468</v>
      </c>
      <c r="B48" s="45">
        <v>29034786</v>
      </c>
      <c r="C48" s="45">
        <v>21882561</v>
      </c>
      <c r="D48" s="45"/>
      <c r="E48" s="46"/>
      <c r="F48" s="45"/>
      <c r="G48" s="47"/>
      <c r="H48" s="45"/>
      <c r="I48" s="45">
        <v>46425248</v>
      </c>
      <c r="J48" s="45"/>
      <c r="K48" s="46"/>
      <c r="L48" s="45"/>
      <c r="M48" s="44"/>
      <c r="N48" s="43"/>
      <c r="O48" s="42"/>
      <c r="P48" s="41" t="s">
        <v>2469</v>
      </c>
      <c r="Q48" s="40"/>
      <c r="R48" s="39"/>
      <c r="S48" s="38"/>
      <c r="T48" s="39"/>
      <c r="U48" s="38"/>
      <c r="V48" s="37"/>
    </row>
    <row r="49" spans="1:22" ht="20.100000000000001" customHeight="1">
      <c r="A49" s="47" t="s">
        <v>2468</v>
      </c>
      <c r="B49" s="45">
        <v>29034786</v>
      </c>
      <c r="C49" s="45">
        <v>21882561</v>
      </c>
      <c r="D49" s="45"/>
      <c r="E49" s="46"/>
      <c r="F49" s="45"/>
      <c r="G49" s="47"/>
      <c r="H49" s="45"/>
      <c r="I49" s="45">
        <v>46425247</v>
      </c>
      <c r="J49" s="45"/>
      <c r="K49" s="46"/>
      <c r="L49" s="45"/>
      <c r="M49" s="44"/>
      <c r="N49" s="43"/>
      <c r="O49" s="42"/>
      <c r="P49" s="41" t="s">
        <v>2469</v>
      </c>
      <c r="Q49" s="40"/>
      <c r="R49" s="39"/>
      <c r="S49" s="38"/>
      <c r="T49" s="39"/>
      <c r="U49" s="38"/>
      <c r="V49" s="37"/>
    </row>
    <row r="50" spans="1:22" ht="20.100000000000001" customHeight="1">
      <c r="A50" s="47" t="s">
        <v>2468</v>
      </c>
      <c r="B50" s="45">
        <v>29034786</v>
      </c>
      <c r="C50" s="45">
        <v>21779483</v>
      </c>
      <c r="D50" s="45"/>
      <c r="E50" s="46"/>
      <c r="F50" s="45"/>
      <c r="G50" s="47"/>
      <c r="H50" s="45"/>
      <c r="I50" s="45">
        <v>1560022935</v>
      </c>
      <c r="J50" s="45"/>
      <c r="K50" s="46"/>
      <c r="L50" s="45"/>
      <c r="M50" s="44"/>
      <c r="N50" s="43"/>
      <c r="O50" s="42"/>
      <c r="P50" s="41" t="s">
        <v>2469</v>
      </c>
      <c r="Q50" s="40"/>
      <c r="R50" s="39"/>
      <c r="S50" s="38"/>
      <c r="T50" s="39"/>
      <c r="U50" s="38"/>
      <c r="V50" s="37"/>
    </row>
    <row r="51" spans="1:22" ht="20.100000000000001" customHeight="1">
      <c r="A51" s="47" t="s">
        <v>2468</v>
      </c>
      <c r="B51" s="45">
        <v>29034786</v>
      </c>
      <c r="C51" s="45">
        <v>21779483</v>
      </c>
      <c r="D51" s="45"/>
      <c r="E51" s="46"/>
      <c r="F51" s="45"/>
      <c r="G51" s="47"/>
      <c r="H51" s="45"/>
      <c r="I51" s="45">
        <v>1392192145</v>
      </c>
      <c r="J51" s="45"/>
      <c r="K51" s="46"/>
      <c r="L51" s="45"/>
      <c r="M51" s="44"/>
      <c r="N51" s="43"/>
      <c r="O51" s="42"/>
      <c r="P51" s="41" t="s">
        <v>2469</v>
      </c>
      <c r="Q51" s="40"/>
      <c r="R51" s="39"/>
      <c r="S51" s="38"/>
      <c r="T51" s="39"/>
      <c r="U51" s="38"/>
      <c r="V51" s="37"/>
    </row>
    <row r="52" spans="1:22" ht="20.100000000000001" customHeight="1">
      <c r="A52" s="47" t="s">
        <v>2468</v>
      </c>
      <c r="B52" s="45">
        <v>29034786</v>
      </c>
      <c r="C52" s="45">
        <v>21779483</v>
      </c>
      <c r="D52" s="45"/>
      <c r="E52" s="46"/>
      <c r="F52" s="45"/>
      <c r="G52" s="47"/>
      <c r="H52" s="45"/>
      <c r="I52" s="45">
        <v>21998231</v>
      </c>
      <c r="J52" s="45"/>
      <c r="K52" s="46"/>
      <c r="L52" s="45"/>
      <c r="M52" s="44"/>
      <c r="N52" s="43"/>
      <c r="O52" s="42"/>
      <c r="P52" s="41" t="s">
        <v>2469</v>
      </c>
      <c r="Q52" s="40"/>
      <c r="R52" s="39"/>
      <c r="S52" s="38"/>
      <c r="T52" s="39"/>
      <c r="U52" s="38"/>
      <c r="V52" s="37"/>
    </row>
    <row r="53" spans="1:22" ht="20.100000000000001" customHeight="1">
      <c r="A53" s="47" t="s">
        <v>2468</v>
      </c>
      <c r="B53" s="45">
        <v>29034786</v>
      </c>
      <c r="C53" s="45">
        <v>21779483</v>
      </c>
      <c r="D53" s="45"/>
      <c r="E53" s="46"/>
      <c r="F53" s="45"/>
      <c r="G53" s="47"/>
      <c r="H53" s="45"/>
      <c r="I53" s="45">
        <v>123782815</v>
      </c>
      <c r="J53" s="45"/>
      <c r="K53" s="46"/>
      <c r="L53" s="45"/>
      <c r="M53" s="44"/>
      <c r="N53" s="43"/>
      <c r="O53" s="42"/>
      <c r="P53" s="41" t="s">
        <v>2469</v>
      </c>
      <c r="Q53" s="40"/>
      <c r="R53" s="39"/>
      <c r="S53" s="38"/>
      <c r="T53" s="39"/>
      <c r="U53" s="38"/>
      <c r="V53" s="37"/>
    </row>
    <row r="54" spans="1:22" ht="20.100000000000001" customHeight="1">
      <c r="A54" s="47" t="s">
        <v>2468</v>
      </c>
      <c r="B54" s="45">
        <v>29034786</v>
      </c>
      <c r="C54" s="45">
        <v>21779483</v>
      </c>
      <c r="D54" s="45"/>
      <c r="E54" s="46"/>
      <c r="F54" s="45"/>
      <c r="G54" s="47"/>
      <c r="H54" s="45"/>
      <c r="I54" s="45">
        <v>46395346</v>
      </c>
      <c r="J54" s="45"/>
      <c r="K54" s="46"/>
      <c r="L54" s="45"/>
      <c r="M54" s="44"/>
      <c r="N54" s="43"/>
      <c r="O54" s="42"/>
      <c r="P54" s="41" t="s">
        <v>2469</v>
      </c>
      <c r="Q54" s="40"/>
      <c r="R54" s="39"/>
      <c r="S54" s="38"/>
      <c r="T54" s="39"/>
      <c r="U54" s="38"/>
      <c r="V54" s="37"/>
    </row>
    <row r="55" spans="1:22" ht="20.100000000000001" customHeight="1">
      <c r="A55" s="47" t="s">
        <v>2468</v>
      </c>
      <c r="B55" s="45">
        <v>29034786</v>
      </c>
      <c r="C55" s="45">
        <v>21779483</v>
      </c>
      <c r="D55" s="45"/>
      <c r="E55" s="46"/>
      <c r="F55" s="45"/>
      <c r="G55" s="47"/>
      <c r="H55" s="45"/>
      <c r="I55" s="45">
        <v>21998229</v>
      </c>
      <c r="J55" s="45"/>
      <c r="K55" s="46"/>
      <c r="L55" s="45"/>
      <c r="M55" s="44"/>
      <c r="N55" s="43"/>
      <c r="O55" s="42"/>
      <c r="P55" s="41" t="s">
        <v>2469</v>
      </c>
      <c r="Q55" s="40"/>
      <c r="R55" s="39"/>
      <c r="S55" s="38"/>
      <c r="T55" s="39"/>
      <c r="U55" s="38"/>
      <c r="V55" s="37"/>
    </row>
    <row r="56" spans="1:22" ht="20.100000000000001" customHeight="1">
      <c r="A56" s="47" t="s">
        <v>2468</v>
      </c>
      <c r="B56" s="45">
        <v>29034786</v>
      </c>
      <c r="C56" s="45">
        <v>21779483</v>
      </c>
      <c r="D56" s="45"/>
      <c r="E56" s="46"/>
      <c r="F56" s="45"/>
      <c r="G56" s="47"/>
      <c r="H56" s="45"/>
      <c r="I56" s="45">
        <v>46395345</v>
      </c>
      <c r="J56" s="45"/>
      <c r="K56" s="46"/>
      <c r="L56" s="45"/>
      <c r="M56" s="44"/>
      <c r="N56" s="43"/>
      <c r="O56" s="42"/>
      <c r="P56" s="41"/>
      <c r="Q56" s="40"/>
      <c r="R56" s="39"/>
      <c r="S56" s="38"/>
      <c r="T56" s="39"/>
      <c r="U56" s="38"/>
      <c r="V56" s="37"/>
    </row>
    <row r="57" spans="1:22" ht="20.100000000000001" customHeight="1">
      <c r="A57" s="47" t="s">
        <v>2468</v>
      </c>
      <c r="B57" s="45">
        <v>29034786</v>
      </c>
      <c r="C57" s="45">
        <v>21779483</v>
      </c>
      <c r="D57" s="45"/>
      <c r="E57" s="46"/>
      <c r="F57" s="45"/>
      <c r="G57" s="47"/>
      <c r="H57" s="45"/>
      <c r="I57" s="45">
        <v>41288071</v>
      </c>
      <c r="J57" s="45"/>
      <c r="K57" s="46"/>
      <c r="L57" s="45"/>
      <c r="M57" s="44"/>
      <c r="N57" s="43"/>
      <c r="O57" s="42"/>
      <c r="P57" s="41"/>
      <c r="Q57" s="40"/>
      <c r="R57" s="39"/>
      <c r="S57" s="38"/>
      <c r="T57" s="39"/>
      <c r="U57" s="38"/>
      <c r="V57" s="37"/>
    </row>
    <row r="58" spans="1:22" ht="20.100000000000001" customHeight="1">
      <c r="A58" s="47" t="s">
        <v>2468</v>
      </c>
      <c r="B58" s="45">
        <v>29034786</v>
      </c>
      <c r="C58" s="45">
        <v>21779483</v>
      </c>
      <c r="D58" s="45"/>
      <c r="E58" s="46"/>
      <c r="F58" s="45"/>
      <c r="G58" s="47"/>
      <c r="H58" s="45"/>
      <c r="I58" s="45">
        <v>41288070</v>
      </c>
      <c r="J58" s="45"/>
      <c r="K58" s="46"/>
      <c r="L58" s="45"/>
      <c r="M58" s="44"/>
      <c r="N58" s="43"/>
      <c r="O58" s="42"/>
      <c r="P58" s="41"/>
      <c r="Q58" s="40"/>
      <c r="R58" s="39"/>
      <c r="S58" s="38"/>
      <c r="T58" s="39"/>
      <c r="U58" s="38"/>
      <c r="V58" s="37"/>
    </row>
    <row r="59" spans="1:22" ht="20.100000000000001" customHeight="1">
      <c r="A59" s="47" t="s">
        <v>2468</v>
      </c>
      <c r="B59" s="45">
        <v>29034786</v>
      </c>
      <c r="C59" s="45">
        <v>21855559</v>
      </c>
      <c r="D59" s="45"/>
      <c r="E59" s="46"/>
      <c r="F59" s="45"/>
      <c r="G59" s="47"/>
      <c r="H59" s="45"/>
      <c r="I59" s="45">
        <v>1560138334</v>
      </c>
      <c r="J59" s="45"/>
      <c r="K59" s="46"/>
      <c r="L59" s="45"/>
      <c r="M59" s="44"/>
      <c r="N59" s="43"/>
      <c r="O59" s="42"/>
      <c r="P59" s="41"/>
      <c r="Q59" s="40"/>
      <c r="R59" s="39"/>
      <c r="S59" s="38"/>
      <c r="T59" s="39"/>
      <c r="U59" s="38"/>
      <c r="V59" s="37"/>
    </row>
    <row r="60" spans="1:22" ht="20.100000000000001" customHeight="1">
      <c r="A60" s="47" t="s">
        <v>2468</v>
      </c>
      <c r="B60" s="45">
        <v>29034786</v>
      </c>
      <c r="C60" s="45">
        <v>21855559</v>
      </c>
      <c r="D60" s="45"/>
      <c r="E60" s="46"/>
      <c r="F60" s="45"/>
      <c r="G60" s="47"/>
      <c r="H60" s="45"/>
      <c r="I60" s="45">
        <v>123800199</v>
      </c>
      <c r="J60" s="45"/>
      <c r="K60" s="46"/>
      <c r="L60" s="45"/>
      <c r="M60" s="44"/>
      <c r="N60" s="43"/>
      <c r="O60" s="42"/>
      <c r="P60" s="41"/>
      <c r="Q60" s="40"/>
      <c r="R60" s="39"/>
      <c r="S60" s="38"/>
      <c r="T60" s="39"/>
      <c r="U60" s="38"/>
      <c r="V60" s="37"/>
    </row>
    <row r="61" spans="1:22" ht="20.100000000000001" customHeight="1">
      <c r="A61" s="47" t="s">
        <v>2468</v>
      </c>
      <c r="B61" s="45">
        <v>29034786</v>
      </c>
      <c r="C61" s="45">
        <v>21855559</v>
      </c>
      <c r="D61" s="45"/>
      <c r="E61" s="46"/>
      <c r="F61" s="45"/>
      <c r="G61" s="47"/>
      <c r="H61" s="45"/>
      <c r="I61" s="45">
        <v>22022825</v>
      </c>
      <c r="J61" s="45"/>
      <c r="K61" s="46"/>
      <c r="L61" s="45"/>
      <c r="M61" s="44"/>
      <c r="N61" s="43"/>
      <c r="O61" s="42"/>
      <c r="P61" s="41"/>
      <c r="Q61" s="40"/>
      <c r="R61" s="39"/>
      <c r="S61" s="38"/>
      <c r="T61" s="39"/>
      <c r="U61" s="38"/>
      <c r="V61" s="37"/>
    </row>
    <row r="62" spans="1:22" ht="20.100000000000001" customHeight="1">
      <c r="A62" s="47" t="s">
        <v>2468</v>
      </c>
      <c r="B62" s="45">
        <v>29034786</v>
      </c>
      <c r="C62" s="45">
        <v>21855559</v>
      </c>
      <c r="D62" s="45"/>
      <c r="E62" s="46"/>
      <c r="F62" s="45"/>
      <c r="G62" s="47"/>
      <c r="H62" s="45"/>
      <c r="I62" s="45">
        <v>46425610</v>
      </c>
      <c r="J62" s="45"/>
      <c r="K62" s="46"/>
      <c r="L62" s="45"/>
      <c r="M62" s="44"/>
      <c r="N62" s="43"/>
      <c r="O62" s="42"/>
      <c r="P62" s="41"/>
      <c r="Q62" s="40"/>
      <c r="R62" s="39"/>
      <c r="S62" s="38"/>
      <c r="T62" s="39"/>
      <c r="U62" s="38"/>
      <c r="V62" s="37"/>
    </row>
    <row r="63" spans="1:22" ht="20.100000000000001" customHeight="1">
      <c r="A63" s="47" t="s">
        <v>2468</v>
      </c>
      <c r="B63" s="45">
        <v>29034786</v>
      </c>
      <c r="C63" s="45">
        <v>21855559</v>
      </c>
      <c r="D63" s="45"/>
      <c r="E63" s="46"/>
      <c r="F63" s="45"/>
      <c r="G63" s="47"/>
      <c r="H63" s="45"/>
      <c r="I63" s="45">
        <v>41349244</v>
      </c>
      <c r="J63" s="45"/>
      <c r="K63" s="46"/>
      <c r="L63" s="45"/>
      <c r="M63" s="44"/>
      <c r="N63" s="43"/>
      <c r="O63" s="42"/>
      <c r="P63" s="41"/>
      <c r="Q63" s="40"/>
      <c r="R63" s="39"/>
      <c r="S63" s="38"/>
      <c r="T63" s="39"/>
      <c r="U63" s="38"/>
      <c r="V63" s="37"/>
    </row>
    <row r="64" spans="1:22" ht="20.100000000000001" customHeight="1">
      <c r="A64" s="47" t="s">
        <v>2468</v>
      </c>
      <c r="B64" s="45">
        <v>29034786</v>
      </c>
      <c r="C64" s="45">
        <v>21855559</v>
      </c>
      <c r="D64" s="45"/>
      <c r="E64" s="46"/>
      <c r="F64" s="45"/>
      <c r="G64" s="47"/>
      <c r="H64" s="45"/>
      <c r="I64" s="45">
        <v>22022823</v>
      </c>
      <c r="J64" s="45"/>
      <c r="K64" s="46"/>
      <c r="L64" s="45"/>
      <c r="M64" s="44"/>
      <c r="N64" s="43"/>
      <c r="O64" s="42"/>
      <c r="P64" s="41"/>
      <c r="Q64" s="40"/>
      <c r="R64" s="39"/>
      <c r="S64" s="38"/>
      <c r="T64" s="39"/>
      <c r="U64" s="38"/>
      <c r="V64" s="37"/>
    </row>
    <row r="65" spans="1:22" ht="20.100000000000001" customHeight="1">
      <c r="A65" s="47" t="s">
        <v>2468</v>
      </c>
      <c r="B65" s="45">
        <v>29034786</v>
      </c>
      <c r="C65" s="45">
        <v>21855559</v>
      </c>
      <c r="D65" s="45"/>
      <c r="E65" s="46"/>
      <c r="F65" s="45"/>
      <c r="G65" s="47"/>
      <c r="H65" s="45"/>
      <c r="I65" s="45">
        <v>41349243</v>
      </c>
      <c r="J65" s="45"/>
      <c r="K65" s="46"/>
      <c r="L65" s="45"/>
      <c r="M65" s="44"/>
      <c r="N65" s="43"/>
      <c r="O65" s="42"/>
      <c r="P65" s="41"/>
      <c r="Q65" s="40"/>
      <c r="R65" s="39"/>
      <c r="S65" s="38"/>
      <c r="T65" s="39"/>
      <c r="U65" s="38"/>
      <c r="V65" s="37"/>
    </row>
    <row r="66" spans="1:22" ht="20.100000000000001" customHeight="1">
      <c r="A66" s="47" t="s">
        <v>2468</v>
      </c>
      <c r="B66" s="45">
        <v>29034786</v>
      </c>
      <c r="C66" s="45">
        <v>21855559</v>
      </c>
      <c r="D66" s="45"/>
      <c r="E66" s="46"/>
      <c r="F66" s="45"/>
      <c r="G66" s="47"/>
      <c r="H66" s="45"/>
      <c r="I66" s="45">
        <v>46425609</v>
      </c>
      <c r="J66" s="45"/>
      <c r="K66" s="46"/>
      <c r="L66" s="45"/>
      <c r="M66" s="44"/>
      <c r="N66" s="43"/>
      <c r="O66" s="42"/>
      <c r="P66" s="41"/>
      <c r="Q66" s="40"/>
      <c r="R66" s="39"/>
      <c r="S66" s="38"/>
      <c r="T66" s="39"/>
      <c r="U66" s="38"/>
      <c r="V66" s="37"/>
    </row>
    <row r="67" spans="1:22" ht="20.100000000000001" customHeight="1">
      <c r="A67" s="47" t="s">
        <v>2468</v>
      </c>
      <c r="B67" s="45">
        <v>29034786</v>
      </c>
      <c r="C67" s="45">
        <v>21855559</v>
      </c>
      <c r="D67" s="45"/>
      <c r="E67" s="46"/>
      <c r="F67" s="45"/>
      <c r="G67" s="47"/>
      <c r="H67" s="45"/>
      <c r="I67" s="45">
        <v>6201258</v>
      </c>
      <c r="J67" s="45"/>
      <c r="K67" s="46"/>
      <c r="L67" s="45"/>
      <c r="M67" s="44"/>
      <c r="N67" s="43"/>
      <c r="O67" s="42"/>
      <c r="P67" s="41"/>
      <c r="Q67" s="40"/>
      <c r="R67" s="39"/>
      <c r="S67" s="38"/>
      <c r="T67" s="39"/>
      <c r="U67" s="38"/>
      <c r="V67" s="37"/>
    </row>
    <row r="68" spans="1:22" ht="20.100000000000001" customHeight="1">
      <c r="A68" s="47" t="s">
        <v>2468</v>
      </c>
      <c r="B68" s="45">
        <v>29034786</v>
      </c>
      <c r="C68" s="45">
        <v>21757842</v>
      </c>
      <c r="D68" s="45"/>
      <c r="E68" s="46"/>
      <c r="F68" s="45"/>
      <c r="G68" s="47"/>
      <c r="H68" s="45"/>
      <c r="I68" s="45">
        <v>1559992073</v>
      </c>
      <c r="J68" s="45"/>
      <c r="K68" s="46"/>
      <c r="L68" s="45"/>
      <c r="M68" s="44"/>
      <c r="N68" s="43"/>
      <c r="O68" s="42"/>
      <c r="P68" s="41"/>
      <c r="Q68" s="40"/>
      <c r="R68" s="39"/>
      <c r="S68" s="38"/>
      <c r="T68" s="39"/>
      <c r="U68" s="38"/>
      <c r="V68" s="37"/>
    </row>
    <row r="69" spans="1:22" ht="20.100000000000001" customHeight="1">
      <c r="A69" s="47" t="s">
        <v>2468</v>
      </c>
      <c r="B69" s="45">
        <v>29034786</v>
      </c>
      <c r="C69" s="45">
        <v>21757842</v>
      </c>
      <c r="D69" s="45"/>
      <c r="E69" s="46"/>
      <c r="F69" s="45"/>
      <c r="G69" s="47"/>
      <c r="H69" s="45"/>
      <c r="I69" s="45">
        <v>21992176</v>
      </c>
      <c r="J69" s="45"/>
      <c r="K69" s="46"/>
      <c r="L69" s="45"/>
      <c r="M69" s="44"/>
      <c r="N69" s="43"/>
      <c r="O69" s="42"/>
      <c r="P69" s="41"/>
      <c r="Q69" s="40"/>
      <c r="R69" s="39"/>
      <c r="S69" s="38"/>
      <c r="T69" s="39"/>
      <c r="U69" s="38"/>
      <c r="V69" s="37"/>
    </row>
    <row r="70" spans="1:22" ht="20.100000000000001" customHeight="1">
      <c r="A70" s="47" t="s">
        <v>2468</v>
      </c>
      <c r="B70" s="45">
        <v>29034786</v>
      </c>
      <c r="C70" s="45">
        <v>21757842</v>
      </c>
      <c r="D70" s="45"/>
      <c r="E70" s="46"/>
      <c r="F70" s="45"/>
      <c r="G70" s="47"/>
      <c r="H70" s="45"/>
      <c r="I70" s="45">
        <v>123778375</v>
      </c>
      <c r="J70" s="45"/>
      <c r="K70" s="46"/>
      <c r="L70" s="45"/>
      <c r="M70" s="44"/>
      <c r="N70" s="43"/>
      <c r="O70" s="42"/>
      <c r="P70" s="41"/>
      <c r="Q70" s="40"/>
      <c r="R70" s="39"/>
      <c r="S70" s="38"/>
      <c r="T70" s="39"/>
      <c r="U70" s="38"/>
      <c r="V70" s="37"/>
    </row>
    <row r="71" spans="1:22" ht="20.100000000000001" customHeight="1">
      <c r="A71" s="47" t="s">
        <v>2468</v>
      </c>
      <c r="B71" s="45">
        <v>29034786</v>
      </c>
      <c r="C71" s="45">
        <v>21757842</v>
      </c>
      <c r="D71" s="45"/>
      <c r="E71" s="46"/>
      <c r="F71" s="45"/>
      <c r="G71" s="47"/>
      <c r="H71" s="45"/>
      <c r="I71" s="45">
        <v>46386338</v>
      </c>
      <c r="J71" s="45"/>
      <c r="K71" s="46"/>
      <c r="L71" s="45"/>
      <c r="M71" s="44"/>
      <c r="N71" s="43"/>
      <c r="O71" s="42"/>
      <c r="P71" s="41"/>
      <c r="Q71" s="40"/>
      <c r="R71" s="39"/>
      <c r="S71" s="38"/>
      <c r="T71" s="39"/>
      <c r="U71" s="38"/>
      <c r="V71" s="37"/>
    </row>
    <row r="72" spans="1:22" ht="20.100000000000001" customHeight="1">
      <c r="A72" s="47" t="s">
        <v>2468</v>
      </c>
      <c r="B72" s="45">
        <v>29034786</v>
      </c>
      <c r="C72" s="45">
        <v>21757842</v>
      </c>
      <c r="D72" s="45"/>
      <c r="E72" s="46"/>
      <c r="F72" s="45"/>
      <c r="G72" s="47"/>
      <c r="H72" s="45"/>
      <c r="I72" s="45">
        <v>21992175</v>
      </c>
      <c r="J72" s="45"/>
      <c r="K72" s="46"/>
      <c r="L72" s="45"/>
      <c r="M72" s="44"/>
      <c r="N72" s="43"/>
      <c r="O72" s="42"/>
      <c r="P72" s="41"/>
      <c r="Q72" s="40"/>
      <c r="R72" s="39"/>
      <c r="S72" s="38"/>
      <c r="T72" s="39"/>
      <c r="U72" s="38"/>
      <c r="V72" s="37"/>
    </row>
    <row r="73" spans="1:22" ht="20.100000000000001" customHeight="1">
      <c r="A73" s="47" t="s">
        <v>2468</v>
      </c>
      <c r="B73" s="45">
        <v>29034786</v>
      </c>
      <c r="C73" s="45">
        <v>21757842</v>
      </c>
      <c r="D73" s="45"/>
      <c r="E73" s="46"/>
      <c r="F73" s="45"/>
      <c r="G73" s="47"/>
      <c r="H73" s="45"/>
      <c r="I73" s="45">
        <v>41272853</v>
      </c>
      <c r="J73" s="45"/>
      <c r="K73" s="46"/>
      <c r="L73" s="45"/>
      <c r="M73" s="44"/>
      <c r="N73" s="43"/>
      <c r="O73" s="42"/>
      <c r="P73" s="41"/>
      <c r="Q73" s="40"/>
      <c r="R73" s="39"/>
      <c r="S73" s="38"/>
      <c r="T73" s="39"/>
      <c r="U73" s="38"/>
      <c r="V73" s="37"/>
    </row>
    <row r="74" spans="1:22" ht="20.100000000000001" customHeight="1">
      <c r="A74" s="47" t="s">
        <v>2468</v>
      </c>
      <c r="B74" s="45">
        <v>29034786</v>
      </c>
      <c r="C74" s="45">
        <v>21757842</v>
      </c>
      <c r="D74" s="45"/>
      <c r="E74" s="46"/>
      <c r="F74" s="45"/>
      <c r="G74" s="47"/>
      <c r="H74" s="45"/>
      <c r="I74" s="45">
        <v>41272851</v>
      </c>
      <c r="J74" s="45"/>
      <c r="K74" s="46"/>
      <c r="L74" s="45"/>
      <c r="M74" s="44"/>
      <c r="N74" s="43"/>
      <c r="O74" s="42"/>
      <c r="P74" s="41"/>
      <c r="Q74" s="40"/>
      <c r="R74" s="39"/>
      <c r="S74" s="38"/>
      <c r="T74" s="39"/>
      <c r="U74" s="38"/>
      <c r="V74" s="37"/>
    </row>
    <row r="75" spans="1:22" ht="20.100000000000001" customHeight="1">
      <c r="A75" s="47" t="s">
        <v>2468</v>
      </c>
      <c r="B75" s="45">
        <v>29034786</v>
      </c>
      <c r="C75" s="45">
        <v>21757842</v>
      </c>
      <c r="D75" s="45"/>
      <c r="E75" s="46"/>
      <c r="F75" s="45"/>
      <c r="G75" s="47"/>
      <c r="H75" s="45"/>
      <c r="I75" s="45">
        <v>46386328</v>
      </c>
      <c r="J75" s="45"/>
      <c r="K75" s="46"/>
      <c r="L75" s="45"/>
      <c r="M75" s="44"/>
      <c r="N75" s="43"/>
      <c r="O75" s="42"/>
      <c r="P75" s="41"/>
      <c r="Q75" s="40"/>
      <c r="R75" s="39"/>
      <c r="S75" s="38"/>
      <c r="T75" s="39"/>
      <c r="U75" s="38"/>
      <c r="V75" s="37"/>
    </row>
    <row r="76" spans="1:22" ht="20.100000000000001" customHeight="1">
      <c r="A76" s="47" t="s">
        <v>2468</v>
      </c>
      <c r="B76" s="45">
        <v>29034786</v>
      </c>
      <c r="C76" s="45">
        <v>21857026</v>
      </c>
      <c r="D76" s="45"/>
      <c r="E76" s="46"/>
      <c r="F76" s="45"/>
      <c r="G76" s="47"/>
      <c r="H76" s="45"/>
      <c r="I76" s="45">
        <v>1560140926</v>
      </c>
      <c r="J76" s="45"/>
      <c r="K76" s="46"/>
      <c r="L76" s="45"/>
      <c r="M76" s="44"/>
      <c r="N76" s="43"/>
      <c r="O76" s="42"/>
      <c r="P76" s="41"/>
      <c r="Q76" s="40"/>
      <c r="R76" s="39"/>
      <c r="S76" s="38"/>
      <c r="T76" s="39"/>
      <c r="U76" s="38"/>
      <c r="V76" s="37"/>
    </row>
    <row r="77" spans="1:22" ht="20.100000000000001" customHeight="1">
      <c r="A77" s="47" t="s">
        <v>2468</v>
      </c>
      <c r="B77" s="45">
        <v>29034786</v>
      </c>
      <c r="C77" s="45">
        <v>21857026</v>
      </c>
      <c r="D77" s="45"/>
      <c r="E77" s="46"/>
      <c r="F77" s="45"/>
      <c r="G77" s="47"/>
      <c r="H77" s="45"/>
      <c r="I77" s="45">
        <v>46426236</v>
      </c>
      <c r="J77" s="45"/>
      <c r="K77" s="46"/>
      <c r="L77" s="45"/>
      <c r="M77" s="44"/>
      <c r="N77" s="43"/>
      <c r="O77" s="42"/>
      <c r="P77" s="41"/>
      <c r="Q77" s="40"/>
      <c r="R77" s="39"/>
      <c r="S77" s="38"/>
      <c r="T77" s="39"/>
      <c r="U77" s="38"/>
      <c r="V77" s="37"/>
    </row>
    <row r="78" spans="1:22" ht="20.100000000000001" customHeight="1">
      <c r="A78" s="47" t="s">
        <v>2468</v>
      </c>
      <c r="B78" s="45">
        <v>29034786</v>
      </c>
      <c r="C78" s="45">
        <v>21857026</v>
      </c>
      <c r="D78" s="45"/>
      <c r="E78" s="46"/>
      <c r="F78" s="45"/>
      <c r="G78" s="47"/>
      <c r="H78" s="45"/>
      <c r="I78" s="45">
        <v>123800405</v>
      </c>
      <c r="J78" s="45"/>
      <c r="K78" s="46"/>
      <c r="L78" s="45"/>
      <c r="M78" s="44"/>
      <c r="N78" s="43"/>
      <c r="O78" s="42"/>
      <c r="P78" s="41"/>
      <c r="Q78" s="40"/>
      <c r="R78" s="39"/>
      <c r="S78" s="38"/>
      <c r="T78" s="39"/>
      <c r="U78" s="38"/>
      <c r="V78" s="37"/>
    </row>
    <row r="79" spans="1:22" ht="20.100000000000001" customHeight="1">
      <c r="A79" s="47" t="s">
        <v>2468</v>
      </c>
      <c r="B79" s="45">
        <v>29034786</v>
      </c>
      <c r="C79" s="45">
        <v>21857026</v>
      </c>
      <c r="D79" s="45"/>
      <c r="E79" s="46"/>
      <c r="F79" s="45"/>
      <c r="G79" s="47"/>
      <c r="H79" s="45"/>
      <c r="I79" s="45">
        <v>22023324</v>
      </c>
      <c r="J79" s="45"/>
      <c r="K79" s="46"/>
      <c r="L79" s="45"/>
      <c r="M79" s="44"/>
      <c r="N79" s="43"/>
      <c r="O79" s="42"/>
      <c r="P79" s="41"/>
      <c r="Q79" s="40"/>
      <c r="R79" s="39"/>
      <c r="S79" s="38"/>
      <c r="T79" s="39"/>
      <c r="U79" s="38"/>
      <c r="V79" s="37"/>
    </row>
    <row r="80" spans="1:22" ht="20.100000000000001" customHeight="1">
      <c r="A80" s="47" t="s">
        <v>2468</v>
      </c>
      <c r="B80" s="45">
        <v>29034786</v>
      </c>
      <c r="C80" s="45">
        <v>21857026</v>
      </c>
      <c r="D80" s="45"/>
      <c r="E80" s="46"/>
      <c r="F80" s="45"/>
      <c r="G80" s="47"/>
      <c r="H80" s="45"/>
      <c r="I80" s="45">
        <v>22023323</v>
      </c>
      <c r="J80" s="45"/>
      <c r="K80" s="46"/>
      <c r="L80" s="45"/>
      <c r="M80" s="44"/>
      <c r="N80" s="43"/>
      <c r="O80" s="42"/>
      <c r="P80" s="41"/>
      <c r="Q80" s="40"/>
      <c r="R80" s="39"/>
      <c r="S80" s="38"/>
      <c r="T80" s="39"/>
      <c r="U80" s="38"/>
      <c r="V80" s="37"/>
    </row>
    <row r="81" spans="1:22" ht="20.100000000000001" customHeight="1">
      <c r="A81" s="47" t="s">
        <v>2468</v>
      </c>
      <c r="B81" s="45">
        <v>29034786</v>
      </c>
      <c r="C81" s="45">
        <v>21857026</v>
      </c>
      <c r="D81" s="45"/>
      <c r="E81" s="46"/>
      <c r="F81" s="45"/>
      <c r="G81" s="47"/>
      <c r="H81" s="45"/>
      <c r="I81" s="45">
        <v>41350422</v>
      </c>
      <c r="J81" s="45"/>
      <c r="K81" s="46"/>
      <c r="L81" s="45"/>
      <c r="M81" s="44"/>
      <c r="N81" s="43"/>
      <c r="O81" s="42"/>
      <c r="P81" s="41"/>
      <c r="Q81" s="40"/>
      <c r="R81" s="39"/>
      <c r="S81" s="38"/>
      <c r="T81" s="39"/>
      <c r="U81" s="38"/>
      <c r="V81" s="37"/>
    </row>
    <row r="82" spans="1:22" ht="20.100000000000001" customHeight="1">
      <c r="A82" s="47" t="s">
        <v>2468</v>
      </c>
      <c r="B82" s="45">
        <v>29034786</v>
      </c>
      <c r="C82" s="45">
        <v>21857026</v>
      </c>
      <c r="D82" s="45"/>
      <c r="E82" s="46"/>
      <c r="F82" s="45"/>
      <c r="G82" s="47"/>
      <c r="H82" s="45"/>
      <c r="I82" s="45">
        <v>41350421</v>
      </c>
      <c r="J82" s="45"/>
      <c r="K82" s="46"/>
      <c r="L82" s="45"/>
      <c r="M82" s="44"/>
      <c r="N82" s="43"/>
      <c r="O82" s="42"/>
      <c r="P82" s="41"/>
      <c r="Q82" s="40"/>
      <c r="R82" s="39"/>
      <c r="S82" s="38"/>
      <c r="T82" s="39"/>
      <c r="U82" s="38"/>
      <c r="V82" s="37"/>
    </row>
    <row r="83" spans="1:22" ht="20.100000000000001" customHeight="1">
      <c r="A83" s="47" t="s">
        <v>2468</v>
      </c>
      <c r="B83" s="45">
        <v>29034786</v>
      </c>
      <c r="C83" s="45">
        <v>21857026</v>
      </c>
      <c r="D83" s="45"/>
      <c r="E83" s="46"/>
      <c r="F83" s="45"/>
      <c r="G83" s="47"/>
      <c r="H83" s="45"/>
      <c r="I83" s="45">
        <v>46426235</v>
      </c>
      <c r="J83" s="45"/>
      <c r="K83" s="46"/>
      <c r="L83" s="45"/>
      <c r="M83" s="44"/>
      <c r="N83" s="43"/>
      <c r="O83" s="42"/>
      <c r="P83" s="41"/>
      <c r="Q83" s="40"/>
      <c r="R83" s="39"/>
      <c r="S83" s="38"/>
      <c r="T83" s="39"/>
      <c r="U83" s="38"/>
      <c r="V83" s="37"/>
    </row>
    <row r="84" spans="1:22" ht="20.100000000000001" customHeight="1">
      <c r="A84" s="47" t="s">
        <v>2468</v>
      </c>
      <c r="B84" s="45">
        <v>29034786</v>
      </c>
      <c r="C84" s="45">
        <v>21857026</v>
      </c>
      <c r="D84" s="45"/>
      <c r="E84" s="46"/>
      <c r="F84" s="45"/>
      <c r="G84" s="47"/>
      <c r="H84" s="45"/>
      <c r="I84" s="45">
        <v>6201511</v>
      </c>
      <c r="J84" s="45"/>
      <c r="K84" s="46"/>
      <c r="L84" s="45"/>
      <c r="M84" s="44"/>
      <c r="N84" s="43"/>
      <c r="O84" s="42"/>
      <c r="P84" s="41"/>
      <c r="Q84" s="40"/>
      <c r="R84" s="39"/>
      <c r="S84" s="38"/>
      <c r="T84" s="39"/>
      <c r="U84" s="38"/>
      <c r="V84" s="37"/>
    </row>
    <row r="85" spans="1:22" ht="20.100000000000001" customHeight="1">
      <c r="A85" s="47" t="s">
        <v>2468</v>
      </c>
      <c r="B85" s="45">
        <v>29034786</v>
      </c>
      <c r="C85" s="45">
        <v>21805831</v>
      </c>
      <c r="D85" s="45"/>
      <c r="E85" s="46"/>
      <c r="F85" s="45"/>
      <c r="G85" s="47"/>
      <c r="H85" s="45"/>
      <c r="I85" s="45">
        <v>22006255</v>
      </c>
      <c r="J85" s="45"/>
      <c r="K85" s="46"/>
      <c r="L85" s="45"/>
      <c r="M85" s="44"/>
      <c r="N85" s="43"/>
      <c r="O85" s="42"/>
      <c r="P85" s="41"/>
      <c r="Q85" s="40"/>
      <c r="R85" s="39"/>
      <c r="S85" s="38"/>
      <c r="T85" s="39"/>
      <c r="U85" s="38"/>
      <c r="V85" s="37"/>
    </row>
    <row r="86" spans="1:22" ht="20.100000000000001" customHeight="1">
      <c r="A86" s="47" t="s">
        <v>2468</v>
      </c>
      <c r="B86" s="45">
        <v>29034786</v>
      </c>
      <c r="C86" s="45">
        <v>21805831</v>
      </c>
      <c r="D86" s="45"/>
      <c r="E86" s="46"/>
      <c r="F86" s="45"/>
      <c r="G86" s="47"/>
      <c r="H86" s="45"/>
      <c r="I86" s="45">
        <v>1560067085</v>
      </c>
      <c r="J86" s="45"/>
      <c r="K86" s="46"/>
      <c r="L86" s="45"/>
      <c r="M86" s="44"/>
      <c r="N86" s="43"/>
      <c r="O86" s="42"/>
      <c r="P86" s="41"/>
      <c r="Q86" s="40"/>
      <c r="R86" s="39"/>
      <c r="S86" s="38"/>
      <c r="T86" s="39"/>
      <c r="U86" s="38"/>
      <c r="V86" s="37"/>
    </row>
    <row r="87" spans="1:22" ht="20.100000000000001" customHeight="1">
      <c r="A87" s="47" t="s">
        <v>2468</v>
      </c>
      <c r="B87" s="45">
        <v>29034786</v>
      </c>
      <c r="C87" s="45">
        <v>21805831</v>
      </c>
      <c r="D87" s="45"/>
      <c r="E87" s="46"/>
      <c r="F87" s="45"/>
      <c r="G87" s="47"/>
      <c r="H87" s="45"/>
      <c r="I87" s="45">
        <v>123788648</v>
      </c>
      <c r="J87" s="45"/>
      <c r="K87" s="46"/>
      <c r="L87" s="45"/>
      <c r="M87" s="44"/>
      <c r="N87" s="43"/>
      <c r="O87" s="42"/>
      <c r="P87" s="41"/>
      <c r="Q87" s="40"/>
      <c r="R87" s="39"/>
      <c r="S87" s="38"/>
      <c r="T87" s="39"/>
      <c r="U87" s="38"/>
      <c r="V87" s="37"/>
    </row>
    <row r="88" spans="1:22" ht="20.100000000000001" customHeight="1">
      <c r="A88" s="47" t="s">
        <v>2468</v>
      </c>
      <c r="B88" s="45">
        <v>29034786</v>
      </c>
      <c r="C88" s="45">
        <v>21805831</v>
      </c>
      <c r="D88" s="45"/>
      <c r="E88" s="46"/>
      <c r="F88" s="45"/>
      <c r="G88" s="47"/>
      <c r="H88" s="45"/>
      <c r="I88" s="45">
        <v>22006250</v>
      </c>
      <c r="J88" s="45"/>
      <c r="K88" s="46"/>
      <c r="L88" s="45"/>
      <c r="M88" s="44"/>
      <c r="N88" s="43"/>
      <c r="O88" s="42"/>
      <c r="P88" s="41"/>
      <c r="Q88" s="40"/>
      <c r="R88" s="39"/>
      <c r="S88" s="38"/>
      <c r="T88" s="39"/>
      <c r="U88" s="38"/>
      <c r="V88" s="37"/>
    </row>
    <row r="89" spans="1:22" ht="20.100000000000001" customHeight="1">
      <c r="A89" s="47" t="s">
        <v>2468</v>
      </c>
      <c r="B89" s="45">
        <v>29034786</v>
      </c>
      <c r="C89" s="45">
        <v>21805831</v>
      </c>
      <c r="D89" s="45"/>
      <c r="E89" s="46"/>
      <c r="F89" s="45"/>
      <c r="G89" s="47"/>
      <c r="H89" s="45"/>
      <c r="I89" s="45">
        <v>46406447</v>
      </c>
      <c r="J89" s="45"/>
      <c r="K89" s="46"/>
      <c r="L89" s="45"/>
      <c r="M89" s="44"/>
      <c r="N89" s="43"/>
      <c r="O89" s="42"/>
      <c r="P89" s="41"/>
      <c r="Q89" s="40"/>
      <c r="R89" s="39"/>
      <c r="S89" s="38"/>
      <c r="T89" s="39"/>
      <c r="U89" s="38"/>
      <c r="V89" s="37"/>
    </row>
    <row r="90" spans="1:22" ht="20.100000000000001" customHeight="1">
      <c r="A90" s="47" t="s">
        <v>2468</v>
      </c>
      <c r="B90" s="45">
        <v>29034786</v>
      </c>
      <c r="C90" s="45">
        <v>21805831</v>
      </c>
      <c r="D90" s="45"/>
      <c r="E90" s="46"/>
      <c r="F90" s="45"/>
      <c r="G90" s="47"/>
      <c r="H90" s="45"/>
      <c r="I90" s="45">
        <v>41308121</v>
      </c>
      <c r="J90" s="45"/>
      <c r="K90" s="46"/>
      <c r="L90" s="45"/>
      <c r="M90" s="44"/>
      <c r="N90" s="43"/>
      <c r="O90" s="42"/>
      <c r="P90" s="41"/>
      <c r="Q90" s="40"/>
      <c r="R90" s="39"/>
      <c r="S90" s="38"/>
      <c r="T90" s="39"/>
      <c r="U90" s="38"/>
      <c r="V90" s="37"/>
    </row>
    <row r="91" spans="1:22" ht="20.100000000000001" customHeight="1">
      <c r="A91" s="47" t="s">
        <v>2468</v>
      </c>
      <c r="B91" s="45">
        <v>29034786</v>
      </c>
      <c r="C91" s="45">
        <v>21805831</v>
      </c>
      <c r="D91" s="45"/>
      <c r="E91" s="46"/>
      <c r="F91" s="45"/>
      <c r="G91" s="47"/>
      <c r="H91" s="45"/>
      <c r="I91" s="45">
        <v>41308120</v>
      </c>
      <c r="J91" s="45"/>
      <c r="K91" s="46"/>
      <c r="L91" s="45"/>
      <c r="M91" s="44"/>
      <c r="N91" s="43"/>
      <c r="O91" s="42"/>
      <c r="P91" s="41"/>
      <c r="Q91" s="40"/>
      <c r="R91" s="39"/>
      <c r="S91" s="38"/>
      <c r="T91" s="39"/>
      <c r="U91" s="38"/>
      <c r="V91" s="37"/>
    </row>
    <row r="92" spans="1:22" ht="20.100000000000001" customHeight="1">
      <c r="A92" s="47" t="s">
        <v>2468</v>
      </c>
      <c r="B92" s="45">
        <v>29034786</v>
      </c>
      <c r="C92" s="45">
        <v>21805831</v>
      </c>
      <c r="D92" s="45"/>
      <c r="E92" s="46"/>
      <c r="F92" s="45"/>
      <c r="G92" s="47"/>
      <c r="H92" s="45"/>
      <c r="I92" s="45">
        <v>6193478</v>
      </c>
      <c r="J92" s="45"/>
      <c r="K92" s="46"/>
      <c r="L92" s="45"/>
      <c r="M92" s="44"/>
      <c r="N92" s="43"/>
      <c r="O92" s="42"/>
      <c r="P92" s="41"/>
      <c r="Q92" s="40"/>
      <c r="R92" s="39"/>
      <c r="S92" s="38"/>
      <c r="T92" s="39"/>
      <c r="U92" s="38"/>
      <c r="V92" s="37"/>
    </row>
    <row r="93" spans="1:22" ht="20.100000000000001" customHeight="1">
      <c r="A93" s="47" t="s">
        <v>2468</v>
      </c>
      <c r="B93" s="45">
        <v>29034786</v>
      </c>
      <c r="C93" s="45">
        <v>21805831</v>
      </c>
      <c r="D93" s="45"/>
      <c r="E93" s="46"/>
      <c r="F93" s="45"/>
      <c r="G93" s="47"/>
      <c r="H93" s="45"/>
      <c r="I93" s="45">
        <v>16437023</v>
      </c>
      <c r="J93" s="45"/>
      <c r="K93" s="46"/>
      <c r="L93" s="45"/>
      <c r="M93" s="44"/>
      <c r="N93" s="43"/>
      <c r="O93" s="42"/>
      <c r="P93" s="41"/>
      <c r="Q93" s="40"/>
      <c r="R93" s="39"/>
      <c r="S93" s="38"/>
      <c r="T93" s="39"/>
      <c r="U93" s="38"/>
      <c r="V93" s="37"/>
    </row>
    <row r="94" spans="1:22" ht="20.100000000000001" customHeight="1">
      <c r="A94" s="47" t="s">
        <v>2468</v>
      </c>
      <c r="B94" s="45">
        <v>29034786</v>
      </c>
      <c r="C94" s="45">
        <v>21757843</v>
      </c>
      <c r="D94" s="45"/>
      <c r="E94" s="46"/>
      <c r="F94" s="45"/>
      <c r="G94" s="47"/>
      <c r="H94" s="45"/>
      <c r="I94" s="45">
        <v>1559992077</v>
      </c>
      <c r="J94" s="45"/>
      <c r="K94" s="46"/>
      <c r="L94" s="45"/>
      <c r="M94" s="44"/>
      <c r="N94" s="43"/>
      <c r="O94" s="42"/>
      <c r="P94" s="41"/>
      <c r="Q94" s="40"/>
      <c r="R94" s="39"/>
      <c r="S94" s="38"/>
      <c r="T94" s="39"/>
      <c r="U94" s="38"/>
      <c r="V94" s="37"/>
    </row>
    <row r="95" spans="1:22" ht="20.100000000000001" customHeight="1">
      <c r="A95" s="47" t="s">
        <v>2468</v>
      </c>
      <c r="B95" s="45">
        <v>29034786</v>
      </c>
      <c r="C95" s="45">
        <v>21757843</v>
      </c>
      <c r="D95" s="45"/>
      <c r="E95" s="46"/>
      <c r="F95" s="45"/>
      <c r="G95" s="47"/>
      <c r="H95" s="45"/>
      <c r="I95" s="45">
        <v>123778377</v>
      </c>
      <c r="J95" s="45"/>
      <c r="K95" s="46"/>
      <c r="L95" s="45"/>
      <c r="M95" s="44"/>
      <c r="N95" s="43"/>
      <c r="O95" s="42"/>
      <c r="P95" s="41"/>
      <c r="Q95" s="40"/>
      <c r="R95" s="39"/>
      <c r="S95" s="38"/>
      <c r="T95" s="39"/>
      <c r="U95" s="38"/>
      <c r="V95" s="37"/>
    </row>
    <row r="96" spans="1:22" ht="20.100000000000001" customHeight="1">
      <c r="A96" s="47" t="s">
        <v>2468</v>
      </c>
      <c r="B96" s="45">
        <v>29034786</v>
      </c>
      <c r="C96" s="45">
        <v>21757843</v>
      </c>
      <c r="D96" s="45"/>
      <c r="E96" s="46"/>
      <c r="F96" s="45"/>
      <c r="G96" s="47"/>
      <c r="H96" s="45"/>
      <c r="I96" s="45">
        <v>21992178</v>
      </c>
      <c r="J96" s="45"/>
      <c r="K96" s="46"/>
      <c r="L96" s="45"/>
      <c r="M96" s="44"/>
      <c r="N96" s="43"/>
      <c r="O96" s="42"/>
      <c r="P96" s="41"/>
      <c r="Q96" s="40"/>
      <c r="R96" s="39"/>
      <c r="S96" s="38"/>
      <c r="T96" s="39"/>
      <c r="U96" s="38"/>
      <c r="V96" s="37"/>
    </row>
    <row r="97" spans="1:22" ht="20.100000000000001" customHeight="1">
      <c r="A97" s="47" t="s">
        <v>2468</v>
      </c>
      <c r="B97" s="45">
        <v>29034786</v>
      </c>
      <c r="C97" s="45">
        <v>21757843</v>
      </c>
      <c r="D97" s="45"/>
      <c r="E97" s="46"/>
      <c r="F97" s="45"/>
      <c r="G97" s="47"/>
      <c r="H97" s="45"/>
      <c r="I97" s="45">
        <v>21992177</v>
      </c>
      <c r="J97" s="45"/>
      <c r="K97" s="46"/>
      <c r="L97" s="45"/>
      <c r="M97" s="44"/>
      <c r="N97" s="43"/>
      <c r="O97" s="42"/>
      <c r="P97" s="41"/>
      <c r="Q97" s="40"/>
      <c r="R97" s="39"/>
      <c r="S97" s="38"/>
      <c r="T97" s="39"/>
      <c r="U97" s="38"/>
      <c r="V97" s="37"/>
    </row>
    <row r="98" spans="1:22" ht="20.100000000000001" customHeight="1">
      <c r="A98" s="47" t="s">
        <v>2468</v>
      </c>
      <c r="B98" s="45">
        <v>29034786</v>
      </c>
      <c r="C98" s="45">
        <v>21757843</v>
      </c>
      <c r="D98" s="45"/>
      <c r="E98" s="46"/>
      <c r="F98" s="45"/>
      <c r="G98" s="47"/>
      <c r="H98" s="45"/>
      <c r="I98" s="45">
        <v>41272857</v>
      </c>
      <c r="J98" s="45"/>
      <c r="K98" s="46"/>
      <c r="L98" s="45"/>
      <c r="M98" s="44"/>
      <c r="N98" s="43"/>
      <c r="O98" s="42"/>
      <c r="P98" s="41"/>
      <c r="Q98" s="40"/>
      <c r="R98" s="39"/>
      <c r="S98" s="38"/>
      <c r="T98" s="39"/>
      <c r="U98" s="38"/>
      <c r="V98" s="37"/>
    </row>
    <row r="99" spans="1:22" ht="20.100000000000001" customHeight="1">
      <c r="A99" s="47" t="s">
        <v>2468</v>
      </c>
      <c r="B99" s="45">
        <v>29034786</v>
      </c>
      <c r="C99" s="45">
        <v>21757843</v>
      </c>
      <c r="D99" s="45"/>
      <c r="E99" s="46"/>
      <c r="F99" s="45"/>
      <c r="G99" s="47"/>
      <c r="H99" s="45"/>
      <c r="I99" s="45">
        <v>46386334</v>
      </c>
      <c r="J99" s="45"/>
      <c r="K99" s="46"/>
      <c r="L99" s="45"/>
      <c r="M99" s="44"/>
      <c r="N99" s="43"/>
      <c r="O99" s="42"/>
      <c r="P99" s="41"/>
      <c r="Q99" s="40"/>
      <c r="R99" s="39"/>
      <c r="S99" s="38"/>
      <c r="T99" s="39"/>
      <c r="U99" s="38"/>
      <c r="V99" s="37"/>
    </row>
    <row r="100" spans="1:22" ht="20.100000000000001" customHeight="1">
      <c r="A100" s="47" t="s">
        <v>2468</v>
      </c>
      <c r="B100" s="45">
        <v>29034786</v>
      </c>
      <c r="C100" s="45">
        <v>21757843</v>
      </c>
      <c r="D100" s="45"/>
      <c r="E100" s="46"/>
      <c r="F100" s="45"/>
      <c r="G100" s="47"/>
      <c r="H100" s="45"/>
      <c r="I100" s="45">
        <v>46386333</v>
      </c>
      <c r="J100" s="45"/>
      <c r="K100" s="46"/>
      <c r="L100" s="45"/>
      <c r="M100" s="44"/>
      <c r="N100" s="43"/>
      <c r="O100" s="42"/>
      <c r="P100" s="41"/>
      <c r="Q100" s="40"/>
      <c r="R100" s="39"/>
      <c r="S100" s="38"/>
      <c r="T100" s="39"/>
      <c r="U100" s="38"/>
      <c r="V100" s="37"/>
    </row>
    <row r="101" spans="1:22" ht="20.100000000000001" customHeight="1">
      <c r="A101" s="47" t="s">
        <v>2468</v>
      </c>
      <c r="B101" s="45">
        <v>29034786</v>
      </c>
      <c r="C101" s="45">
        <v>21757843</v>
      </c>
      <c r="D101" s="45"/>
      <c r="E101" s="46"/>
      <c r="F101" s="45"/>
      <c r="G101" s="47"/>
      <c r="H101" s="45"/>
      <c r="I101" s="45">
        <v>41272848</v>
      </c>
      <c r="J101" s="45"/>
      <c r="K101" s="46"/>
      <c r="L101" s="45"/>
      <c r="M101" s="44"/>
      <c r="N101" s="43"/>
      <c r="O101" s="42"/>
      <c r="P101" s="41"/>
      <c r="Q101" s="40"/>
      <c r="R101" s="39"/>
      <c r="S101" s="38"/>
      <c r="T101" s="39"/>
      <c r="U101" s="38"/>
      <c r="V101" s="37"/>
    </row>
    <row r="102" spans="1:22" ht="20.100000000000001" customHeight="1">
      <c r="A102" s="47" t="s">
        <v>2468</v>
      </c>
      <c r="B102" s="45">
        <v>29034786</v>
      </c>
      <c r="C102" s="45">
        <v>21774322</v>
      </c>
      <c r="D102" s="45"/>
      <c r="E102" s="46"/>
      <c r="F102" s="45"/>
      <c r="G102" s="47"/>
      <c r="H102" s="45"/>
      <c r="I102" s="45">
        <v>1560016453</v>
      </c>
      <c r="J102" s="45"/>
      <c r="K102" s="46"/>
      <c r="L102" s="45"/>
      <c r="M102" s="44"/>
      <c r="N102" s="43"/>
      <c r="O102" s="42"/>
      <c r="P102" s="41"/>
      <c r="Q102" s="40"/>
      <c r="R102" s="39"/>
      <c r="S102" s="38"/>
      <c r="T102" s="39"/>
      <c r="U102" s="38"/>
      <c r="V102" s="37"/>
    </row>
    <row r="103" spans="1:22" ht="20.100000000000001" customHeight="1">
      <c r="A103" s="47" t="s">
        <v>2468</v>
      </c>
      <c r="B103" s="45">
        <v>29034786</v>
      </c>
      <c r="C103" s="45">
        <v>21774322</v>
      </c>
      <c r="D103" s="45"/>
      <c r="E103" s="46"/>
      <c r="F103" s="45"/>
      <c r="G103" s="47"/>
      <c r="H103" s="45"/>
      <c r="I103" s="45">
        <v>123781685</v>
      </c>
      <c r="J103" s="45"/>
      <c r="K103" s="46"/>
      <c r="L103" s="45"/>
      <c r="M103" s="44"/>
      <c r="N103" s="43"/>
      <c r="O103" s="42"/>
      <c r="P103" s="41"/>
      <c r="Q103" s="40"/>
      <c r="R103" s="39"/>
      <c r="S103" s="38"/>
      <c r="T103" s="39"/>
      <c r="U103" s="38"/>
      <c r="V103" s="37"/>
    </row>
    <row r="104" spans="1:22" ht="20.100000000000001" customHeight="1">
      <c r="A104" s="47" t="s">
        <v>2468</v>
      </c>
      <c r="B104" s="45">
        <v>29034786</v>
      </c>
      <c r="C104" s="45">
        <v>21774322</v>
      </c>
      <c r="D104" s="45"/>
      <c r="E104" s="46"/>
      <c r="F104" s="45"/>
      <c r="G104" s="47"/>
      <c r="H104" s="45"/>
      <c r="I104" s="45">
        <v>21995796</v>
      </c>
      <c r="J104" s="45"/>
      <c r="K104" s="46"/>
      <c r="L104" s="45"/>
      <c r="M104" s="44"/>
      <c r="N104" s="43"/>
      <c r="O104" s="42"/>
      <c r="P104" s="41"/>
      <c r="Q104" s="40"/>
      <c r="R104" s="39"/>
      <c r="S104" s="38"/>
      <c r="T104" s="39"/>
      <c r="U104" s="38"/>
      <c r="V104" s="37"/>
    </row>
    <row r="105" spans="1:22" ht="20.100000000000001" customHeight="1">
      <c r="A105" s="47" t="s">
        <v>2468</v>
      </c>
      <c r="B105" s="45">
        <v>29034786</v>
      </c>
      <c r="C105" s="45">
        <v>21774322</v>
      </c>
      <c r="D105" s="45"/>
      <c r="E105" s="46"/>
      <c r="F105" s="45"/>
      <c r="G105" s="47"/>
      <c r="H105" s="45"/>
      <c r="I105" s="45">
        <v>1392185626</v>
      </c>
      <c r="J105" s="45"/>
      <c r="K105" s="46"/>
      <c r="L105" s="45"/>
      <c r="M105" s="44"/>
      <c r="N105" s="43"/>
      <c r="O105" s="42"/>
      <c r="P105" s="41"/>
      <c r="Q105" s="40"/>
      <c r="R105" s="39"/>
      <c r="S105" s="38"/>
      <c r="T105" s="39"/>
      <c r="U105" s="38"/>
      <c r="V105" s="37"/>
    </row>
    <row r="106" spans="1:22" ht="20.100000000000001" customHeight="1">
      <c r="A106" s="47" t="s">
        <v>2468</v>
      </c>
      <c r="B106" s="45">
        <v>29034786</v>
      </c>
      <c r="C106" s="45">
        <v>21774322</v>
      </c>
      <c r="D106" s="45"/>
      <c r="E106" s="46"/>
      <c r="F106" s="45"/>
      <c r="G106" s="47"/>
      <c r="H106" s="45"/>
      <c r="I106" s="45">
        <v>21995795</v>
      </c>
      <c r="J106" s="45"/>
      <c r="K106" s="46"/>
      <c r="L106" s="45"/>
      <c r="M106" s="44"/>
      <c r="N106" s="43"/>
      <c r="O106" s="42"/>
      <c r="P106" s="41"/>
      <c r="Q106" s="40"/>
      <c r="R106" s="39"/>
      <c r="S106" s="38"/>
      <c r="T106" s="39"/>
      <c r="U106" s="38"/>
      <c r="V106" s="37"/>
    </row>
    <row r="107" spans="1:22" ht="20.100000000000001" customHeight="1">
      <c r="A107" s="47" t="s">
        <v>2468</v>
      </c>
      <c r="B107" s="45">
        <v>29034786</v>
      </c>
      <c r="C107" s="45">
        <v>21774322</v>
      </c>
      <c r="D107" s="45"/>
      <c r="E107" s="46"/>
      <c r="F107" s="45"/>
      <c r="G107" s="47"/>
      <c r="H107" s="45"/>
      <c r="I107" s="45">
        <v>46393568</v>
      </c>
      <c r="J107" s="45"/>
      <c r="K107" s="46"/>
      <c r="L107" s="45"/>
      <c r="M107" s="44"/>
      <c r="N107" s="43"/>
      <c r="O107" s="42"/>
      <c r="P107" s="41"/>
      <c r="Q107" s="40"/>
      <c r="R107" s="39"/>
      <c r="S107" s="38"/>
      <c r="T107" s="39"/>
      <c r="U107" s="38"/>
      <c r="V107" s="37"/>
    </row>
    <row r="108" spans="1:22" ht="20.100000000000001" customHeight="1">
      <c r="A108" s="47" t="s">
        <v>2468</v>
      </c>
      <c r="B108" s="45">
        <v>29034786</v>
      </c>
      <c r="C108" s="45">
        <v>21774322</v>
      </c>
      <c r="D108" s="45"/>
      <c r="E108" s="46"/>
      <c r="F108" s="45"/>
      <c r="G108" s="47"/>
      <c r="H108" s="45"/>
      <c r="I108" s="45">
        <v>46393567</v>
      </c>
      <c r="J108" s="45"/>
      <c r="K108" s="46"/>
      <c r="L108" s="45"/>
      <c r="M108" s="44"/>
      <c r="N108" s="43"/>
      <c r="O108" s="42"/>
      <c r="P108" s="41"/>
      <c r="Q108" s="40"/>
      <c r="R108" s="39"/>
      <c r="S108" s="38"/>
      <c r="T108" s="39"/>
      <c r="U108" s="38"/>
      <c r="V108" s="37"/>
    </row>
    <row r="109" spans="1:22" ht="20.100000000000001" customHeight="1">
      <c r="A109" s="47" t="s">
        <v>2468</v>
      </c>
      <c r="B109" s="45">
        <v>29034786</v>
      </c>
      <c r="C109" s="45">
        <v>21774322</v>
      </c>
      <c r="D109" s="45"/>
      <c r="E109" s="46"/>
      <c r="F109" s="45"/>
      <c r="G109" s="47"/>
      <c r="H109" s="45"/>
      <c r="I109" s="45">
        <v>41284534</v>
      </c>
      <c r="J109" s="45"/>
      <c r="K109" s="46"/>
      <c r="L109" s="45"/>
      <c r="M109" s="44"/>
      <c r="N109" s="43"/>
      <c r="O109" s="42"/>
      <c r="P109" s="41"/>
      <c r="Q109" s="40"/>
      <c r="R109" s="39"/>
      <c r="S109" s="38"/>
      <c r="T109" s="39"/>
      <c r="U109" s="38"/>
      <c r="V109" s="37"/>
    </row>
    <row r="110" spans="1:22" ht="20.100000000000001" customHeight="1" thickBot="1">
      <c r="A110" s="47" t="s">
        <v>2468</v>
      </c>
      <c r="B110" s="45">
        <v>29034786</v>
      </c>
      <c r="C110" s="45">
        <v>21774322</v>
      </c>
      <c r="D110" s="45"/>
      <c r="E110" s="46"/>
      <c r="F110" s="45"/>
      <c r="G110" s="47"/>
      <c r="H110" s="45"/>
      <c r="I110" s="45">
        <v>41284535</v>
      </c>
      <c r="J110" s="45"/>
      <c r="K110" s="46"/>
      <c r="L110" s="45"/>
      <c r="M110" s="44"/>
      <c r="N110" s="43"/>
      <c r="O110" s="42"/>
      <c r="P110" s="41"/>
      <c r="Q110" s="40"/>
      <c r="R110" s="39"/>
      <c r="S110" s="38"/>
      <c r="T110" s="39"/>
      <c r="U110" s="38"/>
      <c r="V110" s="37"/>
    </row>
    <row r="111" spans="1:22" ht="20.100000000000001" customHeight="1">
      <c r="A111" s="36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4" t="s">
        <v>2467</v>
      </c>
      <c r="N111" s="34"/>
      <c r="O111" s="33">
        <f>SUM(M3:M110)/53</f>
        <v>3.7205188679574762E-3</v>
      </c>
    </row>
    <row r="112" spans="1:22" ht="20.100000000000001" customHeight="1">
      <c r="A112" s="32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0" t="s">
        <v>2466</v>
      </c>
      <c r="N112" s="30"/>
      <c r="O112" s="29">
        <f>SUMIF(O3:O110,"&gt;0")</f>
        <v>0</v>
      </c>
    </row>
    <row r="113" spans="1:15" ht="20.100000000000001" customHeight="1">
      <c r="A113" s="32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0" t="s">
        <v>2465</v>
      </c>
      <c r="N113" s="30"/>
      <c r="O113" s="29">
        <f>SUMIF(O3:O110,"&lt;0")</f>
        <v>-10.419999999999998</v>
      </c>
    </row>
    <row r="114" spans="1:15" ht="20.100000000000001" customHeight="1" thickBot="1">
      <c r="A114" s="28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6" t="s">
        <v>2464</v>
      </c>
      <c r="N114" s="26"/>
      <c r="O114" s="25">
        <f>O112+O113</f>
        <v>-10.419999999999998</v>
      </c>
    </row>
  </sheetData>
  <mergeCells count="7">
    <mergeCell ref="M114:N114"/>
    <mergeCell ref="A111:L114"/>
    <mergeCell ref="A1:F1"/>
    <mergeCell ref="G1:O1"/>
    <mergeCell ref="M111:N111"/>
    <mergeCell ref="M112:N112"/>
    <mergeCell ref="M113:N113"/>
  </mergeCells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tabSelected="1" workbookViewId="0">
      <pane xSplit="1" ySplit="1" topLeftCell="B1353" activePane="bottomRight" state="frozen"/>
      <selection pane="topRight" activeCell="B1" sqref="B1"/>
      <selection pane="bottomLeft" activeCell="A2" sqref="A2"/>
      <selection pane="bottomRight" activeCell="R1360" sqref="R1360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6"/>
    <col min="6" max="6" width="9" style="3"/>
    <col min="7" max="7" width="9" style="11"/>
    <col min="8" max="8" width="9" style="14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5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6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6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6">
        <v>0</v>
      </c>
      <c r="F4" s="3" t="s">
        <v>10</v>
      </c>
      <c r="G4" s="11" t="s">
        <v>2317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6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6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6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6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6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6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6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6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6">
        <v>0</v>
      </c>
      <c r="F13" s="3" t="s">
        <v>10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6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6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6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6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6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6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6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6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6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6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6">
        <v>0</v>
      </c>
      <c r="F24" s="3" t="s">
        <v>11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6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6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6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6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6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6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6">
        <v>0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6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6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6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6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6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6">
        <v>0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6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6">
        <v>0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6">
        <v>0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6">
        <v>10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E42" s="16">
        <v>0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6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6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6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6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6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6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6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6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6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6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6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6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6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6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6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6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6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6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6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6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6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6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6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6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6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6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6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6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6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6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6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6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6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6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6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6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6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6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6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6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6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6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6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6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6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6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6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6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6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6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6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6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6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6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6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6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6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6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6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6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6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6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6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6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6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6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6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6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6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6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6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6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6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6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6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6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6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6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6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6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6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6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6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6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6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6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6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6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6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6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6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6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6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6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6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6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6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6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6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6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6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6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6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6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6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6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6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6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6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6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6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6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6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6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6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6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6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6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6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6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6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6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6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6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6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6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6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6">
        <v>10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6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6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6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6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6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6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6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6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6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6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6">
        <v>10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6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6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6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6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6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6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6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6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6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6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6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6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6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6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6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6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6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6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6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6">
        <v>10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6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6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6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6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6">
        <v>10</v>
      </c>
      <c r="F206" s="3" t="s">
        <v>10</v>
      </c>
      <c r="G206" s="11" t="s">
        <v>2321</v>
      </c>
      <c r="H206" s="14" t="s">
        <v>2399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6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6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6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6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6">
        <v>0</v>
      </c>
      <c r="F211" s="3" t="s">
        <v>11</v>
      </c>
      <c r="H211" s="14" t="s">
        <v>2400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6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6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6">
        <v>0</v>
      </c>
      <c r="F214" s="3" t="s">
        <v>11</v>
      </c>
      <c r="H214" s="14" t="s">
        <v>2413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6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6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6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6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6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6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6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6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6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6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6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6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6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6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6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6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6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6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6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6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6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6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6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6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6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6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6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6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6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6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6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6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6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6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6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6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6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6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6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6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6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6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6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6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6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6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6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6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6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6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6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6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6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6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6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6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6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6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6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6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6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6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6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6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6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6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6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6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6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6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6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6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6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6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6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6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6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6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6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6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6">
        <v>0</v>
      </c>
      <c r="F295" s="3" t="s">
        <v>11</v>
      </c>
    </row>
    <row r="296" spans="1:9">
      <c r="A296" s="1">
        <v>326</v>
      </c>
      <c r="B296" t="s">
        <v>76</v>
      </c>
      <c r="C296" s="3">
        <v>57</v>
      </c>
      <c r="D296" s="5" t="s">
        <v>53</v>
      </c>
      <c r="E296" s="16">
        <v>0</v>
      </c>
      <c r="F296" s="3" t="s">
        <v>10</v>
      </c>
    </row>
    <row r="297" spans="1:9">
      <c r="A297" s="1">
        <v>327</v>
      </c>
      <c r="B297" t="s">
        <v>76</v>
      </c>
      <c r="C297" s="3">
        <v>2</v>
      </c>
      <c r="D297" s="5" t="s">
        <v>53</v>
      </c>
      <c r="E297" s="16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5" t="s">
        <v>53</v>
      </c>
      <c r="E298" s="16">
        <v>0</v>
      </c>
      <c r="F298" s="3" t="s">
        <v>11</v>
      </c>
      <c r="H298" s="14" t="s">
        <v>2414</v>
      </c>
      <c r="I298" s="10" t="s">
        <v>2425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6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6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6">
        <v>0</v>
      </c>
      <c r="F301" s="3" t="s">
        <v>11</v>
      </c>
      <c r="H301" s="14" t="s">
        <v>2400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6">
        <v>0</v>
      </c>
      <c r="F302" s="3" t="s">
        <v>11</v>
      </c>
      <c r="H302" s="14" t="s">
        <v>2415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6">
        <v>0</v>
      </c>
      <c r="F303" s="3" t="s">
        <v>11</v>
      </c>
      <c r="H303" s="14" t="s">
        <v>2400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6">
        <v>0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16">
        <v>0</v>
      </c>
      <c r="F305" s="3" t="s">
        <v>10</v>
      </c>
      <c r="H305" s="14" t="s">
        <v>2439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16">
        <v>0</v>
      </c>
      <c r="F306" s="3" t="s">
        <v>11</v>
      </c>
      <c r="H306" s="14" t="s">
        <v>2415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16">
        <v>0</v>
      </c>
      <c r="F307" s="3" t="s">
        <v>11</v>
      </c>
      <c r="H307" s="14" t="s">
        <v>2400</v>
      </c>
      <c r="I307" s="10" t="s">
        <v>2441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16">
        <v>-1</v>
      </c>
      <c r="F308" s="3" t="s">
        <v>11</v>
      </c>
      <c r="G308" s="11" t="s">
        <v>2320</v>
      </c>
      <c r="H308" s="14" t="s">
        <v>2401</v>
      </c>
      <c r="J308" s="10" t="s">
        <v>2440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16">
        <v>0</v>
      </c>
      <c r="F309" s="3" t="s">
        <v>10</v>
      </c>
      <c r="H309" s="14" t="s">
        <v>2399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16">
        <v>0</v>
      </c>
      <c r="F310" s="3" t="s">
        <v>11</v>
      </c>
      <c r="H310" s="14" t="s">
        <v>2416</v>
      </c>
    </row>
    <row r="311" spans="1:11">
      <c r="A311" s="1">
        <v>341</v>
      </c>
      <c r="B311" t="s">
        <v>80</v>
      </c>
      <c r="C311" s="3">
        <v>1</v>
      </c>
      <c r="D311" s="5" t="s">
        <v>48</v>
      </c>
      <c r="E311" s="16">
        <v>0</v>
      </c>
      <c r="F311" s="3" t="s">
        <v>11</v>
      </c>
    </row>
    <row r="312" spans="1:11">
      <c r="A312" s="1">
        <v>342</v>
      </c>
      <c r="B312" t="s">
        <v>80</v>
      </c>
      <c r="C312" s="3">
        <v>1</v>
      </c>
      <c r="D312" s="5" t="s">
        <v>53</v>
      </c>
      <c r="E312" s="16">
        <v>0</v>
      </c>
      <c r="F312" s="3" t="s">
        <v>10</v>
      </c>
      <c r="H312" s="14" t="s">
        <v>2399</v>
      </c>
    </row>
    <row r="313" spans="1:11">
      <c r="A313" s="1">
        <v>343</v>
      </c>
      <c r="B313" t="s">
        <v>80</v>
      </c>
      <c r="C313" s="3">
        <v>33</v>
      </c>
      <c r="D313" s="5" t="s">
        <v>53</v>
      </c>
      <c r="E313" s="16">
        <v>0</v>
      </c>
      <c r="F313" s="3" t="s">
        <v>10</v>
      </c>
    </row>
    <row r="314" spans="1:11">
      <c r="A314" s="1">
        <v>344</v>
      </c>
      <c r="B314" t="s">
        <v>80</v>
      </c>
      <c r="C314" s="3">
        <v>2</v>
      </c>
      <c r="D314" s="5" t="s">
        <v>53</v>
      </c>
      <c r="E314" s="16">
        <v>0</v>
      </c>
      <c r="F314" s="3" t="s">
        <v>10</v>
      </c>
    </row>
    <row r="315" spans="1:11">
      <c r="A315" s="1">
        <v>345</v>
      </c>
      <c r="B315" t="s">
        <v>80</v>
      </c>
      <c r="C315" s="3">
        <v>1</v>
      </c>
      <c r="D315" s="5" t="s">
        <v>48</v>
      </c>
      <c r="E315" s="16">
        <v>0</v>
      </c>
      <c r="F315" s="3" t="s">
        <v>11</v>
      </c>
      <c r="H315" s="14" t="s">
        <v>2400</v>
      </c>
      <c r="I315" s="10" t="s">
        <v>2442</v>
      </c>
    </row>
    <row r="316" spans="1:11">
      <c r="A316" s="1">
        <v>346</v>
      </c>
      <c r="B316" t="s">
        <v>81</v>
      </c>
      <c r="C316" s="3">
        <v>1</v>
      </c>
      <c r="D316" s="5" t="s">
        <v>53</v>
      </c>
      <c r="E316" s="16">
        <v>0</v>
      </c>
      <c r="F316" s="3" t="s">
        <v>10</v>
      </c>
    </row>
    <row r="317" spans="1:11">
      <c r="A317" s="1">
        <v>347</v>
      </c>
      <c r="B317" t="s">
        <v>81</v>
      </c>
      <c r="C317" s="3">
        <v>1</v>
      </c>
      <c r="D317" s="5" t="s">
        <v>48</v>
      </c>
      <c r="E317" s="16">
        <v>0</v>
      </c>
      <c r="F317" s="3" t="s">
        <v>11</v>
      </c>
      <c r="I317" s="10" t="s">
        <v>2443</v>
      </c>
    </row>
    <row r="318" spans="1:11" hidden="1">
      <c r="A318" s="1">
        <v>348</v>
      </c>
      <c r="B318" t="s">
        <v>82</v>
      </c>
      <c r="C318" s="3">
        <v>2</v>
      </c>
      <c r="D318" s="5" t="s">
        <v>53</v>
      </c>
      <c r="E318" s="16">
        <v>0</v>
      </c>
      <c r="F318" s="3" t="s">
        <v>10</v>
      </c>
    </row>
    <row r="319" spans="1:11" hidden="1">
      <c r="A319" s="1">
        <v>349</v>
      </c>
      <c r="B319" t="s">
        <v>83</v>
      </c>
      <c r="C319" s="3">
        <v>1</v>
      </c>
      <c r="D319" s="5" t="s">
        <v>48</v>
      </c>
      <c r="E319" s="16">
        <v>0</v>
      </c>
      <c r="F319" s="3" t="s">
        <v>11</v>
      </c>
    </row>
    <row r="320" spans="1:11" hidden="1">
      <c r="A320" s="1">
        <v>350</v>
      </c>
      <c r="B320" t="s">
        <v>84</v>
      </c>
      <c r="C320" s="3">
        <v>1</v>
      </c>
      <c r="D320" s="5" t="s">
        <v>48</v>
      </c>
      <c r="E320" s="16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6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6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6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6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6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6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6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6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6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6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6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6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6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6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6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6">
        <v>0</v>
      </c>
      <c r="F336" s="3" t="s">
        <v>11</v>
      </c>
    </row>
    <row r="337" spans="1:10">
      <c r="A337" s="1">
        <v>367</v>
      </c>
      <c r="B337" t="s">
        <v>90</v>
      </c>
      <c r="C337" s="3">
        <v>10</v>
      </c>
      <c r="D337" s="5" t="s">
        <v>48</v>
      </c>
      <c r="E337" s="16">
        <v>0</v>
      </c>
      <c r="F337" s="3" t="s">
        <v>11</v>
      </c>
    </row>
    <row r="338" spans="1:10">
      <c r="A338" s="1">
        <v>368</v>
      </c>
      <c r="B338" t="s">
        <v>90</v>
      </c>
      <c r="C338" s="3">
        <v>10</v>
      </c>
      <c r="D338" s="8" t="s">
        <v>40</v>
      </c>
      <c r="E338" s="16">
        <v>0</v>
      </c>
      <c r="F338" s="3" t="s">
        <v>11</v>
      </c>
      <c r="G338" s="11" t="s">
        <v>2392</v>
      </c>
      <c r="H338" s="14" t="s">
        <v>2401</v>
      </c>
      <c r="I338" s="10" t="s">
        <v>2322</v>
      </c>
      <c r="J338" s="10" t="s">
        <v>2444</v>
      </c>
    </row>
    <row r="339" spans="1:10">
      <c r="A339" s="1">
        <v>369</v>
      </c>
      <c r="B339" t="s">
        <v>90</v>
      </c>
      <c r="C339" s="19">
        <v>39</v>
      </c>
      <c r="D339" s="7" t="s">
        <v>40</v>
      </c>
      <c r="E339" s="16">
        <v>0</v>
      </c>
      <c r="F339" s="3" t="s">
        <v>11</v>
      </c>
      <c r="J339" s="10" t="s">
        <v>2445</v>
      </c>
    </row>
    <row r="340" spans="1:10">
      <c r="A340" s="1">
        <v>370</v>
      </c>
      <c r="B340" t="s">
        <v>90</v>
      </c>
      <c r="C340" s="3">
        <v>5</v>
      </c>
      <c r="D340" s="5" t="s">
        <v>40</v>
      </c>
      <c r="E340" s="16">
        <v>0</v>
      </c>
      <c r="F340" s="3" t="s">
        <v>11</v>
      </c>
    </row>
    <row r="341" spans="1:10">
      <c r="A341" s="1">
        <v>371</v>
      </c>
      <c r="B341" t="s">
        <v>90</v>
      </c>
      <c r="C341" s="3">
        <v>1</v>
      </c>
      <c r="D341" s="5" t="s">
        <v>40</v>
      </c>
      <c r="E341" s="16">
        <v>0</v>
      </c>
      <c r="F341" s="3" t="s">
        <v>11</v>
      </c>
    </row>
    <row r="342" spans="1:10">
      <c r="A342" s="1">
        <v>372</v>
      </c>
      <c r="B342" t="s">
        <v>91</v>
      </c>
      <c r="C342" s="3">
        <v>5</v>
      </c>
      <c r="D342" s="5" t="s">
        <v>48</v>
      </c>
      <c r="E342" s="16">
        <v>0</v>
      </c>
      <c r="F342" s="3" t="s">
        <v>10</v>
      </c>
      <c r="H342" s="14" t="s">
        <v>2446</v>
      </c>
    </row>
    <row r="343" spans="1:10">
      <c r="A343" s="1">
        <v>373</v>
      </c>
      <c r="B343" t="s">
        <v>91</v>
      </c>
      <c r="C343" s="3">
        <v>1</v>
      </c>
      <c r="D343" s="5" t="s">
        <v>48</v>
      </c>
      <c r="E343" s="16">
        <v>0</v>
      </c>
      <c r="F343" s="3" t="s">
        <v>11</v>
      </c>
    </row>
    <row r="344" spans="1:10">
      <c r="A344" s="1">
        <v>374</v>
      </c>
      <c r="B344" t="s">
        <v>92</v>
      </c>
      <c r="C344" s="3">
        <v>3</v>
      </c>
      <c r="D344" s="5" t="s">
        <v>48</v>
      </c>
      <c r="E344" s="16">
        <v>0</v>
      </c>
      <c r="F344" s="3" t="s">
        <v>11</v>
      </c>
    </row>
    <row r="345" spans="1:10">
      <c r="A345" s="1">
        <v>375</v>
      </c>
      <c r="B345" t="s">
        <v>92</v>
      </c>
      <c r="C345" s="3">
        <v>1</v>
      </c>
      <c r="D345" s="5" t="s">
        <v>48</v>
      </c>
      <c r="E345" s="16">
        <v>0</v>
      </c>
      <c r="F345" s="3" t="s">
        <v>11</v>
      </c>
    </row>
    <row r="346" spans="1:10">
      <c r="A346" s="1">
        <v>376</v>
      </c>
      <c r="B346" t="s">
        <v>92</v>
      </c>
      <c r="C346" s="3">
        <v>1</v>
      </c>
      <c r="D346" s="5" t="s">
        <v>48</v>
      </c>
      <c r="E346" s="16">
        <v>0</v>
      </c>
      <c r="F346" s="3" t="s">
        <v>11</v>
      </c>
      <c r="H346" s="14" t="s">
        <v>2400</v>
      </c>
      <c r="I346" s="10" t="s">
        <v>2447</v>
      </c>
    </row>
    <row r="347" spans="1:10">
      <c r="A347" s="1">
        <v>377</v>
      </c>
      <c r="B347" t="s">
        <v>92</v>
      </c>
      <c r="C347" s="3">
        <v>10</v>
      </c>
      <c r="D347" s="5" t="s">
        <v>53</v>
      </c>
      <c r="E347" s="16">
        <v>0</v>
      </c>
      <c r="F347" s="3" t="s">
        <v>10</v>
      </c>
      <c r="H347" s="14" t="s">
        <v>2399</v>
      </c>
    </row>
    <row r="348" spans="1:10">
      <c r="A348" s="1">
        <v>378</v>
      </c>
      <c r="B348" t="s">
        <v>93</v>
      </c>
      <c r="C348" s="3">
        <v>1</v>
      </c>
      <c r="D348" s="5" t="s">
        <v>40</v>
      </c>
      <c r="E348" s="16">
        <v>0</v>
      </c>
      <c r="F348" s="3" t="s">
        <v>11</v>
      </c>
    </row>
    <row r="349" spans="1:10">
      <c r="A349" s="1">
        <v>379</v>
      </c>
      <c r="B349" t="s">
        <v>93</v>
      </c>
      <c r="C349" s="3">
        <v>1</v>
      </c>
      <c r="D349" s="5" t="s">
        <v>40</v>
      </c>
      <c r="E349" s="16">
        <v>0</v>
      </c>
      <c r="F349" s="3" t="s">
        <v>11</v>
      </c>
      <c r="H349" s="14" t="s">
        <v>2401</v>
      </c>
    </row>
    <row r="350" spans="1:10">
      <c r="A350" s="1">
        <v>380</v>
      </c>
      <c r="B350" t="s">
        <v>94</v>
      </c>
      <c r="C350" s="3">
        <v>2</v>
      </c>
      <c r="D350" s="5" t="s">
        <v>48</v>
      </c>
      <c r="E350" s="16">
        <v>0</v>
      </c>
      <c r="F350" s="3" t="s">
        <v>10</v>
      </c>
      <c r="H350" s="14" t="s">
        <v>2402</v>
      </c>
    </row>
    <row r="351" spans="1:10">
      <c r="A351" s="1">
        <v>381</v>
      </c>
      <c r="B351" t="s">
        <v>95</v>
      </c>
      <c r="C351" s="3">
        <v>1</v>
      </c>
      <c r="D351" s="5" t="s">
        <v>40</v>
      </c>
      <c r="E351" s="16">
        <v>0</v>
      </c>
      <c r="F351" s="3" t="s">
        <v>11</v>
      </c>
    </row>
    <row r="352" spans="1:10">
      <c r="A352" s="1">
        <v>382</v>
      </c>
      <c r="B352" t="s">
        <v>95</v>
      </c>
      <c r="C352" s="3">
        <v>1</v>
      </c>
      <c r="D352" s="5" t="s">
        <v>40</v>
      </c>
      <c r="E352" s="16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6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6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6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6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6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6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6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6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6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6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6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6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6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6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6">
        <v>-10</v>
      </c>
      <c r="F367" s="3" t="s">
        <v>11</v>
      </c>
      <c r="G367" s="11" t="s">
        <v>2328</v>
      </c>
      <c r="I367" s="10" t="s">
        <v>2371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6">
        <v>0</v>
      </c>
      <c r="F368" s="3" t="s">
        <v>10</v>
      </c>
      <c r="G368" s="11" t="s">
        <v>2387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6">
        <v>1</v>
      </c>
      <c r="F369" s="3" t="s">
        <v>10</v>
      </c>
      <c r="G369" s="11" t="s">
        <v>2455</v>
      </c>
      <c r="I369" s="10" t="s">
        <v>2372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6">
        <v>10</v>
      </c>
      <c r="F370" s="3" t="s">
        <v>10</v>
      </c>
      <c r="I370" s="10" t="s">
        <v>2373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6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6">
        <v>10</v>
      </c>
      <c r="F372" s="3" t="s">
        <v>10</v>
      </c>
      <c r="I372" s="10" t="s">
        <v>2374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6">
        <v>-1</v>
      </c>
      <c r="F373" s="3" t="s">
        <v>11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6">
        <v>-10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6"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6">
        <v>0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6">
        <v>1</v>
      </c>
      <c r="F377" s="3" t="s">
        <v>10</v>
      </c>
      <c r="G377" s="11" t="s">
        <v>2329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6">
        <v>10</v>
      </c>
      <c r="F378" s="3" t="s">
        <v>10</v>
      </c>
      <c r="G378" s="11" t="s">
        <v>2329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6">
        <v>-1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6">
        <v>-10</v>
      </c>
      <c r="F380" s="3" t="s">
        <v>11</v>
      </c>
      <c r="I380" s="10" t="s">
        <v>2375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6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6">
        <v>0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6">
        <v>0</v>
      </c>
      <c r="F383" s="3" t="s">
        <v>11</v>
      </c>
      <c r="H383" s="14" t="s">
        <v>2331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6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6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6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6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6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6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6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6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6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6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6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6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6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6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6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6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6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6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6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6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6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6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6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6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6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6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6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6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6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6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6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6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6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6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6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6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6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6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6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6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6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6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6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6">
        <v>10</v>
      </c>
      <c r="F427" s="3" t="s">
        <v>10</v>
      </c>
      <c r="G427" s="11" t="s">
        <v>2376</v>
      </c>
      <c r="H427" s="14" t="s">
        <v>2393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6">
        <v>0</v>
      </c>
      <c r="F428" s="3" t="s">
        <v>11</v>
      </c>
      <c r="H428" s="14" t="s">
        <v>2394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6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6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6">
        <v>-1</v>
      </c>
      <c r="F431" s="3" t="s">
        <v>11</v>
      </c>
      <c r="G431" s="11" t="s">
        <v>2386</v>
      </c>
      <c r="H431" s="14" t="s">
        <v>2395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6">
        <v>0</v>
      </c>
      <c r="F432" s="3" t="s">
        <v>10</v>
      </c>
      <c r="G432" s="14"/>
      <c r="H432" s="14" t="s">
        <v>2396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6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6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6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6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6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6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6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6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6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6">
        <v>0</v>
      </c>
      <c r="F442" s="3" t="s">
        <v>10</v>
      </c>
      <c r="H442" s="14" t="s">
        <v>2393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6">
        <v>0</v>
      </c>
      <c r="F443" s="3" t="s">
        <v>10</v>
      </c>
      <c r="H443" s="14" t="s">
        <v>2396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6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6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6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6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6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6">
        <v>0</v>
      </c>
      <c r="F449" s="3" t="s">
        <v>10</v>
      </c>
      <c r="H449" s="14" t="s">
        <v>2398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6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6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6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6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6">
        <v>0</v>
      </c>
      <c r="F454" s="3" t="s">
        <v>10</v>
      </c>
      <c r="H454" s="14" t="s">
        <v>2396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6">
        <v>0</v>
      </c>
      <c r="F455" s="3" t="s">
        <v>10</v>
      </c>
      <c r="H455" s="14" t="s">
        <v>2398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6">
        <v>0</v>
      </c>
      <c r="F456" s="3" t="s">
        <v>10</v>
      </c>
      <c r="H456" s="14" t="s">
        <v>2396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6">
        <v>0</v>
      </c>
      <c r="F457" s="3" t="s">
        <v>10</v>
      </c>
      <c r="H457" s="14" t="s">
        <v>2398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6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6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6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6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6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6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6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6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6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6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6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6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6">
        <v>0</v>
      </c>
      <c r="F470" s="3" t="s">
        <v>10</v>
      </c>
      <c r="H470" s="14" t="s">
        <v>2396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6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6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6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6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6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6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6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6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6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6">
        <v>0</v>
      </c>
      <c r="F480" s="3" t="s">
        <v>10</v>
      </c>
      <c r="H480" s="14" t="s">
        <v>2398</v>
      </c>
      <c r="I480" s="10" t="s">
        <v>2424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6">
        <v>0</v>
      </c>
      <c r="F481" s="3" t="s">
        <v>10</v>
      </c>
      <c r="H481" s="14" t="s">
        <v>2396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6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6">
        <v>0</v>
      </c>
      <c r="F483" s="3" t="s">
        <v>11</v>
      </c>
      <c r="H483" s="14" t="s">
        <v>2394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6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6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6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6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6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6">
        <v>0</v>
      </c>
      <c r="F489" s="3" t="s">
        <v>10</v>
      </c>
      <c r="H489" s="14" t="s">
        <v>2393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6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6">
        <v>0</v>
      </c>
      <c r="F491" s="3" t="s">
        <v>11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6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6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6">
        <v>0</v>
      </c>
      <c r="F494" s="3" t="s">
        <v>11</v>
      </c>
      <c r="H494" s="14" t="s">
        <v>2397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6">
        <v>0</v>
      </c>
      <c r="F495" s="3" t="s">
        <v>11</v>
      </c>
      <c r="G495" s="11" t="s">
        <v>2377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6">
        <v>0</v>
      </c>
      <c r="F496" s="3" t="s">
        <v>11</v>
      </c>
      <c r="G496" t="s">
        <v>2378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6">
        <v>10</v>
      </c>
      <c r="F497" s="3" t="s">
        <v>10</v>
      </c>
      <c r="G497" s="11" t="s">
        <v>2329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6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6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6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6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6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6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6">
        <v>10</v>
      </c>
      <c r="F504" s="3" t="s">
        <v>10</v>
      </c>
      <c r="G504" s="11" t="s">
        <v>2329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6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6">
        <v>0</v>
      </c>
      <c r="F506" s="3" t="s">
        <v>11</v>
      </c>
      <c r="H506" s="14" t="s">
        <v>2352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6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6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6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6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6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6">
        <v>0</v>
      </c>
      <c r="F512" s="3" t="s">
        <v>11</v>
      </c>
    </row>
    <row r="513" spans="1:7">
      <c r="A513" s="1">
        <v>543</v>
      </c>
      <c r="B513" t="s">
        <v>182</v>
      </c>
      <c r="C513" s="3">
        <v>1</v>
      </c>
      <c r="D513" s="5" t="s">
        <v>177</v>
      </c>
      <c r="E513" s="16">
        <v>0</v>
      </c>
      <c r="F513" s="3" t="s">
        <v>10</v>
      </c>
    </row>
    <row r="514" spans="1:7">
      <c r="A514" s="1">
        <v>544</v>
      </c>
      <c r="B514" t="s">
        <v>182</v>
      </c>
      <c r="C514" s="3">
        <v>9</v>
      </c>
      <c r="D514" s="5" t="s">
        <v>177</v>
      </c>
      <c r="E514" s="16">
        <v>0</v>
      </c>
      <c r="F514" s="3" t="s">
        <v>10</v>
      </c>
    </row>
    <row r="515" spans="1:7">
      <c r="A515" s="1">
        <v>545</v>
      </c>
      <c r="B515" t="s">
        <v>183</v>
      </c>
      <c r="C515" s="3">
        <v>3</v>
      </c>
      <c r="D515" s="5" t="s">
        <v>177</v>
      </c>
      <c r="E515" s="16">
        <v>0</v>
      </c>
      <c r="F515" s="3" t="s">
        <v>10</v>
      </c>
    </row>
    <row r="516" spans="1:7">
      <c r="A516" s="1">
        <v>546</v>
      </c>
      <c r="B516" t="s">
        <v>183</v>
      </c>
      <c r="C516" s="3">
        <v>1</v>
      </c>
      <c r="D516" s="5" t="s">
        <v>171</v>
      </c>
      <c r="E516" s="16">
        <v>0</v>
      </c>
      <c r="F516" s="3" t="s">
        <v>11</v>
      </c>
    </row>
    <row r="517" spans="1:7">
      <c r="A517" s="1">
        <v>547</v>
      </c>
      <c r="B517" t="s">
        <v>183</v>
      </c>
      <c r="C517" s="3">
        <v>4</v>
      </c>
      <c r="D517" s="5" t="s">
        <v>177</v>
      </c>
      <c r="E517" s="16">
        <v>0</v>
      </c>
      <c r="F517" s="3" t="s">
        <v>10</v>
      </c>
    </row>
    <row r="518" spans="1:7">
      <c r="A518" s="1">
        <v>548</v>
      </c>
      <c r="B518" t="s">
        <v>183</v>
      </c>
      <c r="C518" s="3">
        <v>4</v>
      </c>
      <c r="D518" s="5" t="s">
        <v>171</v>
      </c>
      <c r="E518" s="16">
        <v>0</v>
      </c>
      <c r="F518" s="3" t="s">
        <v>11</v>
      </c>
    </row>
    <row r="519" spans="1:7">
      <c r="A519" s="1">
        <v>549</v>
      </c>
      <c r="B519" t="s">
        <v>184</v>
      </c>
      <c r="C519" s="3">
        <v>15</v>
      </c>
      <c r="D519" s="5" t="s">
        <v>177</v>
      </c>
      <c r="E519" s="16">
        <v>0</v>
      </c>
      <c r="F519" s="3" t="s">
        <v>10</v>
      </c>
    </row>
    <row r="520" spans="1:7">
      <c r="A520" s="1">
        <v>550</v>
      </c>
      <c r="B520" t="s">
        <v>184</v>
      </c>
      <c r="C520" s="3">
        <v>10</v>
      </c>
      <c r="D520" s="5" t="s">
        <v>177</v>
      </c>
      <c r="E520" s="16">
        <v>0</v>
      </c>
      <c r="F520" s="3" t="s">
        <v>10</v>
      </c>
    </row>
    <row r="521" spans="1:7">
      <c r="A521" s="1">
        <v>551</v>
      </c>
      <c r="B521" t="s">
        <v>184</v>
      </c>
      <c r="C521" s="3">
        <v>1</v>
      </c>
      <c r="D521" s="5" t="s">
        <v>171</v>
      </c>
      <c r="E521" s="16">
        <v>0</v>
      </c>
      <c r="F521" s="3" t="s">
        <v>11</v>
      </c>
    </row>
    <row r="522" spans="1:7">
      <c r="A522" s="1">
        <v>552</v>
      </c>
      <c r="B522" t="s">
        <v>184</v>
      </c>
      <c r="C522" s="3">
        <v>1</v>
      </c>
      <c r="D522" s="5" t="s">
        <v>177</v>
      </c>
      <c r="E522" s="16">
        <v>0</v>
      </c>
      <c r="F522" s="3" t="s">
        <v>10</v>
      </c>
    </row>
    <row r="523" spans="1:7">
      <c r="A523" s="1">
        <v>553</v>
      </c>
      <c r="B523" t="s">
        <v>184</v>
      </c>
      <c r="C523" s="3">
        <v>23</v>
      </c>
      <c r="D523" s="5" t="s">
        <v>177</v>
      </c>
      <c r="E523" s="16">
        <v>0</v>
      </c>
      <c r="F523" s="3" t="s">
        <v>10</v>
      </c>
    </row>
    <row r="524" spans="1:7">
      <c r="A524" s="1">
        <v>554</v>
      </c>
      <c r="B524" t="s">
        <v>185</v>
      </c>
      <c r="C524" s="3">
        <v>1</v>
      </c>
      <c r="D524" s="5" t="s">
        <v>186</v>
      </c>
      <c r="E524" s="16">
        <v>10</v>
      </c>
      <c r="F524" s="3" t="s">
        <v>10</v>
      </c>
      <c r="G524" s="11" t="s">
        <v>2329</v>
      </c>
    </row>
    <row r="525" spans="1:7">
      <c r="A525" s="1">
        <v>555</v>
      </c>
      <c r="B525" t="s">
        <v>187</v>
      </c>
      <c r="C525" s="3">
        <v>1</v>
      </c>
      <c r="D525" s="5" t="s">
        <v>177</v>
      </c>
      <c r="E525" s="16">
        <v>0</v>
      </c>
      <c r="F525" s="3" t="s">
        <v>11</v>
      </c>
    </row>
    <row r="526" spans="1:7">
      <c r="A526" s="1">
        <v>556</v>
      </c>
      <c r="B526" t="s">
        <v>187</v>
      </c>
      <c r="C526" s="3">
        <v>2</v>
      </c>
      <c r="D526" s="5" t="s">
        <v>177</v>
      </c>
      <c r="E526" s="16">
        <v>0</v>
      </c>
      <c r="F526" s="3" t="s">
        <v>11</v>
      </c>
    </row>
    <row r="527" spans="1:7">
      <c r="A527" s="1">
        <v>557</v>
      </c>
      <c r="B527" t="s">
        <v>188</v>
      </c>
      <c r="C527" s="3">
        <v>1</v>
      </c>
      <c r="D527" s="5" t="s">
        <v>177</v>
      </c>
      <c r="E527" s="16">
        <v>0</v>
      </c>
      <c r="F527" s="3" t="s">
        <v>11</v>
      </c>
    </row>
    <row r="528" spans="1:7">
      <c r="A528" s="1">
        <v>558</v>
      </c>
      <c r="B528" t="s">
        <v>189</v>
      </c>
      <c r="C528" s="3">
        <v>1</v>
      </c>
      <c r="D528" s="5" t="s">
        <v>177</v>
      </c>
      <c r="E528" s="16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6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6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6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6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6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6">
        <v>0</v>
      </c>
      <c r="F534" s="3" t="s">
        <v>11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6">
        <v>0</v>
      </c>
      <c r="F535" s="3" t="s">
        <v>10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6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6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6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6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6">
        <v>0</v>
      </c>
      <c r="F540" s="3" t="s">
        <v>10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6">
        <v>0</v>
      </c>
      <c r="F541" s="3" t="s">
        <v>11</v>
      </c>
      <c r="H541" s="14" t="s">
        <v>2431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6">
        <v>0</v>
      </c>
      <c r="F542" s="3" t="s">
        <v>10</v>
      </c>
      <c r="H542" s="14" t="s">
        <v>2434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6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6">
        <v>10</v>
      </c>
      <c r="F544" s="3" t="s">
        <v>10</v>
      </c>
      <c r="G544" s="11" t="s">
        <v>2376</v>
      </c>
      <c r="H544" s="14" t="s">
        <v>2432</v>
      </c>
      <c r="I544" s="10" t="s">
        <v>2436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6">
        <v>0</v>
      </c>
      <c r="F545" s="3" t="s">
        <v>11</v>
      </c>
      <c r="H545" s="14" t="s">
        <v>2429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6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6">
        <v>0</v>
      </c>
      <c r="F547" s="3" t="s">
        <v>10</v>
      </c>
      <c r="H547" s="14" t="s">
        <v>2434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6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6">
        <v>0</v>
      </c>
      <c r="F549" s="3" t="s">
        <v>10</v>
      </c>
      <c r="H549" s="14" t="s">
        <v>2437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6"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6"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6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6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6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6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6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6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6">
        <v>-1</v>
      </c>
      <c r="F558" s="3" t="s">
        <v>11</v>
      </c>
      <c r="G558" s="11" t="s">
        <v>2422</v>
      </c>
      <c r="H558" s="14" t="s">
        <v>2395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6">
        <v>0</v>
      </c>
      <c r="F559" s="3" t="s">
        <v>10</v>
      </c>
      <c r="H559" s="14" t="s">
        <v>2396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6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6">
        <v>0</v>
      </c>
      <c r="F561" s="3" t="s">
        <v>11</v>
      </c>
      <c r="H561" s="84" t="s">
        <v>2394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6">
        <v>0</v>
      </c>
      <c r="F562" s="3" t="s">
        <v>11</v>
      </c>
      <c r="H562" s="84" t="s">
        <v>2428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6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6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6">
        <v>0</v>
      </c>
      <c r="F565" s="3" t="s">
        <v>10</v>
      </c>
      <c r="H565" s="14" t="s">
        <v>2393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6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6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6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6">
        <v>0</v>
      </c>
      <c r="F569" s="3" t="s">
        <v>11</v>
      </c>
      <c r="H569" s="14" t="s">
        <v>2394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6">
        <v>0</v>
      </c>
      <c r="F570" s="3" t="s">
        <v>10</v>
      </c>
      <c r="H570" s="14" t="s">
        <v>2396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6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6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6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6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6">
        <v>0</v>
      </c>
      <c r="F575" s="3" t="s">
        <v>10</v>
      </c>
      <c r="H575" s="14" t="s">
        <v>2393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6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6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6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6">
        <v>0</v>
      </c>
      <c r="F579" s="3" t="s">
        <v>11</v>
      </c>
      <c r="H579" s="14" t="s">
        <v>2438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6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6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6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6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6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6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6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6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6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6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6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6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6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6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6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6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6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6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6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6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6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6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6">
        <v>0</v>
      </c>
      <c r="F602" s="3" t="s">
        <v>11</v>
      </c>
      <c r="H602" s="14" t="s">
        <v>2397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6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6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6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6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6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6">
        <v>10</v>
      </c>
      <c r="F608" s="3" t="s">
        <v>10</v>
      </c>
      <c r="G608" s="11" t="s">
        <v>2329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6">
        <v>0</v>
      </c>
      <c r="F609" s="3" t="s">
        <v>11</v>
      </c>
      <c r="G609" s="11" t="s">
        <v>2343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6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6">
        <v>0</v>
      </c>
      <c r="F611" s="3" t="s">
        <v>11</v>
      </c>
      <c r="H611" s="14" t="s">
        <v>2354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6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6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6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6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6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6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6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6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6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6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6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6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6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6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6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6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6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6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6">
        <v>10</v>
      </c>
      <c r="F630" s="3" t="s">
        <v>10</v>
      </c>
      <c r="G630" s="11" t="s">
        <v>2329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6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6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6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6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6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6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6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6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6">
        <v>0</v>
      </c>
      <c r="F639" s="3" t="s">
        <v>11</v>
      </c>
      <c r="H639" s="14" t="s">
        <v>2431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6">
        <v>0</v>
      </c>
      <c r="F640" s="3" t="s">
        <v>10</v>
      </c>
      <c r="H640" s="14" t="s">
        <v>2430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6">
        <v>0</v>
      </c>
      <c r="F641" s="3" t="s">
        <v>11</v>
      </c>
      <c r="H641" s="14" t="s">
        <v>2429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6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6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6">
        <v>10</v>
      </c>
      <c r="F644" s="3" t="s">
        <v>10</v>
      </c>
      <c r="G644" s="11" t="s">
        <v>2417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6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6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6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6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6">
        <v>-1</v>
      </c>
      <c r="F649" s="3" t="s">
        <v>11</v>
      </c>
      <c r="G649" s="11" t="s">
        <v>2422</v>
      </c>
      <c r="H649" s="14" t="s">
        <v>2418</v>
      </c>
      <c r="I649" s="10" t="s">
        <v>2433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6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6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6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6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6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6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6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6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6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6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6">
        <v>0</v>
      </c>
      <c r="F660" s="3" t="s">
        <v>11</v>
      </c>
      <c r="H660" s="14" t="s">
        <v>2435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6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6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6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6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6">
        <v>10</v>
      </c>
      <c r="F665" s="3" t="s">
        <v>10</v>
      </c>
      <c r="G665" s="11" t="s">
        <v>2344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6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6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6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6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6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6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6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6">
        <v>10</v>
      </c>
      <c r="F673" s="3" t="s">
        <v>10</v>
      </c>
      <c r="G673" s="11" t="s">
        <v>2344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6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6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6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6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6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6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6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6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6">
        <v>10</v>
      </c>
      <c r="F682" s="3" t="s">
        <v>10</v>
      </c>
      <c r="G682" s="11" t="s">
        <v>2344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6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6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6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6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6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6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6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6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6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6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6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6">
        <v>10</v>
      </c>
      <c r="F694" s="3" t="s">
        <v>10</v>
      </c>
      <c r="G694" s="11" t="s">
        <v>2346</v>
      </c>
      <c r="H694" s="14" t="s">
        <v>2399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6">
        <v>0</v>
      </c>
      <c r="F695" s="3" t="s">
        <v>11</v>
      </c>
      <c r="H695" s="14" t="s">
        <v>2400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6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6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6">
        <v>-1</v>
      </c>
      <c r="F698" s="3" t="s">
        <v>11</v>
      </c>
      <c r="G698" s="11" t="s">
        <v>2360</v>
      </c>
      <c r="H698" s="14" t="s">
        <v>2401</v>
      </c>
      <c r="I698" s="10" t="s">
        <v>2448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6">
        <v>0</v>
      </c>
      <c r="F699" s="3" t="s">
        <v>10</v>
      </c>
      <c r="G699" s="11" t="s">
        <v>2379</v>
      </c>
      <c r="H699" s="14" t="s">
        <v>2402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6">
        <v>0</v>
      </c>
      <c r="F700" s="3" t="s">
        <v>11</v>
      </c>
      <c r="G700" s="11" t="s">
        <v>2320</v>
      </c>
      <c r="H700" s="14" t="s">
        <v>2426</v>
      </c>
      <c r="I700" s="10" t="s">
        <v>2449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6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6">
        <v>0</v>
      </c>
      <c r="F702" s="3" t="s">
        <v>10</v>
      </c>
      <c r="H702" s="14" t="s">
        <v>2393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6">
        <v>0</v>
      </c>
      <c r="F703" s="3" t="s">
        <v>11</v>
      </c>
      <c r="H703" s="14" t="s">
        <v>2427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6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6">
        <v>0</v>
      </c>
      <c r="F705" s="3" t="s">
        <v>10</v>
      </c>
      <c r="G705" s="11" t="s">
        <v>2350</v>
      </c>
      <c r="H705" s="14" t="s">
        <v>2402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6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6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6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6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6">
        <v>-10</v>
      </c>
      <c r="F710" s="3" t="s">
        <v>11</v>
      </c>
      <c r="G710" s="11" t="s">
        <v>2360</v>
      </c>
      <c r="H710" s="14" t="s">
        <v>2412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6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6">
        <v>0</v>
      </c>
      <c r="F712" s="3" t="s">
        <v>10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1">
        <v>1</v>
      </c>
      <c r="F713" s="3" t="s">
        <v>10</v>
      </c>
      <c r="G713" s="11" t="s">
        <v>2388</v>
      </c>
      <c r="H713" s="14" t="s">
        <v>2380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6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6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6">
        <v>0</v>
      </c>
      <c r="F716" s="3" t="s">
        <v>11</v>
      </c>
    </row>
    <row r="717" spans="1:8">
      <c r="A717" s="1">
        <v>747</v>
      </c>
      <c r="B717" t="s">
        <v>283</v>
      </c>
      <c r="C717" s="18">
        <v>4</v>
      </c>
      <c r="D717" s="6" t="s">
        <v>268</v>
      </c>
      <c r="E717" s="21">
        <v>0</v>
      </c>
      <c r="F717" s="18" t="s">
        <v>10</v>
      </c>
    </row>
    <row r="718" spans="1:8">
      <c r="A718" s="1">
        <v>748</v>
      </c>
      <c r="B718" t="s">
        <v>283</v>
      </c>
      <c r="C718" s="18">
        <v>10</v>
      </c>
      <c r="D718" s="6" t="s">
        <v>268</v>
      </c>
      <c r="E718" s="21">
        <v>0</v>
      </c>
      <c r="F718" s="18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6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6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6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6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6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6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6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6">
        <v>0</v>
      </c>
      <c r="F726" s="3" t="s">
        <v>11</v>
      </c>
      <c r="H726" s="14" t="s">
        <v>2496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6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6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6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6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6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6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6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6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6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6">
        <v>-10</v>
      </c>
      <c r="F736" s="3" t="s">
        <v>11</v>
      </c>
      <c r="G736" s="11" t="s">
        <v>2360</v>
      </c>
      <c r="I736" s="10" t="s">
        <v>2456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6">
        <v>1</v>
      </c>
      <c r="F737" s="3" t="s">
        <v>10</v>
      </c>
      <c r="G737" s="11" t="s">
        <v>2388</v>
      </c>
      <c r="I737" s="10" t="s">
        <v>2457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6">
        <v>0</v>
      </c>
      <c r="F738" s="3" t="s">
        <v>10</v>
      </c>
      <c r="I738" s="10" t="s">
        <v>2458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6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6">
        <v>0</v>
      </c>
      <c r="F740" s="3" t="s">
        <v>11</v>
      </c>
      <c r="I740" s="10" t="s">
        <v>2456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6">
        <v>0</v>
      </c>
      <c r="F741" s="3" t="s">
        <v>10</v>
      </c>
      <c r="I741" s="10" t="s">
        <v>2458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6">
        <v>0</v>
      </c>
      <c r="F742" s="3" t="s">
        <v>10</v>
      </c>
      <c r="I742" s="10" t="s">
        <v>2459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6">
        <v>0</v>
      </c>
      <c r="F743" s="3" t="s">
        <v>11</v>
      </c>
      <c r="I743" s="10" t="s">
        <v>2460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6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6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6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6">
        <v>0</v>
      </c>
      <c r="F747" s="3" t="s">
        <v>10</v>
      </c>
      <c r="I747" s="10" t="s">
        <v>2461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6">
        <v>0</v>
      </c>
      <c r="F748" s="3" t="s">
        <v>11</v>
      </c>
      <c r="I748" s="10" t="s">
        <v>2462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6">
        <v>0</v>
      </c>
      <c r="F749" s="3" t="s">
        <v>11</v>
      </c>
      <c r="I749" s="10" t="s">
        <v>2456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6">
        <v>0</v>
      </c>
      <c r="F750" s="3" t="s">
        <v>11</v>
      </c>
      <c r="I750" s="10" t="s">
        <v>2462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6">
        <v>0</v>
      </c>
      <c r="F751" s="3" t="s">
        <v>10</v>
      </c>
      <c r="I751" s="10" t="s">
        <v>2458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6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6">
        <v>0</v>
      </c>
      <c r="F753" s="3" t="s">
        <v>11</v>
      </c>
      <c r="I753" s="10" t="s">
        <v>2463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6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6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6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6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6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6">
        <v>-10</v>
      </c>
      <c r="F759" s="3" t="s">
        <v>11</v>
      </c>
      <c r="G759" s="11" t="s">
        <v>2389</v>
      </c>
      <c r="I759" s="10" t="s">
        <v>2456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6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6">
        <v>1</v>
      </c>
      <c r="F761" s="3" t="s">
        <v>10</v>
      </c>
      <c r="G761" s="11" t="s">
        <v>2388</v>
      </c>
      <c r="I761" s="10" t="s">
        <v>2497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6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6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6">
        <v>10</v>
      </c>
      <c r="F764" s="3" t="s">
        <v>10</v>
      </c>
      <c r="G764" s="11" t="s">
        <v>2361</v>
      </c>
      <c r="H764" s="14" t="s">
        <v>2362</v>
      </c>
      <c r="I764" s="10" t="s">
        <v>2498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6">
        <v>-1</v>
      </c>
      <c r="F765" s="3" t="s">
        <v>10</v>
      </c>
      <c r="I765" s="10" t="s">
        <v>2458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6">
        <v>0</v>
      </c>
      <c r="F766" s="3" t="s">
        <v>10</v>
      </c>
      <c r="I766" s="10" t="s">
        <v>2499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6">
        <v>0</v>
      </c>
      <c r="F767" s="3" t="s">
        <v>4</v>
      </c>
      <c r="I767" s="10" t="s">
        <v>2461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6">
        <v>0</v>
      </c>
      <c r="F768" s="3" t="s">
        <v>11</v>
      </c>
      <c r="I768" s="10" t="s">
        <v>2462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6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6"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6"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6">
        <v>0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6">
        <v>0</v>
      </c>
      <c r="F773" s="3" t="s">
        <v>11</v>
      </c>
      <c r="I773" s="10" t="s">
        <v>2352</v>
      </c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6">
        <v>0</v>
      </c>
      <c r="F774" s="3" t="s">
        <v>11</v>
      </c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6">
        <v>0</v>
      </c>
      <c r="F775" s="3" t="s">
        <v>11</v>
      </c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6">
        <v>0</v>
      </c>
      <c r="F776" s="3" t="s">
        <v>11</v>
      </c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6">
        <v>0</v>
      </c>
      <c r="F777" s="3" t="s">
        <v>11</v>
      </c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6">
        <v>0</v>
      </c>
      <c r="F778" s="3" t="s">
        <v>11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6">
        <v>-10</v>
      </c>
      <c r="F779" s="3" t="s">
        <v>11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6">
        <v>0</v>
      </c>
      <c r="F780" s="3" t="s">
        <v>11</v>
      </c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6">
        <v>0</v>
      </c>
      <c r="F781" s="3" t="s">
        <v>10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6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6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6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6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6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6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6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6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6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6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6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6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6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6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6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6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6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6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6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6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6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6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6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6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6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6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6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6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6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6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6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6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6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6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6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6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6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6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6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6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6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6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6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6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6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6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6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6">
        <v>-10</v>
      </c>
      <c r="F829" s="3" t="s">
        <v>11</v>
      </c>
      <c r="G829" s="11" t="s">
        <v>2360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6">
        <v>0</v>
      </c>
      <c r="F830" s="3" t="s">
        <v>11</v>
      </c>
      <c r="H830" s="14" t="s">
        <v>2363</v>
      </c>
      <c r="I830" s="10" t="s">
        <v>2352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6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6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6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6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6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6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6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6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6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6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6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6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6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6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6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6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6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6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6">
        <v>-10</v>
      </c>
      <c r="F849" s="3" t="s">
        <v>11</v>
      </c>
      <c r="G849" s="11" t="s">
        <v>2360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6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6">
        <v>0</v>
      </c>
      <c r="F851" s="3" t="s">
        <v>11</v>
      </c>
      <c r="H851" s="14" t="s">
        <v>2364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6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6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6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6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6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6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6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6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6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6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6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6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6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6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6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6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6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6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6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6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6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6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6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6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6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6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6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6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6">
        <v>-10</v>
      </c>
      <c r="F880" s="3" t="s">
        <v>11</v>
      </c>
      <c r="G880" s="11" t="s">
        <v>2360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16"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16">
        <v>0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16">
        <v>0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16"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16"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16"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16"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16">
        <v>0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16">
        <v>-10</v>
      </c>
      <c r="F889" s="3" t="s">
        <v>11</v>
      </c>
      <c r="G889" s="11" t="s">
        <v>2360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16">
        <v>0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16"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16"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16"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16"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16"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16">
        <v>0</v>
      </c>
      <c r="F896" s="3" t="s">
        <v>11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6">
        <v>1</v>
      </c>
      <c r="F897" s="3" t="s">
        <v>10</v>
      </c>
      <c r="G897" s="11" t="s">
        <v>2390</v>
      </c>
      <c r="H897" s="14" t="s">
        <v>2500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6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6">
        <v>0</v>
      </c>
      <c r="F899" s="3" t="s">
        <v>11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6">
        <v>0</v>
      </c>
      <c r="F900" s="3" t="s">
        <v>10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6">
        <v>0</v>
      </c>
      <c r="F901" s="3" t="s">
        <v>11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6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6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6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6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6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6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6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6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6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6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6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6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6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6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6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6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6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6">
        <v>-10</v>
      </c>
      <c r="F919" s="3" t="s">
        <v>11</v>
      </c>
      <c r="G919" s="11" t="s">
        <v>2360</v>
      </c>
      <c r="H919" s="14" t="s">
        <v>2456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6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6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6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6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6">
        <v>0</v>
      </c>
      <c r="F924" s="3" t="s">
        <v>10</v>
      </c>
      <c r="H924" s="14" t="s">
        <v>2458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6">
        <v>0</v>
      </c>
      <c r="F925" s="3" t="s">
        <v>11</v>
      </c>
      <c r="H925" s="14" t="s">
        <v>2462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6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6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6">
        <v>1</v>
      </c>
      <c r="F928" s="3" t="s">
        <v>10</v>
      </c>
      <c r="H928" s="14" t="s">
        <v>2461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6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6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6">
        <v>0</v>
      </c>
      <c r="F931" s="3" t="s">
        <v>11</v>
      </c>
      <c r="G931" s="11" t="s">
        <v>2381</v>
      </c>
      <c r="H931" s="14" t="s">
        <v>2502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6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6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6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6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6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6">
        <v>10</v>
      </c>
      <c r="F937" s="3" t="s">
        <v>10</v>
      </c>
      <c r="G937" s="11" t="s">
        <v>2367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6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6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6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6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6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6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6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6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6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6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6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6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6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6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6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6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6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6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6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6">
        <v>10</v>
      </c>
      <c r="F957" s="3" t="s">
        <v>10</v>
      </c>
      <c r="G957" s="11" t="s">
        <v>2367</v>
      </c>
      <c r="H957" s="14" t="s">
        <v>2421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6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6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6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6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6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6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6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6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6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6">
        <v>0</v>
      </c>
      <c r="F967" s="3" t="s">
        <v>11</v>
      </c>
      <c r="H967" s="14" t="s">
        <v>2420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6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6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6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6">
        <v>0</v>
      </c>
      <c r="F971" s="3" t="s">
        <v>10</v>
      </c>
      <c r="H971" s="14" t="s">
        <v>2419</v>
      </c>
    </row>
    <row r="972" spans="1:11">
      <c r="A972" s="1">
        <v>1002</v>
      </c>
      <c r="B972" t="s">
        <v>391</v>
      </c>
      <c r="C972" s="18">
        <v>1</v>
      </c>
      <c r="D972" s="6" t="s">
        <v>186</v>
      </c>
      <c r="E972" s="16">
        <v>-1</v>
      </c>
      <c r="F972" s="3" t="s">
        <v>11</v>
      </c>
      <c r="G972" s="17" t="s">
        <v>2422</v>
      </c>
      <c r="H972" s="14" t="s">
        <v>2418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6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6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6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6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6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6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6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6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6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6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6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6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6">
        <v>0</v>
      </c>
      <c r="F985" s="3" t="s">
        <v>10</v>
      </c>
      <c r="H985" s="14" t="s">
        <v>2326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6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6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6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6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6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6">
        <v>0</v>
      </c>
      <c r="F991" s="3" t="s">
        <v>11</v>
      </c>
      <c r="H991" s="14" t="s">
        <v>2397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6">
        <v>10</v>
      </c>
      <c r="F992" s="3" t="s">
        <v>10</v>
      </c>
      <c r="G992" s="11" t="s">
        <v>2367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6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6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6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6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6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6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6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6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6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6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6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6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6">
        <v>10</v>
      </c>
      <c r="F1005" s="3" t="s">
        <v>10</v>
      </c>
      <c r="G1005" s="11" t="s">
        <v>2370</v>
      </c>
      <c r="H1005" s="14" t="s">
        <v>2399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6">
        <v>0</v>
      </c>
      <c r="F1006" s="3" t="s">
        <v>11</v>
      </c>
      <c r="H1006" s="14" t="s">
        <v>2400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6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6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6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6">
        <v>0</v>
      </c>
      <c r="F1010" s="3" t="s">
        <v>10</v>
      </c>
      <c r="H1010" s="85" t="s">
        <v>2451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6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6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6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6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6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6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6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6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6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6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6">
        <v>-1</v>
      </c>
      <c r="F1021" s="3" t="s">
        <v>11</v>
      </c>
      <c r="G1021" s="11" t="s">
        <v>2382</v>
      </c>
      <c r="H1021" s="14" t="s">
        <v>2401</v>
      </c>
      <c r="I1021" s="10" t="s">
        <v>2452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6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6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6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6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6">
        <v>-10</v>
      </c>
      <c r="F1026" s="3" t="s">
        <v>11</v>
      </c>
      <c r="G1026" s="11" t="s">
        <v>2383</v>
      </c>
      <c r="H1026" s="14" t="s">
        <v>2412</v>
      </c>
      <c r="I1026" s="10" t="s">
        <v>2450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6">
        <v>0</v>
      </c>
      <c r="F1027" s="3" t="s">
        <v>10</v>
      </c>
      <c r="H1027" s="14" t="s">
        <v>2403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6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6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6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6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6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6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6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6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6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6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6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6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6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6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6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6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6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6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6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6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6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6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6">
        <v>-10</v>
      </c>
      <c r="F1050" s="3" t="s">
        <v>11</v>
      </c>
      <c r="G1050" s="11" t="s">
        <v>2383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6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6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6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6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6">
        <v>-10</v>
      </c>
      <c r="F1055" s="3" t="s">
        <v>11</v>
      </c>
      <c r="G1055" s="11" t="s">
        <v>2383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6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6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6">
        <v>-10</v>
      </c>
      <c r="F1058" s="3" t="s">
        <v>11</v>
      </c>
      <c r="G1058" s="11" t="s">
        <v>2383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6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6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6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6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6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6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6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6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6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6">
        <v>0</v>
      </c>
      <c r="F1068" s="3" t="s">
        <v>10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6">
        <v>1</v>
      </c>
      <c r="F1069" s="3" t="s">
        <v>10</v>
      </c>
      <c r="G1069" s="11" t="s">
        <v>2388</v>
      </c>
      <c r="H1069" s="14" t="s">
        <v>2500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6">
        <v>0</v>
      </c>
      <c r="F1070" s="3" t="s">
        <v>11</v>
      </c>
      <c r="H1070" s="14" t="s">
        <v>2456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6">
        <v>0</v>
      </c>
      <c r="F1071" s="3" t="s">
        <v>11</v>
      </c>
      <c r="H1071" s="14" t="s">
        <v>2462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6">
        <v>0</v>
      </c>
      <c r="F1072" s="3" t="s">
        <v>11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6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6">
        <v>0</v>
      </c>
      <c r="F1074" s="3" t="s">
        <v>10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6">
        <v>0</v>
      </c>
      <c r="F1075" s="3" t="s">
        <v>11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6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6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6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6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6">
        <v>0</v>
      </c>
      <c r="F1080" s="3" t="s">
        <v>10</v>
      </c>
      <c r="H1080" s="14" t="s">
        <v>2458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6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6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6">
        <v>0</v>
      </c>
      <c r="F1083" s="3" t="s">
        <v>11</v>
      </c>
      <c r="H1083" s="14" t="s">
        <v>2501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6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6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6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6">
        <v>0</v>
      </c>
      <c r="F1087" s="3" t="s">
        <v>11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6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6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6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6">
        <v>0</v>
      </c>
      <c r="F1091" s="3" t="s">
        <v>10</v>
      </c>
      <c r="H1091" s="14" t="s">
        <v>2461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6">
        <v>0</v>
      </c>
      <c r="F1092" s="3" t="s">
        <v>11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6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6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6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6">
        <v>0</v>
      </c>
      <c r="F1096" s="3" t="s">
        <v>10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6">
        <v>0</v>
      </c>
      <c r="F1097" s="3" t="s">
        <v>11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6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6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6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6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6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6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6">
        <v>0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16">
        <v>0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16"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16">
        <v>0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16">
        <v>0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16"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16"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16"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16"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16"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16"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16"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16"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16"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16"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16"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16">
        <v>0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6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6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6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6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6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6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6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6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6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6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6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6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6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6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6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6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6">
        <v>-10</v>
      </c>
      <c r="F1137" s="3" t="s">
        <v>11</v>
      </c>
      <c r="G1137" s="11" t="s">
        <v>2383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6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6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6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6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6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6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6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6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6">
        <v>-10</v>
      </c>
      <c r="F1146" s="3" t="s">
        <v>11</v>
      </c>
      <c r="G1146" s="11" t="s">
        <v>2383</v>
      </c>
      <c r="H1146" s="14" t="s">
        <v>2456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6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6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6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6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6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6">
        <v>0</v>
      </c>
      <c r="F1152" s="3" t="s">
        <v>10</v>
      </c>
      <c r="H1152" s="14" t="s">
        <v>2458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6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6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6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6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6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6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6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6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6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6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6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6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6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6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6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6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6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6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6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6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6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6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6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6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6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6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6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6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6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6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6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6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6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6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6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6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6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6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6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6">
        <v>0</v>
      </c>
      <c r="F1192" s="3" t="s">
        <v>11</v>
      </c>
      <c r="H1192" s="14" t="s">
        <v>2504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6">
        <v>0</v>
      </c>
      <c r="F1193" s="3" t="s">
        <v>10</v>
      </c>
      <c r="H1193" s="14" t="s">
        <v>2503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6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6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6">
        <v>0</v>
      </c>
      <c r="F1196" s="3" t="s">
        <v>11</v>
      </c>
      <c r="H1196" s="14" t="s">
        <v>2456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6">
        <v>0</v>
      </c>
      <c r="F1197" s="3" t="s">
        <v>10</v>
      </c>
      <c r="H1197" s="14" t="s">
        <v>2505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6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6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6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6">
        <v>0</v>
      </c>
      <c r="F1201" s="3" t="s">
        <v>11</v>
      </c>
      <c r="H1201" s="14" t="s">
        <v>2506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6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6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6">
        <v>0</v>
      </c>
      <c r="F1204" s="3" t="s">
        <v>11</v>
      </c>
      <c r="H1204" s="14" t="s">
        <v>2507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6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6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6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6">
        <v>0</v>
      </c>
      <c r="F1208" s="3" t="s">
        <v>10</v>
      </c>
      <c r="H1208" s="14" t="s">
        <v>2508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6">
        <v>0</v>
      </c>
      <c r="F1209" s="3" t="s">
        <v>11</v>
      </c>
      <c r="G1209" s="11" t="s">
        <v>2387</v>
      </c>
      <c r="H1209" s="14" t="s">
        <v>2506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6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6">
        <v>1</v>
      </c>
      <c r="F1211" s="3" t="s">
        <v>10</v>
      </c>
      <c r="G1211" s="11" t="s">
        <v>2384</v>
      </c>
      <c r="H1211" s="14" t="s">
        <v>2500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6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6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6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6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6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6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6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6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6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6">
        <v>0</v>
      </c>
      <c r="F1221" s="3" t="s">
        <v>11</v>
      </c>
      <c r="H1221" s="14" t="s">
        <v>2509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6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6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6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6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6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6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6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6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6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6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6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6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6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6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6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6">
        <v>10</v>
      </c>
      <c r="F1237" s="3" t="s">
        <v>10</v>
      </c>
      <c r="G1237" s="11" t="s">
        <v>2384</v>
      </c>
      <c r="H1237" s="14" t="s">
        <v>2421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6">
        <v>-1</v>
      </c>
      <c r="F1238" s="3" t="s">
        <v>11</v>
      </c>
      <c r="G1238" s="11" t="s">
        <v>2423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6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6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6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6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6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6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6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6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6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6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6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6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6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6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6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6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6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6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6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6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6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6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6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6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6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6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6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6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6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6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6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6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6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6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6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6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6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6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6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6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6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6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6">
        <v>10</v>
      </c>
      <c r="F1281" s="3" t="s">
        <v>10</v>
      </c>
      <c r="G1281" s="11" t="s">
        <v>2384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6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6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6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6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6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6">
        <v>10</v>
      </c>
      <c r="F1287" s="3" t="s">
        <v>10</v>
      </c>
      <c r="G1287" s="11" t="s">
        <v>2315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6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6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6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6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6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6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6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6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6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6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6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6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6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6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6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6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6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6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6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6">
        <v>10</v>
      </c>
      <c r="F1307" s="3" t="s">
        <v>10</v>
      </c>
      <c r="G1307" s="11" t="s">
        <v>2384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6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6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6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6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6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6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6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6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6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6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6">
        <v>10</v>
      </c>
      <c r="F1318" s="3" t="s">
        <v>10</v>
      </c>
      <c r="G1318" s="11" t="s">
        <v>2384</v>
      </c>
      <c r="H1318" s="14" t="s">
        <v>2399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6">
        <v>0</v>
      </c>
      <c r="F1319" s="3" t="s">
        <v>11</v>
      </c>
      <c r="H1319" s="14" t="s">
        <v>2400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6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6">
        <v>0</v>
      </c>
      <c r="F1321" s="3" t="s">
        <v>11</v>
      </c>
      <c r="H1321" s="14" t="s">
        <v>2453</v>
      </c>
      <c r="I1321" s="10" t="s">
        <v>2454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6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6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6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6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6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6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6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6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6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6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6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6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6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6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6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6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6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6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6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6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6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6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6">
        <v>0</v>
      </c>
      <c r="F1344" s="3" t="s">
        <v>11</v>
      </c>
      <c r="H1344" s="14" t="s">
        <v>2411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6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6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6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6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6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6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6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6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6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6">
        <v>-10</v>
      </c>
      <c r="F1354" s="3" t="s">
        <v>11</v>
      </c>
      <c r="G1354" s="11" t="s">
        <v>2383</v>
      </c>
      <c r="H1354" s="14" t="s">
        <v>2507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6">
        <v>0</v>
      </c>
      <c r="F1355" s="3" t="s">
        <v>10</v>
      </c>
      <c r="H1355" s="14" t="s">
        <v>2512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6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6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6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6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6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6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6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6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6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6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6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6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6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6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6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6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6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6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6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6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6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6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6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6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6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6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6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6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6">
        <v>0</v>
      </c>
      <c r="F1384" s="3" t="s">
        <v>10</v>
      </c>
      <c r="H1384" s="14" t="s">
        <v>2513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6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6">
        <v>0</v>
      </c>
      <c r="F1386" s="3" t="s">
        <v>10</v>
      </c>
      <c r="H1386" s="14" t="s">
        <v>2508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6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6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6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6">
        <v>0</v>
      </c>
      <c r="F1390" s="20" t="s">
        <v>10</v>
      </c>
      <c r="H1390" s="14" t="s">
        <v>2513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6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6">
        <v>0</v>
      </c>
      <c r="F1392" s="3" t="s">
        <v>10</v>
      </c>
      <c r="H1392" s="14" t="s">
        <v>2458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6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6">
        <v>1</v>
      </c>
      <c r="F1394" s="3" t="s">
        <v>10</v>
      </c>
      <c r="H1394" s="14" t="s">
        <v>2461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6">
        <v>0</v>
      </c>
      <c r="F1395" s="3" t="s">
        <v>11</v>
      </c>
      <c r="H1395" s="14" t="s">
        <v>2514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6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6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6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6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6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6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6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6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6">
        <v>0</v>
      </c>
      <c r="F1404" s="3" t="s">
        <v>10</v>
      </c>
      <c r="H1404" s="14" t="s">
        <v>2461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6">
        <v>0</v>
      </c>
      <c r="F1405" s="3" t="s">
        <v>11</v>
      </c>
      <c r="H1405" s="14" t="s">
        <v>2462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6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6">
        <v>0</v>
      </c>
      <c r="F1407" s="3" t="s">
        <v>11</v>
      </c>
      <c r="H1407" s="14" t="s">
        <v>2456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6">
        <v>10</v>
      </c>
      <c r="F1408" s="3" t="s">
        <v>10</v>
      </c>
      <c r="G1408" s="11" t="s">
        <v>2384</v>
      </c>
      <c r="H1408" s="14" t="s">
        <v>2499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6">
        <v>0</v>
      </c>
      <c r="F1409" s="3" t="s">
        <v>11</v>
      </c>
      <c r="H1409" s="14" t="s">
        <v>2515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6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6">
        <v>10</v>
      </c>
      <c r="F1411" s="3" t="s">
        <v>10</v>
      </c>
      <c r="G1411" s="11" t="s">
        <v>2384</v>
      </c>
      <c r="H1411" s="14" t="s">
        <v>2516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6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6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6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6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6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6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6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6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6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6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6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6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6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6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6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6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6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6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6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6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6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6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6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6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6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6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6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6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6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6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6">
        <v>10</v>
      </c>
      <c r="F1442" s="3" t="s">
        <v>10</v>
      </c>
      <c r="G1442" s="11" t="s">
        <v>2384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6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6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6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6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6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6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6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6">
        <v>10</v>
      </c>
      <c r="F1450" s="3" t="s">
        <v>10</v>
      </c>
      <c r="G1450" s="11" t="s">
        <v>2385</v>
      </c>
      <c r="H1450" s="14" t="s">
        <v>2407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6">
        <v>0</v>
      </c>
      <c r="F1451" s="3" t="s">
        <v>10</v>
      </c>
      <c r="G1451" s="11" t="s">
        <v>2406</v>
      </c>
      <c r="H1451" s="14" t="s">
        <v>2408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6">
        <v>0</v>
      </c>
      <c r="F1452" s="3" t="s">
        <v>11</v>
      </c>
      <c r="H1452" s="14" t="s">
        <v>2400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6">
        <v>-1</v>
      </c>
      <c r="F1453" s="3" t="s">
        <v>11</v>
      </c>
      <c r="H1453" s="14" t="s">
        <v>2401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6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6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6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6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6">
        <v>0</v>
      </c>
      <c r="F1458" s="3" t="s">
        <v>11</v>
      </c>
      <c r="H1458" s="14" t="s">
        <v>2400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6">
        <v>0</v>
      </c>
      <c r="F1459" s="3" t="s">
        <v>10</v>
      </c>
      <c r="H1459" s="14" t="s">
        <v>2402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6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6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6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6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6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6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6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6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6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6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6">
        <v>0</v>
      </c>
      <c r="F1470" s="3" t="s">
        <v>11</v>
      </c>
      <c r="H1470" s="14" t="s">
        <v>2409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6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6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6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6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6">
        <v>-10</v>
      </c>
      <c r="F1475" s="3" t="s">
        <v>11</v>
      </c>
      <c r="G1475" s="11" t="s">
        <v>2410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6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6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6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6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6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6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6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6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6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6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6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6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6">
        <v>0</v>
      </c>
      <c r="F1488" s="3" t="s">
        <v>11</v>
      </c>
    </row>
    <row r="1489" spans="1:8">
      <c r="A1489" s="1">
        <v>1519</v>
      </c>
      <c r="B1489" t="s">
        <v>720</v>
      </c>
      <c r="C1489" s="3">
        <v>25</v>
      </c>
      <c r="D1489" s="5" t="s">
        <v>195</v>
      </c>
      <c r="E1489" s="16">
        <v>0</v>
      </c>
      <c r="F1489" s="3" t="s">
        <v>11</v>
      </c>
    </row>
    <row r="1490" spans="1:8">
      <c r="A1490" s="1">
        <v>1520</v>
      </c>
      <c r="B1490" t="s">
        <v>721</v>
      </c>
      <c r="C1490" s="3">
        <v>3</v>
      </c>
      <c r="D1490" s="5" t="s">
        <v>195</v>
      </c>
      <c r="E1490" s="16">
        <v>0</v>
      </c>
      <c r="F1490" s="3" t="s">
        <v>11</v>
      </c>
    </row>
    <row r="1491" spans="1:8">
      <c r="A1491" s="1">
        <v>1521</v>
      </c>
      <c r="B1491" t="s">
        <v>722</v>
      </c>
      <c r="C1491" s="3">
        <v>5</v>
      </c>
      <c r="D1491" s="5" t="s">
        <v>195</v>
      </c>
      <c r="E1491" s="16">
        <v>0</v>
      </c>
      <c r="F1491" s="3" t="s">
        <v>10</v>
      </c>
    </row>
    <row r="1492" spans="1:8">
      <c r="A1492" s="1">
        <v>1522</v>
      </c>
      <c r="B1492" t="s">
        <v>723</v>
      </c>
      <c r="C1492" s="3">
        <v>1</v>
      </c>
      <c r="D1492" s="8" t="s">
        <v>186</v>
      </c>
      <c r="E1492" s="16">
        <v>-10</v>
      </c>
      <c r="F1492" s="3" t="s">
        <v>11</v>
      </c>
      <c r="G1492" s="11" t="s">
        <v>2391</v>
      </c>
      <c r="H1492" s="14" t="s">
        <v>2507</v>
      </c>
    </row>
    <row r="1493" spans="1:8">
      <c r="A1493" s="1">
        <v>1523</v>
      </c>
      <c r="B1493" t="s">
        <v>724</v>
      </c>
      <c r="C1493" s="3">
        <v>10</v>
      </c>
      <c r="D1493" s="5" t="s">
        <v>195</v>
      </c>
      <c r="E1493" s="16">
        <v>0</v>
      </c>
      <c r="F1493" s="3" t="s">
        <v>10</v>
      </c>
      <c r="H1493" s="14" t="s">
        <v>2508</v>
      </c>
    </row>
    <row r="1494" spans="1:8">
      <c r="A1494" s="1">
        <v>1524</v>
      </c>
      <c r="B1494" t="s">
        <v>724</v>
      </c>
      <c r="C1494" s="3">
        <v>1</v>
      </c>
      <c r="D1494" s="5" t="s">
        <v>195</v>
      </c>
      <c r="E1494" s="16">
        <v>0</v>
      </c>
      <c r="F1494" s="3" t="s">
        <v>10</v>
      </c>
    </row>
    <row r="1495" spans="1:8">
      <c r="A1495" s="1">
        <v>1525</v>
      </c>
      <c r="B1495" t="s">
        <v>725</v>
      </c>
      <c r="C1495" s="3">
        <v>4</v>
      </c>
      <c r="D1495" s="5" t="s">
        <v>195</v>
      </c>
      <c r="E1495" s="16">
        <v>0</v>
      </c>
      <c r="F1495" s="3" t="s">
        <v>10</v>
      </c>
    </row>
    <row r="1496" spans="1:8">
      <c r="A1496" s="1">
        <v>1526</v>
      </c>
      <c r="B1496" t="s">
        <v>726</v>
      </c>
      <c r="C1496" s="3">
        <v>5</v>
      </c>
      <c r="D1496" s="5" t="s">
        <v>195</v>
      </c>
      <c r="E1496" s="16">
        <v>0</v>
      </c>
      <c r="F1496" s="3" t="s">
        <v>11</v>
      </c>
      <c r="H1496" s="14" t="s">
        <v>2510</v>
      </c>
    </row>
    <row r="1497" spans="1:8">
      <c r="A1497" s="1">
        <v>1527</v>
      </c>
      <c r="B1497" t="s">
        <v>727</v>
      </c>
      <c r="C1497" s="3">
        <v>1</v>
      </c>
      <c r="D1497" s="5" t="s">
        <v>195</v>
      </c>
      <c r="E1497" s="16">
        <v>0</v>
      </c>
      <c r="F1497" s="3" t="s">
        <v>11</v>
      </c>
    </row>
    <row r="1498" spans="1:8">
      <c r="A1498" s="1">
        <v>1528</v>
      </c>
      <c r="B1498" t="s">
        <v>727</v>
      </c>
      <c r="C1498" s="3">
        <v>1</v>
      </c>
      <c r="D1498" s="5" t="s">
        <v>195</v>
      </c>
      <c r="E1498" s="16">
        <v>0</v>
      </c>
      <c r="F1498" s="3" t="s">
        <v>11</v>
      </c>
    </row>
    <row r="1499" spans="1:8">
      <c r="A1499" s="1">
        <v>1529</v>
      </c>
      <c r="B1499" t="s">
        <v>728</v>
      </c>
      <c r="C1499" s="3">
        <v>2</v>
      </c>
      <c r="D1499" s="5" t="s">
        <v>195</v>
      </c>
      <c r="E1499" s="16">
        <v>0</v>
      </c>
      <c r="F1499" s="3" t="s">
        <v>11</v>
      </c>
    </row>
    <row r="1500" spans="1:8">
      <c r="A1500" s="1">
        <v>1530</v>
      </c>
      <c r="B1500" t="s">
        <v>729</v>
      </c>
      <c r="C1500" s="3">
        <v>1</v>
      </c>
      <c r="D1500" s="5" t="s">
        <v>195</v>
      </c>
      <c r="E1500" s="16">
        <v>0</v>
      </c>
      <c r="F1500" s="3" t="s">
        <v>11</v>
      </c>
    </row>
    <row r="1501" spans="1:8">
      <c r="A1501" s="1">
        <v>1531</v>
      </c>
      <c r="B1501" t="s">
        <v>730</v>
      </c>
      <c r="C1501" s="3">
        <v>4</v>
      </c>
      <c r="D1501" s="5" t="s">
        <v>195</v>
      </c>
      <c r="E1501" s="16">
        <v>0</v>
      </c>
      <c r="F1501" s="3" t="s">
        <v>11</v>
      </c>
    </row>
    <row r="1502" spans="1:8">
      <c r="A1502" s="1">
        <v>1532</v>
      </c>
      <c r="B1502" t="s">
        <v>730</v>
      </c>
      <c r="C1502" s="3">
        <v>7</v>
      </c>
      <c r="D1502" s="5" t="s">
        <v>195</v>
      </c>
      <c r="E1502" s="16">
        <v>0</v>
      </c>
      <c r="F1502" s="3" t="s">
        <v>10</v>
      </c>
    </row>
    <row r="1503" spans="1:8">
      <c r="A1503" s="1">
        <v>1533</v>
      </c>
      <c r="B1503" t="s">
        <v>730</v>
      </c>
      <c r="C1503" s="3">
        <v>1</v>
      </c>
      <c r="D1503" s="5" t="s">
        <v>195</v>
      </c>
      <c r="E1503" s="16">
        <v>0</v>
      </c>
      <c r="F1503" s="3" t="s">
        <v>11</v>
      </c>
    </row>
    <row r="1504" spans="1:8">
      <c r="A1504" s="1">
        <v>1534</v>
      </c>
      <c r="B1504" t="s">
        <v>731</v>
      </c>
      <c r="C1504" s="3">
        <v>1</v>
      </c>
      <c r="D1504" s="5" t="s">
        <v>195</v>
      </c>
      <c r="E1504" s="16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6">
        <v>1</v>
      </c>
      <c r="F1505" s="3" t="s">
        <v>10</v>
      </c>
      <c r="G1505" s="11" t="s">
        <v>2387</v>
      </c>
      <c r="H1505" s="14" t="s">
        <v>2461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6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6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6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6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6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6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6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6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6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6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6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6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6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6">
        <v>0</v>
      </c>
      <c r="F1519" s="3" t="s">
        <v>10</v>
      </c>
      <c r="H1519" s="14" t="s">
        <v>2511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6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6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6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6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6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6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6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6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6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6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6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6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6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6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6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6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6">
        <v>0</v>
      </c>
      <c r="F1536" s="3" t="s">
        <v>11</v>
      </c>
    </row>
    <row r="1537" spans="1:8">
      <c r="A1537" s="1">
        <v>1567</v>
      </c>
      <c r="B1537" t="s">
        <v>758</v>
      </c>
      <c r="C1537" s="3">
        <v>1</v>
      </c>
      <c r="D1537" s="5" t="s">
        <v>229</v>
      </c>
      <c r="E1537" s="16">
        <v>0</v>
      </c>
      <c r="F1537" s="3" t="s">
        <v>11</v>
      </c>
    </row>
    <row r="1538" spans="1:8">
      <c r="A1538" s="1">
        <v>1568</v>
      </c>
      <c r="B1538" t="s">
        <v>759</v>
      </c>
      <c r="C1538" s="3">
        <v>1</v>
      </c>
      <c r="D1538" s="5" t="s">
        <v>229</v>
      </c>
      <c r="E1538" s="16">
        <v>0</v>
      </c>
      <c r="F1538" s="3" t="s">
        <v>11</v>
      </c>
    </row>
    <row r="1539" spans="1:8">
      <c r="A1539" s="1">
        <v>1569</v>
      </c>
      <c r="B1539" t="s">
        <v>760</v>
      </c>
      <c r="C1539" s="3">
        <v>4</v>
      </c>
      <c r="D1539" s="5" t="s">
        <v>229</v>
      </c>
      <c r="E1539" s="16">
        <v>0</v>
      </c>
      <c r="F1539" s="3" t="s">
        <v>11</v>
      </c>
    </row>
    <row r="1540" spans="1:8">
      <c r="A1540" s="1">
        <v>1570</v>
      </c>
      <c r="B1540" t="s">
        <v>761</v>
      </c>
      <c r="C1540" s="3">
        <v>1</v>
      </c>
      <c r="D1540" s="5" t="s">
        <v>229</v>
      </c>
      <c r="E1540" s="16">
        <v>0</v>
      </c>
      <c r="F1540" s="3" t="s">
        <v>11</v>
      </c>
    </row>
    <row r="1541" spans="1:8">
      <c r="A1541" s="1">
        <v>1571</v>
      </c>
      <c r="B1541" t="s">
        <v>762</v>
      </c>
      <c r="C1541" s="3">
        <v>35</v>
      </c>
      <c r="D1541" s="5" t="s">
        <v>239</v>
      </c>
      <c r="E1541" s="16">
        <v>10</v>
      </c>
      <c r="F1541" s="3" t="s">
        <v>10</v>
      </c>
    </row>
    <row r="1542" spans="1:8">
      <c r="A1542" s="1">
        <v>1572</v>
      </c>
      <c r="B1542" t="s">
        <v>763</v>
      </c>
      <c r="C1542" s="3">
        <v>1</v>
      </c>
      <c r="D1542" s="5" t="s">
        <v>239</v>
      </c>
      <c r="E1542" s="16">
        <v>0</v>
      </c>
      <c r="F1542" s="3" t="s">
        <v>11</v>
      </c>
    </row>
    <row r="1543" spans="1:8">
      <c r="A1543" s="1">
        <v>1573</v>
      </c>
      <c r="B1543" t="s">
        <v>764</v>
      </c>
      <c r="C1543" s="3">
        <v>1</v>
      </c>
      <c r="D1543" s="5" t="s">
        <v>239</v>
      </c>
      <c r="E1543" s="16">
        <v>0</v>
      </c>
      <c r="F1543" s="3" t="s">
        <v>11</v>
      </c>
    </row>
    <row r="1544" spans="1:8">
      <c r="A1544" s="1">
        <v>1574</v>
      </c>
      <c r="B1544" t="s">
        <v>765</v>
      </c>
      <c r="C1544" s="3">
        <v>1</v>
      </c>
      <c r="D1544" s="5" t="s">
        <v>239</v>
      </c>
      <c r="E1544" s="16">
        <v>0</v>
      </c>
      <c r="F1544" s="3" t="s">
        <v>10</v>
      </c>
    </row>
    <row r="1545" spans="1:8">
      <c r="A1545" s="1">
        <v>1575</v>
      </c>
      <c r="B1545" t="s">
        <v>766</v>
      </c>
      <c r="C1545" s="3">
        <v>1</v>
      </c>
      <c r="D1545" s="5" t="s">
        <v>239</v>
      </c>
      <c r="E1545" s="16">
        <v>0</v>
      </c>
      <c r="F1545" s="3" t="s">
        <v>11</v>
      </c>
    </row>
    <row r="1546" spans="1:8">
      <c r="A1546" s="1">
        <v>1576</v>
      </c>
      <c r="B1546" t="s">
        <v>767</v>
      </c>
      <c r="C1546" s="3">
        <v>2</v>
      </c>
      <c r="D1546" s="5" t="s">
        <v>239</v>
      </c>
      <c r="E1546" s="16">
        <v>0</v>
      </c>
      <c r="F1546" s="3" t="s">
        <v>11</v>
      </c>
    </row>
    <row r="1547" spans="1:8">
      <c r="A1547" s="1">
        <v>1577</v>
      </c>
      <c r="B1547" t="s">
        <v>768</v>
      </c>
      <c r="C1547" s="3">
        <v>1</v>
      </c>
      <c r="D1547" s="5" t="s">
        <v>229</v>
      </c>
      <c r="E1547" s="16">
        <v>0</v>
      </c>
      <c r="F1547" s="3" t="s">
        <v>11</v>
      </c>
    </row>
    <row r="1548" spans="1:8">
      <c r="A1548" s="1">
        <v>1578</v>
      </c>
      <c r="B1548" t="s">
        <v>768</v>
      </c>
      <c r="C1548" s="3">
        <v>4</v>
      </c>
      <c r="D1548" s="5" t="s">
        <v>229</v>
      </c>
      <c r="E1548" s="16">
        <v>0</v>
      </c>
      <c r="F1548" s="3" t="s">
        <v>11</v>
      </c>
    </row>
    <row r="1549" spans="1:8">
      <c r="A1549" s="1">
        <v>1579</v>
      </c>
      <c r="B1549" t="s">
        <v>769</v>
      </c>
      <c r="C1549" s="3">
        <v>1</v>
      </c>
      <c r="D1549" s="5" t="s">
        <v>239</v>
      </c>
      <c r="E1549" s="16">
        <v>0</v>
      </c>
      <c r="F1549" s="3" t="s">
        <v>10</v>
      </c>
    </row>
    <row r="1550" spans="1:8">
      <c r="A1550" s="1">
        <v>1580</v>
      </c>
      <c r="B1550" t="s">
        <v>770</v>
      </c>
      <c r="C1550" s="3">
        <v>1</v>
      </c>
      <c r="D1550" s="5" t="s">
        <v>248</v>
      </c>
      <c r="E1550" s="16">
        <v>10</v>
      </c>
      <c r="F1550" s="3" t="s">
        <v>10</v>
      </c>
      <c r="G1550" s="11" t="s">
        <v>2385</v>
      </c>
      <c r="H1550" s="14" t="s">
        <v>2399</v>
      </c>
    </row>
    <row r="1551" spans="1:8">
      <c r="A1551" s="1">
        <v>1581</v>
      </c>
      <c r="B1551" t="s">
        <v>771</v>
      </c>
      <c r="C1551" s="3">
        <v>5</v>
      </c>
      <c r="D1551" s="5" t="s">
        <v>239</v>
      </c>
      <c r="E1551" s="16">
        <v>0</v>
      </c>
      <c r="F1551" s="3" t="s">
        <v>11</v>
      </c>
      <c r="H1551" s="14" t="s">
        <v>2400</v>
      </c>
    </row>
    <row r="1552" spans="1:8">
      <c r="A1552" s="1">
        <v>1582</v>
      </c>
      <c r="B1552" t="s">
        <v>772</v>
      </c>
      <c r="C1552" s="20">
        <v>18</v>
      </c>
      <c r="D1552" s="8" t="s">
        <v>229</v>
      </c>
      <c r="E1552" s="16">
        <v>-1</v>
      </c>
      <c r="F1552" s="3" t="s">
        <v>11</v>
      </c>
      <c r="G1552" s="11" t="s">
        <v>2382</v>
      </c>
      <c r="H1552" s="14" t="s">
        <v>2401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6">
        <v>0</v>
      </c>
      <c r="F1553" s="3" t="s">
        <v>10</v>
      </c>
      <c r="H1553" s="14" t="s">
        <v>2402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6">
        <v>0</v>
      </c>
      <c r="F1554" s="3" t="s">
        <v>11</v>
      </c>
      <c r="H1554" s="14" t="s">
        <v>2400</v>
      </c>
      <c r="I1554" t="s">
        <v>2405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6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6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6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6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6">
        <v>0</v>
      </c>
      <c r="F1559" s="3" t="s">
        <v>11</v>
      </c>
      <c r="H1559" s="14" t="s">
        <v>2401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6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6">
        <v>0</v>
      </c>
      <c r="F1561" s="3" t="s">
        <v>10</v>
      </c>
      <c r="H1561" s="14" t="s">
        <v>2403</v>
      </c>
      <c r="I1561" s="10" t="s">
        <v>2404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6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6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6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6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6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6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6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6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6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6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6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6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6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6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6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6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6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6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6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6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6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6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6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6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6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6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6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6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6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6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6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6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6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6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6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6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6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6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6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6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6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6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6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6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6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6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6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6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6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6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6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6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6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6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6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6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6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6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6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6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6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6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6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6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6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6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6">
        <v>-10</v>
      </c>
      <c r="F1628" s="3" t="s">
        <v>11</v>
      </c>
      <c r="G1628" s="11" t="s">
        <v>2383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6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6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6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6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6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6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6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6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6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6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6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6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6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6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6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6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6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6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6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6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738:G760 G762:G765 G767:G897 G495 H494 G375:G379 G381:G425 G309:G373 G427:G441 G443:G493 H442 G497:G640 H641 G642:G736 G899:G1389 G1391:G1048576">
    <cfRule type="cellIs" dxfId="21" priority="15" operator="equal">
      <formula>"新高"</formula>
    </cfRule>
  </conditionalFormatting>
  <conditionalFormatting sqref="G738:G760 G762:G765 G767:G897 G495 H494 G375:G379 G381:G425 G1:G373 G427:G441 G443:G493 H442 G497:G640 H641 G642:G736 G899:G1389 G1391:G1048576">
    <cfRule type="cellIs" dxfId="20" priority="13" operator="equal">
      <formula>"最高"</formula>
    </cfRule>
  </conditionalFormatting>
  <conditionalFormatting sqref="K199">
    <cfRule type="cellIs" dxfId="19" priority="12" operator="equal">
      <formula>"新高"</formula>
    </cfRule>
  </conditionalFormatting>
  <conditionalFormatting sqref="G738:G760 G762:G765 G767:G897 G495 H494 G381:G425 G1:G379 G427:G441 G443:G493 H442 G497:G640 H641 G642:G736 G899:G1389 G1391:G1048576">
    <cfRule type="cellIs" dxfId="18" priority="9" operator="equal">
      <formula>"最低"</formula>
    </cfRule>
  </conditionalFormatting>
  <conditionalFormatting sqref="H852">
    <cfRule type="cellIs" dxfId="17" priority="8" operator="equal">
      <formula>"新高"</formula>
    </cfRule>
  </conditionalFormatting>
  <conditionalFormatting sqref="H852">
    <cfRule type="cellIs" dxfId="16" priority="6" operator="equal">
      <formula>"最高"</formula>
    </cfRule>
  </conditionalFormatting>
  <conditionalFormatting sqref="H852">
    <cfRule type="cellIs" dxfId="15" priority="5" operator="equal">
      <formula>"最低"</formula>
    </cfRule>
  </conditionalFormatting>
  <conditionalFormatting sqref="G737">
    <cfRule type="cellIs" dxfId="14" priority="4" operator="equal">
      <formula>"新高"</formula>
    </cfRule>
  </conditionalFormatting>
  <conditionalFormatting sqref="G737">
    <cfRule type="cellIs" dxfId="13" priority="2" operator="equal">
      <formula>"最高"</formula>
    </cfRule>
  </conditionalFormatting>
  <conditionalFormatting sqref="G737">
    <cfRule type="cellIs" dxfId="1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G1:G373 G427:G441 G443:G493 H442 G497:G640 H641 G642:G736 G899:G1389 G1391:G1048576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RowHeight="13.5"/>
  <cols>
    <col min="3" max="3" width="9" style="3"/>
    <col min="4" max="4" width="9" style="5"/>
    <col min="5" max="6" width="9" style="3"/>
    <col min="7" max="8" width="9" style="11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2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F4" s="3" t="s">
        <v>10</v>
      </c>
      <c r="G4" s="11" t="s">
        <v>2317</v>
      </c>
    </row>
    <row r="5" spans="1:11" hidden="1">
      <c r="A5" s="1">
        <v>35</v>
      </c>
      <c r="B5" t="s">
        <v>9</v>
      </c>
      <c r="C5" s="3">
        <v>11</v>
      </c>
      <c r="D5" s="7" t="s">
        <v>6</v>
      </c>
      <c r="F5" s="3" t="s">
        <v>10</v>
      </c>
    </row>
    <row r="6" spans="1:11" hidden="1">
      <c r="A6" s="1">
        <v>36</v>
      </c>
      <c r="B6" t="s">
        <v>9</v>
      </c>
      <c r="C6" s="3">
        <v>7</v>
      </c>
      <c r="D6" s="5" t="s">
        <v>5</v>
      </c>
      <c r="F6" s="3" t="s">
        <v>11</v>
      </c>
    </row>
    <row r="7" spans="1:11" hidden="1">
      <c r="A7" s="1">
        <v>37</v>
      </c>
      <c r="B7" t="s">
        <v>9</v>
      </c>
      <c r="C7" s="3">
        <v>1</v>
      </c>
      <c r="D7" s="5" t="s">
        <v>5</v>
      </c>
      <c r="F7" s="3" t="s">
        <v>11</v>
      </c>
    </row>
    <row r="8" spans="1:11" hidden="1">
      <c r="A8" s="1">
        <v>38</v>
      </c>
      <c r="B8" t="s">
        <v>9</v>
      </c>
      <c r="C8" s="3">
        <v>1</v>
      </c>
      <c r="D8" s="5" t="s">
        <v>5</v>
      </c>
      <c r="F8" s="3" t="s">
        <v>11</v>
      </c>
    </row>
    <row r="9" spans="1:11" hidden="1">
      <c r="A9" s="1">
        <v>39</v>
      </c>
      <c r="B9" t="s">
        <v>12</v>
      </c>
      <c r="C9" s="3">
        <v>1</v>
      </c>
      <c r="D9" s="5" t="s">
        <v>5</v>
      </c>
      <c r="F9" s="3" t="s">
        <v>11</v>
      </c>
    </row>
    <row r="10" spans="1:11" hidden="1">
      <c r="A10" s="1">
        <v>40</v>
      </c>
      <c r="B10" t="s">
        <v>12</v>
      </c>
      <c r="C10" s="3">
        <v>1</v>
      </c>
      <c r="D10" s="5" t="s">
        <v>5</v>
      </c>
      <c r="F10" s="3" t="s">
        <v>11</v>
      </c>
    </row>
    <row r="11" spans="1:11" hidden="1">
      <c r="A11" s="1">
        <v>41</v>
      </c>
      <c r="B11" t="s">
        <v>12</v>
      </c>
      <c r="C11" s="3">
        <v>1</v>
      </c>
      <c r="D11" s="5" t="s">
        <v>5</v>
      </c>
      <c r="F11" s="3" t="s">
        <v>11</v>
      </c>
    </row>
    <row r="12" spans="1:11" hidden="1">
      <c r="A12" s="1">
        <v>42</v>
      </c>
      <c r="B12" t="s">
        <v>12</v>
      </c>
      <c r="C12" s="3">
        <v>1</v>
      </c>
      <c r="D12" s="5" t="s">
        <v>5</v>
      </c>
      <c r="F12" s="3" t="s">
        <v>11</v>
      </c>
    </row>
    <row r="13" spans="1:11" hidden="1">
      <c r="A13" s="1">
        <v>43</v>
      </c>
      <c r="B13" t="s">
        <v>12</v>
      </c>
      <c r="C13" s="3">
        <v>10</v>
      </c>
      <c r="D13" s="7" t="s">
        <v>6</v>
      </c>
      <c r="F13" s="3" t="s">
        <v>10</v>
      </c>
    </row>
    <row r="14" spans="1:11" hidden="1">
      <c r="A14" s="1">
        <v>44</v>
      </c>
      <c r="B14" t="s">
        <v>12</v>
      </c>
      <c r="C14" s="3">
        <v>1</v>
      </c>
      <c r="D14" s="5" t="s">
        <v>5</v>
      </c>
      <c r="F14" s="3" t="s">
        <v>11</v>
      </c>
    </row>
    <row r="15" spans="1:11" hidden="1">
      <c r="A15" s="1">
        <v>45</v>
      </c>
      <c r="B15" t="s">
        <v>12</v>
      </c>
      <c r="C15" s="3">
        <v>3</v>
      </c>
      <c r="D15" s="7" t="s">
        <v>6</v>
      </c>
      <c r="F15" s="3" t="s">
        <v>10</v>
      </c>
    </row>
    <row r="16" spans="1:11" hidden="1">
      <c r="A16" s="1">
        <v>46</v>
      </c>
      <c r="B16" t="s">
        <v>12</v>
      </c>
      <c r="C16" s="3">
        <v>1</v>
      </c>
      <c r="D16" s="5" t="s">
        <v>5</v>
      </c>
      <c r="F16" s="3" t="s">
        <v>11</v>
      </c>
    </row>
    <row r="17" spans="1:10" hidden="1">
      <c r="A17" s="1">
        <v>47</v>
      </c>
      <c r="B17" t="s">
        <v>12</v>
      </c>
      <c r="C17" s="3">
        <v>4</v>
      </c>
      <c r="D17" s="5" t="s">
        <v>5</v>
      </c>
      <c r="F17" s="3" t="s">
        <v>11</v>
      </c>
    </row>
    <row r="18" spans="1:10" hidden="1">
      <c r="A18" s="1">
        <v>48</v>
      </c>
      <c r="B18" t="s">
        <v>12</v>
      </c>
      <c r="C18" s="3">
        <v>1</v>
      </c>
      <c r="D18" s="5" t="s">
        <v>5</v>
      </c>
      <c r="F18" s="3" t="s">
        <v>11</v>
      </c>
    </row>
    <row r="19" spans="1:10" hidden="1">
      <c r="A19" s="1">
        <v>49</v>
      </c>
      <c r="B19" t="s">
        <v>12</v>
      </c>
      <c r="C19" s="3">
        <v>2</v>
      </c>
      <c r="D19" s="7" t="s">
        <v>6</v>
      </c>
      <c r="F19" s="3" t="s">
        <v>10</v>
      </c>
    </row>
    <row r="20" spans="1:10" hidden="1">
      <c r="A20" s="1">
        <v>50</v>
      </c>
      <c r="B20" t="s">
        <v>12</v>
      </c>
      <c r="C20" s="3">
        <v>1</v>
      </c>
      <c r="D20" s="5" t="s">
        <v>5</v>
      </c>
      <c r="F20" s="3" t="s">
        <v>11</v>
      </c>
      <c r="J20" s="10" t="s">
        <v>2310</v>
      </c>
    </row>
    <row r="21" spans="1:10" hidden="1">
      <c r="A21" s="1">
        <v>51</v>
      </c>
      <c r="B21" t="s">
        <v>12</v>
      </c>
      <c r="C21" s="3">
        <v>1</v>
      </c>
      <c r="D21" s="5" t="s">
        <v>5</v>
      </c>
      <c r="F21" s="3" t="s">
        <v>11</v>
      </c>
    </row>
    <row r="22" spans="1:10" hidden="1">
      <c r="A22" s="1">
        <v>52</v>
      </c>
      <c r="B22" t="s">
        <v>13</v>
      </c>
      <c r="C22" s="3">
        <v>1</v>
      </c>
      <c r="D22" s="5" t="s">
        <v>5</v>
      </c>
      <c r="F22" s="3" t="s">
        <v>11</v>
      </c>
    </row>
    <row r="23" spans="1:10" hidden="1">
      <c r="A23" s="1">
        <v>53</v>
      </c>
      <c r="B23" t="s">
        <v>13</v>
      </c>
      <c r="C23" s="3">
        <v>3</v>
      </c>
      <c r="D23" s="7" t="s">
        <v>6</v>
      </c>
      <c r="F23" s="3" t="s">
        <v>10</v>
      </c>
    </row>
    <row r="24" spans="1:10" hidden="1">
      <c r="A24" s="1">
        <v>54</v>
      </c>
      <c r="B24" t="s">
        <v>13</v>
      </c>
      <c r="C24" s="3">
        <v>2</v>
      </c>
      <c r="D24" s="5" t="s">
        <v>5</v>
      </c>
      <c r="F24" s="3" t="s">
        <v>11</v>
      </c>
    </row>
    <row r="25" spans="1:10" hidden="1">
      <c r="A25" s="1">
        <v>55</v>
      </c>
      <c r="B25" t="s">
        <v>13</v>
      </c>
      <c r="C25" s="3">
        <v>1</v>
      </c>
      <c r="D25" s="5" t="s">
        <v>5</v>
      </c>
      <c r="F25" s="3" t="s">
        <v>11</v>
      </c>
    </row>
    <row r="26" spans="1:10" hidden="1">
      <c r="A26" s="1">
        <v>56</v>
      </c>
      <c r="B26" t="s">
        <v>13</v>
      </c>
      <c r="C26" s="3">
        <v>1</v>
      </c>
      <c r="D26" s="5" t="s">
        <v>5</v>
      </c>
      <c r="F26" s="3" t="s">
        <v>11</v>
      </c>
    </row>
    <row r="27" spans="1:10" hidden="1">
      <c r="A27" s="1">
        <v>57</v>
      </c>
      <c r="B27" t="s">
        <v>13</v>
      </c>
      <c r="C27" s="3">
        <v>1</v>
      </c>
      <c r="D27" s="5" t="s">
        <v>5</v>
      </c>
      <c r="F27" s="3" t="s">
        <v>11</v>
      </c>
    </row>
    <row r="28" spans="1:10" hidden="1">
      <c r="A28" s="1">
        <v>58</v>
      </c>
      <c r="B28" t="s">
        <v>13</v>
      </c>
      <c r="C28" s="3">
        <v>1</v>
      </c>
      <c r="D28" s="5" t="s">
        <v>5</v>
      </c>
      <c r="F28" s="3" t="s">
        <v>11</v>
      </c>
    </row>
    <row r="29" spans="1:10" hidden="1">
      <c r="A29" s="1">
        <v>59</v>
      </c>
      <c r="B29" t="s">
        <v>13</v>
      </c>
      <c r="C29" s="3">
        <v>38</v>
      </c>
      <c r="D29" s="7" t="s">
        <v>6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F45" s="3" t="s">
        <v>11</v>
      </c>
      <c r="G45" s="11" t="s">
        <v>2317</v>
      </c>
    </row>
    <row r="46" spans="1:10" hidden="1">
      <c r="A46" s="1">
        <v>76</v>
      </c>
      <c r="B46" t="s">
        <v>14</v>
      </c>
      <c r="C46" s="3">
        <v>4</v>
      </c>
      <c r="D46" s="5" t="s">
        <v>6</v>
      </c>
      <c r="F46" s="3" t="s">
        <v>11</v>
      </c>
    </row>
    <row r="47" spans="1:10" hidden="1">
      <c r="A47" s="1">
        <v>77</v>
      </c>
      <c r="B47" t="s">
        <v>14</v>
      </c>
      <c r="C47" s="3">
        <v>10</v>
      </c>
      <c r="D47" s="5" t="s">
        <v>7</v>
      </c>
      <c r="F47" s="3" t="s">
        <v>10</v>
      </c>
    </row>
    <row r="48" spans="1:10" hidden="1">
      <c r="A48" s="1">
        <v>78</v>
      </c>
      <c r="B48" t="s">
        <v>14</v>
      </c>
      <c r="C48" s="3">
        <v>1</v>
      </c>
      <c r="D48" s="5" t="s">
        <v>6</v>
      </c>
      <c r="F48" s="3" t="s">
        <v>11</v>
      </c>
    </row>
    <row r="49" spans="1:6" hidden="1">
      <c r="A49" s="1">
        <v>79</v>
      </c>
      <c r="B49" t="s">
        <v>14</v>
      </c>
      <c r="C49" s="3">
        <v>1</v>
      </c>
      <c r="D49" s="5" t="s">
        <v>6</v>
      </c>
      <c r="F49" s="3" t="s">
        <v>11</v>
      </c>
    </row>
    <row r="50" spans="1:6" hidden="1">
      <c r="A50" s="1">
        <v>80</v>
      </c>
      <c r="B50" t="s">
        <v>14</v>
      </c>
      <c r="C50" s="3">
        <v>1</v>
      </c>
      <c r="D50" s="5" t="s">
        <v>6</v>
      </c>
      <c r="F50" s="3" t="s">
        <v>11</v>
      </c>
    </row>
    <row r="51" spans="1:6" hidden="1">
      <c r="A51" s="1">
        <v>81</v>
      </c>
      <c r="B51" t="s">
        <v>14</v>
      </c>
      <c r="C51" s="3">
        <v>1</v>
      </c>
      <c r="D51" s="5" t="s">
        <v>6</v>
      </c>
      <c r="F51" s="3" t="s">
        <v>11</v>
      </c>
    </row>
    <row r="52" spans="1:6" hidden="1">
      <c r="A52" s="1">
        <v>82</v>
      </c>
      <c r="B52" t="s">
        <v>15</v>
      </c>
      <c r="C52" s="3">
        <v>1</v>
      </c>
      <c r="D52" s="5" t="s">
        <v>6</v>
      </c>
      <c r="F52" s="3" t="s">
        <v>11</v>
      </c>
    </row>
    <row r="53" spans="1:6" hidden="1">
      <c r="A53" s="1">
        <v>83</v>
      </c>
      <c r="B53" t="s">
        <v>15</v>
      </c>
      <c r="C53" s="3">
        <v>1</v>
      </c>
      <c r="D53" s="5" t="s">
        <v>6</v>
      </c>
      <c r="F53" s="3" t="s">
        <v>11</v>
      </c>
    </row>
    <row r="54" spans="1:6" hidden="1">
      <c r="A54" s="1">
        <v>84</v>
      </c>
      <c r="B54" t="s">
        <v>15</v>
      </c>
      <c r="C54" s="3">
        <v>1</v>
      </c>
      <c r="D54" s="5" t="s">
        <v>6</v>
      </c>
      <c r="F54" s="3" t="s">
        <v>11</v>
      </c>
    </row>
    <row r="55" spans="1:6" hidden="1">
      <c r="A55" s="1">
        <v>85</v>
      </c>
      <c r="B55" t="s">
        <v>15</v>
      </c>
      <c r="C55" s="3">
        <v>1</v>
      </c>
      <c r="D55" s="5" t="s">
        <v>6</v>
      </c>
      <c r="F55" s="3" t="s">
        <v>11</v>
      </c>
    </row>
    <row r="56" spans="1:6" hidden="1">
      <c r="A56" s="1">
        <v>86</v>
      </c>
      <c r="B56" t="s">
        <v>15</v>
      </c>
      <c r="C56" s="3">
        <v>1</v>
      </c>
      <c r="D56" s="5" t="s">
        <v>6</v>
      </c>
      <c r="F56" s="3" t="s">
        <v>11</v>
      </c>
    </row>
    <row r="57" spans="1:6" hidden="1">
      <c r="A57" s="1">
        <v>87</v>
      </c>
      <c r="B57" t="s">
        <v>15</v>
      </c>
      <c r="C57" s="3">
        <v>1</v>
      </c>
      <c r="D57" s="5" t="s">
        <v>6</v>
      </c>
      <c r="F57" s="3" t="s">
        <v>11</v>
      </c>
    </row>
    <row r="58" spans="1:6" hidden="1">
      <c r="A58" s="1">
        <v>88</v>
      </c>
      <c r="B58" t="s">
        <v>15</v>
      </c>
      <c r="C58" s="3">
        <v>1</v>
      </c>
      <c r="D58" s="5" t="s">
        <v>6</v>
      </c>
      <c r="F58" s="3" t="s">
        <v>11</v>
      </c>
    </row>
    <row r="59" spans="1:6" hidden="1">
      <c r="A59" s="1">
        <v>89</v>
      </c>
      <c r="B59" t="s">
        <v>15</v>
      </c>
      <c r="C59" s="3">
        <v>1</v>
      </c>
      <c r="D59" s="5" t="s">
        <v>6</v>
      </c>
      <c r="F59" s="3" t="s">
        <v>11</v>
      </c>
    </row>
    <row r="60" spans="1:6" hidden="1">
      <c r="A60" s="1">
        <v>90</v>
      </c>
      <c r="B60" t="s">
        <v>15</v>
      </c>
      <c r="C60" s="3">
        <v>1</v>
      </c>
      <c r="D60" s="5" t="s">
        <v>6</v>
      </c>
      <c r="F60" s="3" t="s">
        <v>11</v>
      </c>
    </row>
    <row r="61" spans="1:6" hidden="1">
      <c r="A61" s="1">
        <v>91</v>
      </c>
      <c r="B61" t="s">
        <v>15</v>
      </c>
      <c r="C61" s="3">
        <v>1</v>
      </c>
      <c r="D61" s="5" t="s">
        <v>6</v>
      </c>
      <c r="F61" s="3" t="s">
        <v>11</v>
      </c>
    </row>
    <row r="62" spans="1:6" hidden="1">
      <c r="A62" s="1">
        <v>92</v>
      </c>
      <c r="B62" t="s">
        <v>15</v>
      </c>
      <c r="C62" s="3">
        <v>1</v>
      </c>
      <c r="D62" s="5" t="s">
        <v>6</v>
      </c>
      <c r="F62" s="3" t="s">
        <v>11</v>
      </c>
    </row>
    <row r="63" spans="1:6" hidden="1">
      <c r="A63" s="1">
        <v>93</v>
      </c>
      <c r="B63" t="s">
        <v>15</v>
      </c>
      <c r="C63" s="3">
        <v>1</v>
      </c>
      <c r="D63" s="5" t="s">
        <v>6</v>
      </c>
      <c r="F63" s="3" t="s">
        <v>11</v>
      </c>
    </row>
    <row r="64" spans="1:6" hidden="1">
      <c r="A64" s="1">
        <v>94</v>
      </c>
      <c r="B64" t="s">
        <v>15</v>
      </c>
      <c r="C64" s="3">
        <v>1</v>
      </c>
      <c r="D64" s="5" t="s">
        <v>6</v>
      </c>
      <c r="F64" s="3" t="s">
        <v>11</v>
      </c>
    </row>
    <row r="65" spans="1:6" hidden="1">
      <c r="A65" s="1">
        <v>95</v>
      </c>
      <c r="B65" t="s">
        <v>15</v>
      </c>
      <c r="C65" s="3">
        <v>1</v>
      </c>
      <c r="D65" s="5" t="s">
        <v>6</v>
      </c>
      <c r="F65" s="3" t="s">
        <v>11</v>
      </c>
    </row>
    <row r="66" spans="1:6" hidden="1">
      <c r="A66" s="1">
        <v>96</v>
      </c>
      <c r="B66" t="s">
        <v>15</v>
      </c>
      <c r="C66" s="3">
        <v>1</v>
      </c>
      <c r="D66" s="5" t="s">
        <v>6</v>
      </c>
      <c r="F66" s="3" t="s">
        <v>11</v>
      </c>
    </row>
    <row r="67" spans="1:6" hidden="1">
      <c r="A67" s="1">
        <v>97</v>
      </c>
      <c r="B67" t="s">
        <v>15</v>
      </c>
      <c r="C67" s="3">
        <v>1</v>
      </c>
      <c r="D67" s="5" t="s">
        <v>6</v>
      </c>
      <c r="F67" s="3" t="s">
        <v>11</v>
      </c>
    </row>
    <row r="68" spans="1:6" hidden="1">
      <c r="A68" s="1">
        <v>98</v>
      </c>
      <c r="B68" t="s">
        <v>16</v>
      </c>
      <c r="C68" s="3">
        <v>1</v>
      </c>
      <c r="D68" s="5" t="s">
        <v>6</v>
      </c>
      <c r="F68" s="3" t="s">
        <v>11</v>
      </c>
    </row>
    <row r="69" spans="1:6" hidden="1">
      <c r="A69" s="1">
        <v>99</v>
      </c>
      <c r="B69" t="s">
        <v>16</v>
      </c>
      <c r="C69" s="3">
        <v>1</v>
      </c>
      <c r="D69" s="5" t="s">
        <v>6</v>
      </c>
      <c r="F69" s="3" t="s">
        <v>11</v>
      </c>
    </row>
    <row r="70" spans="1:6" hidden="1">
      <c r="A70" s="1">
        <v>100</v>
      </c>
      <c r="B70" t="s">
        <v>16</v>
      </c>
      <c r="C70" s="3">
        <v>1</v>
      </c>
      <c r="D70" s="5" t="s">
        <v>6</v>
      </c>
      <c r="F70" s="3" t="s">
        <v>11</v>
      </c>
    </row>
    <row r="71" spans="1:6" hidden="1">
      <c r="A71" s="1">
        <v>101</v>
      </c>
      <c r="B71" t="s">
        <v>16</v>
      </c>
      <c r="C71" s="3">
        <v>1</v>
      </c>
      <c r="D71" s="5" t="s">
        <v>6</v>
      </c>
      <c r="F71" s="3" t="s">
        <v>11</v>
      </c>
    </row>
    <row r="72" spans="1:6" hidden="1">
      <c r="A72" s="1">
        <v>102</v>
      </c>
      <c r="B72" t="s">
        <v>16</v>
      </c>
      <c r="C72" s="3">
        <v>1</v>
      </c>
      <c r="D72" s="5" t="s">
        <v>6</v>
      </c>
      <c r="F72" s="3" t="s">
        <v>11</v>
      </c>
    </row>
    <row r="73" spans="1:6" hidden="1">
      <c r="A73" s="1">
        <v>103</v>
      </c>
      <c r="B73" t="s">
        <v>16</v>
      </c>
      <c r="C73" s="3">
        <v>1</v>
      </c>
      <c r="D73" s="5" t="s">
        <v>6</v>
      </c>
      <c r="F73" s="3" t="s">
        <v>11</v>
      </c>
    </row>
    <row r="74" spans="1:6" hidden="1">
      <c r="A74" s="1">
        <v>104</v>
      </c>
      <c r="B74" t="s">
        <v>16</v>
      </c>
      <c r="C74" s="3">
        <v>1</v>
      </c>
      <c r="D74" s="5" t="s">
        <v>6</v>
      </c>
      <c r="F74" s="3" t="s">
        <v>11</v>
      </c>
    </row>
    <row r="75" spans="1:6" hidden="1">
      <c r="A75" s="1">
        <v>105</v>
      </c>
      <c r="B75" t="s">
        <v>16</v>
      </c>
      <c r="C75" s="3">
        <v>1</v>
      </c>
      <c r="D75" s="5" t="s">
        <v>6</v>
      </c>
      <c r="F75" s="3" t="s">
        <v>11</v>
      </c>
    </row>
    <row r="76" spans="1:6" hidden="1">
      <c r="A76" s="1">
        <v>106</v>
      </c>
      <c r="B76" t="s">
        <v>16</v>
      </c>
      <c r="C76" s="3">
        <v>1</v>
      </c>
      <c r="D76" s="5" t="s">
        <v>6</v>
      </c>
      <c r="F76" s="3" t="s">
        <v>11</v>
      </c>
    </row>
    <row r="77" spans="1:6" hidden="1">
      <c r="A77" s="1">
        <v>107</v>
      </c>
      <c r="B77" t="s">
        <v>16</v>
      </c>
      <c r="C77" s="3">
        <v>1</v>
      </c>
      <c r="D77" s="5" t="s">
        <v>6</v>
      </c>
      <c r="F77" s="3" t="s">
        <v>11</v>
      </c>
    </row>
    <row r="78" spans="1:6" hidden="1">
      <c r="A78" s="1">
        <v>108</v>
      </c>
      <c r="B78" t="s">
        <v>16</v>
      </c>
      <c r="C78" s="3">
        <v>1</v>
      </c>
      <c r="D78" s="5" t="s">
        <v>6</v>
      </c>
      <c r="F78" s="3" t="s">
        <v>11</v>
      </c>
    </row>
    <row r="79" spans="1:6" hidden="1">
      <c r="A79" s="1">
        <v>109</v>
      </c>
      <c r="B79" t="s">
        <v>16</v>
      </c>
      <c r="C79" s="3">
        <v>1</v>
      </c>
      <c r="D79" s="5" t="s">
        <v>6</v>
      </c>
      <c r="F79" s="3" t="s">
        <v>11</v>
      </c>
    </row>
    <row r="80" spans="1:6" hidden="1">
      <c r="A80" s="1">
        <v>110</v>
      </c>
      <c r="B80" t="s">
        <v>17</v>
      </c>
      <c r="C80" s="3">
        <v>1</v>
      </c>
      <c r="D80" s="5" t="s">
        <v>6</v>
      </c>
      <c r="F80" s="3" t="s">
        <v>11</v>
      </c>
    </row>
    <row r="81" spans="1:6" hidden="1">
      <c r="A81" s="1">
        <v>111</v>
      </c>
      <c r="B81" t="s">
        <v>17</v>
      </c>
      <c r="C81" s="3">
        <v>1</v>
      </c>
      <c r="D81" s="5" t="s">
        <v>6</v>
      </c>
      <c r="F81" s="3" t="s">
        <v>11</v>
      </c>
    </row>
    <row r="82" spans="1:6" hidden="1">
      <c r="A82" s="1">
        <v>112</v>
      </c>
      <c r="B82" t="s">
        <v>17</v>
      </c>
      <c r="C82" s="3">
        <v>1</v>
      </c>
      <c r="D82" s="5" t="s">
        <v>6</v>
      </c>
      <c r="F82" s="3" t="s">
        <v>11</v>
      </c>
    </row>
    <row r="83" spans="1:6" hidden="1">
      <c r="A83" s="1">
        <v>113</v>
      </c>
      <c r="B83" t="s">
        <v>17</v>
      </c>
      <c r="C83" s="3">
        <v>1</v>
      </c>
      <c r="D83" s="5" t="s">
        <v>6</v>
      </c>
      <c r="F83" s="3" t="s">
        <v>11</v>
      </c>
    </row>
    <row r="84" spans="1:6" hidden="1">
      <c r="A84" s="1">
        <v>114</v>
      </c>
      <c r="B84" t="s">
        <v>17</v>
      </c>
      <c r="C84" s="3">
        <v>1</v>
      </c>
      <c r="D84" s="5" t="s">
        <v>6</v>
      </c>
      <c r="F84" s="3" t="s">
        <v>11</v>
      </c>
    </row>
    <row r="85" spans="1:6" hidden="1">
      <c r="A85" s="1">
        <v>115</v>
      </c>
      <c r="B85" t="s">
        <v>17</v>
      </c>
      <c r="C85" s="3">
        <v>1</v>
      </c>
      <c r="D85" s="5" t="s">
        <v>6</v>
      </c>
      <c r="F85" s="3" t="s">
        <v>11</v>
      </c>
    </row>
    <row r="86" spans="1:6" hidden="1">
      <c r="A86" s="1">
        <v>116</v>
      </c>
      <c r="B86" t="s">
        <v>17</v>
      </c>
      <c r="C86" s="3">
        <v>3</v>
      </c>
      <c r="D86" s="5" t="s">
        <v>7</v>
      </c>
      <c r="F86" s="3" t="s">
        <v>10</v>
      </c>
    </row>
    <row r="87" spans="1:6" hidden="1">
      <c r="A87" s="1">
        <v>117</v>
      </c>
      <c r="B87" t="s">
        <v>17</v>
      </c>
      <c r="C87" s="3">
        <v>1</v>
      </c>
      <c r="D87" s="5" t="s">
        <v>6</v>
      </c>
      <c r="F87" s="3" t="s">
        <v>11</v>
      </c>
    </row>
    <row r="88" spans="1:6" hidden="1">
      <c r="A88" s="1">
        <v>118</v>
      </c>
      <c r="B88" t="s">
        <v>17</v>
      </c>
      <c r="C88" s="3">
        <v>1</v>
      </c>
      <c r="D88" s="5" t="s">
        <v>6</v>
      </c>
      <c r="F88" s="3" t="s">
        <v>11</v>
      </c>
    </row>
    <row r="89" spans="1:6" hidden="1">
      <c r="A89" s="1">
        <v>119</v>
      </c>
      <c r="B89" t="s">
        <v>17</v>
      </c>
      <c r="C89" s="3">
        <v>1</v>
      </c>
      <c r="D89" s="5" t="s">
        <v>6</v>
      </c>
      <c r="F89" s="3" t="s">
        <v>11</v>
      </c>
    </row>
    <row r="90" spans="1:6" hidden="1">
      <c r="A90" s="1">
        <v>120</v>
      </c>
      <c r="B90" t="s">
        <v>18</v>
      </c>
      <c r="C90" s="3">
        <v>1</v>
      </c>
      <c r="D90" s="5" t="s">
        <v>7</v>
      </c>
      <c r="F90" s="3" t="s">
        <v>10</v>
      </c>
    </row>
    <row r="91" spans="1:6" hidden="1">
      <c r="A91" s="1">
        <v>121</v>
      </c>
      <c r="B91" t="s">
        <v>18</v>
      </c>
      <c r="C91" s="3">
        <v>1</v>
      </c>
      <c r="D91" s="5" t="s">
        <v>6</v>
      </c>
      <c r="F91" s="3" t="s">
        <v>11</v>
      </c>
    </row>
    <row r="92" spans="1:6" hidden="1">
      <c r="A92" s="1">
        <v>122</v>
      </c>
      <c r="B92" t="s">
        <v>18</v>
      </c>
      <c r="C92" s="3">
        <v>1</v>
      </c>
      <c r="D92" s="5" t="s">
        <v>6</v>
      </c>
      <c r="F92" s="3" t="s">
        <v>11</v>
      </c>
    </row>
    <row r="93" spans="1:6" hidden="1">
      <c r="A93" s="1">
        <v>123</v>
      </c>
      <c r="B93" t="s">
        <v>18</v>
      </c>
      <c r="C93" s="3">
        <v>1</v>
      </c>
      <c r="D93" s="5" t="s">
        <v>6</v>
      </c>
      <c r="F93" s="3" t="s">
        <v>11</v>
      </c>
    </row>
    <row r="94" spans="1:6" hidden="1">
      <c r="A94" s="1">
        <v>124</v>
      </c>
      <c r="B94" t="s">
        <v>18</v>
      </c>
      <c r="C94" s="3">
        <v>1</v>
      </c>
      <c r="D94" s="5" t="s">
        <v>6</v>
      </c>
      <c r="F94" s="3" t="s">
        <v>11</v>
      </c>
    </row>
    <row r="95" spans="1:6" hidden="1">
      <c r="A95" s="1">
        <v>125</v>
      </c>
      <c r="B95" t="s">
        <v>19</v>
      </c>
      <c r="C95" s="3">
        <v>1</v>
      </c>
      <c r="D95" s="5" t="s">
        <v>6</v>
      </c>
      <c r="F95" s="3" t="s">
        <v>11</v>
      </c>
    </row>
    <row r="96" spans="1:6" hidden="1">
      <c r="A96" s="1">
        <v>126</v>
      </c>
      <c r="B96" t="s">
        <v>19</v>
      </c>
      <c r="C96" s="3">
        <v>1</v>
      </c>
      <c r="D96" s="5" t="s">
        <v>6</v>
      </c>
      <c r="F96" s="3" t="s">
        <v>11</v>
      </c>
    </row>
    <row r="97" spans="1:6" hidden="1">
      <c r="A97" s="1">
        <v>127</v>
      </c>
      <c r="B97" t="s">
        <v>19</v>
      </c>
      <c r="C97" s="3">
        <v>1</v>
      </c>
      <c r="D97" s="5" t="s">
        <v>6</v>
      </c>
      <c r="F97" s="3" t="s">
        <v>11</v>
      </c>
    </row>
    <row r="98" spans="1:6" hidden="1">
      <c r="A98" s="1">
        <v>128</v>
      </c>
      <c r="B98" t="s">
        <v>19</v>
      </c>
      <c r="C98" s="3">
        <v>5</v>
      </c>
      <c r="D98" s="5" t="s">
        <v>7</v>
      </c>
      <c r="F98" s="3" t="s">
        <v>10</v>
      </c>
    </row>
    <row r="99" spans="1:6" hidden="1">
      <c r="A99" s="1">
        <v>129</v>
      </c>
      <c r="B99" t="s">
        <v>19</v>
      </c>
      <c r="C99" s="3">
        <v>1</v>
      </c>
      <c r="D99" s="5" t="s">
        <v>6</v>
      </c>
      <c r="F99" s="3" t="s">
        <v>11</v>
      </c>
    </row>
    <row r="100" spans="1:6" hidden="1">
      <c r="A100" s="1">
        <v>130</v>
      </c>
      <c r="B100" t="s">
        <v>19</v>
      </c>
      <c r="C100" s="3">
        <v>2</v>
      </c>
      <c r="D100" s="5" t="s">
        <v>6</v>
      </c>
      <c r="F100" s="3" t="s">
        <v>11</v>
      </c>
    </row>
    <row r="101" spans="1:6" hidden="1">
      <c r="A101" s="1">
        <v>131</v>
      </c>
      <c r="B101" t="s">
        <v>19</v>
      </c>
      <c r="C101" s="3">
        <v>1</v>
      </c>
      <c r="D101" s="5" t="s">
        <v>6</v>
      </c>
      <c r="F101" s="3" t="s">
        <v>11</v>
      </c>
    </row>
    <row r="102" spans="1:6" hidden="1">
      <c r="A102" s="1">
        <v>132</v>
      </c>
      <c r="B102" t="s">
        <v>19</v>
      </c>
      <c r="C102" s="3">
        <v>25</v>
      </c>
      <c r="D102" s="5" t="s">
        <v>7</v>
      </c>
      <c r="F102" s="3" t="s">
        <v>10</v>
      </c>
    </row>
    <row r="103" spans="1:6" hidden="1">
      <c r="A103" s="1">
        <v>133</v>
      </c>
      <c r="B103" t="s">
        <v>20</v>
      </c>
      <c r="C103" s="3">
        <v>1</v>
      </c>
      <c r="D103" s="5" t="s">
        <v>6</v>
      </c>
      <c r="F103" s="3" t="s">
        <v>11</v>
      </c>
    </row>
    <row r="104" spans="1:6" hidden="1">
      <c r="A104" s="1">
        <v>134</v>
      </c>
      <c r="B104" t="s">
        <v>20</v>
      </c>
      <c r="C104" s="3">
        <v>36</v>
      </c>
      <c r="D104" s="5" t="s">
        <v>7</v>
      </c>
      <c r="F104" s="3" t="s">
        <v>10</v>
      </c>
    </row>
    <row r="105" spans="1:6" hidden="1">
      <c r="A105" s="1">
        <v>135</v>
      </c>
      <c r="B105" t="s">
        <v>20</v>
      </c>
      <c r="C105" s="3">
        <v>1</v>
      </c>
      <c r="D105" s="5" t="s">
        <v>6</v>
      </c>
      <c r="F105" s="3" t="s">
        <v>11</v>
      </c>
    </row>
    <row r="106" spans="1:6" hidden="1">
      <c r="A106" s="1">
        <v>136</v>
      </c>
      <c r="B106" t="s">
        <v>20</v>
      </c>
      <c r="C106" s="3">
        <v>1</v>
      </c>
      <c r="D106" s="5" t="s">
        <v>6</v>
      </c>
      <c r="F106" s="3" t="s">
        <v>11</v>
      </c>
    </row>
    <row r="107" spans="1:6" hidden="1">
      <c r="A107" s="1">
        <v>137</v>
      </c>
      <c r="B107" t="s">
        <v>20</v>
      </c>
      <c r="C107" s="3">
        <v>1</v>
      </c>
      <c r="D107" s="5" t="s">
        <v>7</v>
      </c>
      <c r="F107" s="3" t="s">
        <v>11</v>
      </c>
    </row>
    <row r="108" spans="1:6" hidden="1">
      <c r="A108" s="1">
        <v>138</v>
      </c>
      <c r="B108" t="s">
        <v>20</v>
      </c>
      <c r="C108" s="3">
        <v>1</v>
      </c>
      <c r="D108" s="5" t="s">
        <v>7</v>
      </c>
      <c r="F108" s="3" t="s">
        <v>11</v>
      </c>
    </row>
    <row r="109" spans="1:6" hidden="1">
      <c r="A109" s="1">
        <v>139</v>
      </c>
      <c r="B109" t="s">
        <v>20</v>
      </c>
      <c r="C109" s="3">
        <v>1</v>
      </c>
      <c r="D109" s="5" t="s">
        <v>7</v>
      </c>
      <c r="F109" s="3" t="s">
        <v>11</v>
      </c>
    </row>
    <row r="110" spans="1:6" hidden="1">
      <c r="A110" s="1">
        <v>140</v>
      </c>
      <c r="B110" t="s">
        <v>20</v>
      </c>
      <c r="C110" s="3">
        <v>2</v>
      </c>
      <c r="D110" s="5" t="s">
        <v>7</v>
      </c>
      <c r="F110" s="3" t="s">
        <v>11</v>
      </c>
    </row>
    <row r="111" spans="1:6" hidden="1">
      <c r="A111" s="1">
        <v>141</v>
      </c>
      <c r="B111" t="s">
        <v>20</v>
      </c>
      <c r="C111" s="3">
        <v>3</v>
      </c>
      <c r="D111" s="5" t="s">
        <v>7</v>
      </c>
      <c r="F111" s="3" t="s">
        <v>10</v>
      </c>
    </row>
    <row r="112" spans="1:6" hidden="1">
      <c r="A112" s="1">
        <v>142</v>
      </c>
      <c r="B112" t="s">
        <v>20</v>
      </c>
      <c r="C112" s="3">
        <v>6</v>
      </c>
      <c r="D112" s="5" t="s">
        <v>7</v>
      </c>
      <c r="F112" s="3" t="s">
        <v>10</v>
      </c>
    </row>
    <row r="113" spans="1:6" hidden="1">
      <c r="A113" s="1">
        <v>143</v>
      </c>
      <c r="B113" t="s">
        <v>20</v>
      </c>
      <c r="C113" s="3">
        <v>1</v>
      </c>
      <c r="D113" s="5" t="s">
        <v>6</v>
      </c>
      <c r="F113" s="3" t="s">
        <v>11</v>
      </c>
    </row>
    <row r="114" spans="1:6" hidden="1">
      <c r="A114" s="1">
        <v>144</v>
      </c>
      <c r="B114" t="s">
        <v>21</v>
      </c>
      <c r="C114" s="3">
        <v>10</v>
      </c>
      <c r="D114" s="5" t="s">
        <v>7</v>
      </c>
      <c r="F114" s="3" t="s">
        <v>10</v>
      </c>
    </row>
    <row r="115" spans="1:6" hidden="1">
      <c r="A115" s="1">
        <v>145</v>
      </c>
      <c r="B115" t="s">
        <v>21</v>
      </c>
      <c r="C115" s="3">
        <v>1</v>
      </c>
      <c r="D115" s="5" t="s">
        <v>6</v>
      </c>
      <c r="F115" s="3" t="s">
        <v>11</v>
      </c>
    </row>
    <row r="116" spans="1:6" hidden="1">
      <c r="A116" s="1">
        <v>146</v>
      </c>
      <c r="B116" t="s">
        <v>21</v>
      </c>
      <c r="C116" s="3">
        <v>1</v>
      </c>
      <c r="D116" s="5" t="s">
        <v>6</v>
      </c>
      <c r="F116" s="3" t="s">
        <v>11</v>
      </c>
    </row>
    <row r="117" spans="1:6" hidden="1">
      <c r="A117" s="1">
        <v>147</v>
      </c>
      <c r="B117" t="s">
        <v>21</v>
      </c>
      <c r="C117" s="3">
        <v>1</v>
      </c>
      <c r="D117" s="5" t="s">
        <v>6</v>
      </c>
      <c r="F117" s="3" t="s">
        <v>11</v>
      </c>
    </row>
    <row r="118" spans="1:6" hidden="1">
      <c r="A118" s="1">
        <v>148</v>
      </c>
      <c r="B118" t="s">
        <v>22</v>
      </c>
      <c r="C118" s="3">
        <v>26</v>
      </c>
      <c r="D118" s="5" t="s">
        <v>6</v>
      </c>
      <c r="F118" s="3" t="s">
        <v>11</v>
      </c>
    </row>
    <row r="119" spans="1:6" hidden="1">
      <c r="A119" s="1">
        <v>149</v>
      </c>
      <c r="B119" t="s">
        <v>22</v>
      </c>
      <c r="C119" s="3">
        <v>1</v>
      </c>
      <c r="D119" s="5" t="s">
        <v>6</v>
      </c>
      <c r="F119" s="3" t="s">
        <v>11</v>
      </c>
    </row>
    <row r="120" spans="1:6" hidden="1">
      <c r="A120" s="1">
        <v>150</v>
      </c>
      <c r="B120" t="s">
        <v>22</v>
      </c>
      <c r="C120" s="3">
        <v>2</v>
      </c>
      <c r="D120" s="5" t="s">
        <v>7</v>
      </c>
      <c r="F120" s="3" t="s">
        <v>10</v>
      </c>
    </row>
    <row r="121" spans="1:6" hidden="1">
      <c r="A121" s="1">
        <v>151</v>
      </c>
      <c r="B121" t="s">
        <v>22</v>
      </c>
      <c r="C121" s="3">
        <v>1</v>
      </c>
      <c r="D121" s="5" t="s">
        <v>6</v>
      </c>
      <c r="F121" s="3" t="s">
        <v>11</v>
      </c>
    </row>
    <row r="122" spans="1:6" hidden="1">
      <c r="A122" s="1">
        <v>152</v>
      </c>
      <c r="B122" t="s">
        <v>22</v>
      </c>
      <c r="C122" s="3">
        <v>1</v>
      </c>
      <c r="D122" s="5" t="s">
        <v>7</v>
      </c>
      <c r="F122" s="3" t="s">
        <v>10</v>
      </c>
    </row>
    <row r="123" spans="1:6" hidden="1">
      <c r="A123" s="1">
        <v>153</v>
      </c>
      <c r="B123" t="s">
        <v>23</v>
      </c>
      <c r="C123" s="3">
        <v>10</v>
      </c>
      <c r="D123" s="5" t="s">
        <v>7</v>
      </c>
      <c r="F123" s="3" t="s">
        <v>10</v>
      </c>
    </row>
    <row r="124" spans="1:6" hidden="1">
      <c r="A124" s="1">
        <v>154</v>
      </c>
      <c r="B124" t="s">
        <v>23</v>
      </c>
      <c r="C124" s="3">
        <v>1</v>
      </c>
      <c r="D124" s="5" t="s">
        <v>6</v>
      </c>
      <c r="F124" s="3" t="s">
        <v>11</v>
      </c>
    </row>
    <row r="125" spans="1:6" hidden="1">
      <c r="A125" s="1">
        <v>155</v>
      </c>
      <c r="B125" t="s">
        <v>23</v>
      </c>
      <c r="C125" s="3">
        <v>2</v>
      </c>
      <c r="D125" s="5" t="s">
        <v>6</v>
      </c>
      <c r="F125" s="3" t="s">
        <v>11</v>
      </c>
    </row>
    <row r="126" spans="1:6" hidden="1">
      <c r="A126" s="1">
        <v>156</v>
      </c>
      <c r="B126" t="s">
        <v>23</v>
      </c>
      <c r="C126" s="3">
        <v>1</v>
      </c>
      <c r="D126" s="5" t="s">
        <v>6</v>
      </c>
      <c r="F126" s="3" t="s">
        <v>11</v>
      </c>
    </row>
    <row r="127" spans="1:6" hidden="1">
      <c r="A127" s="1">
        <v>157</v>
      </c>
      <c r="B127" t="s">
        <v>24</v>
      </c>
      <c r="C127" s="3">
        <v>1</v>
      </c>
      <c r="D127" s="5" t="s">
        <v>6</v>
      </c>
      <c r="F127" s="3" t="s">
        <v>11</v>
      </c>
    </row>
    <row r="128" spans="1:6" hidden="1">
      <c r="A128" s="1">
        <v>158</v>
      </c>
      <c r="B128" t="s">
        <v>24</v>
      </c>
      <c r="C128" s="3">
        <v>10</v>
      </c>
      <c r="D128" s="5" t="s">
        <v>7</v>
      </c>
      <c r="F128" s="3" t="s">
        <v>10</v>
      </c>
    </row>
    <row r="129" spans="1:6" hidden="1">
      <c r="A129" s="1">
        <v>159</v>
      </c>
      <c r="B129" t="s">
        <v>24</v>
      </c>
      <c r="C129" s="3">
        <v>1</v>
      </c>
      <c r="D129" s="5" t="s">
        <v>6</v>
      </c>
      <c r="F129" s="3" t="s">
        <v>11</v>
      </c>
    </row>
    <row r="130" spans="1:6" hidden="1">
      <c r="A130" s="1">
        <v>160</v>
      </c>
      <c r="B130" t="s">
        <v>24</v>
      </c>
      <c r="C130" s="3">
        <v>3</v>
      </c>
      <c r="D130" s="5" t="s">
        <v>7</v>
      </c>
      <c r="F130" s="3" t="s">
        <v>10</v>
      </c>
    </row>
    <row r="131" spans="1:6" hidden="1">
      <c r="A131" s="1">
        <v>161</v>
      </c>
      <c r="B131" t="s">
        <v>25</v>
      </c>
      <c r="C131" s="3">
        <v>1</v>
      </c>
      <c r="D131" s="5" t="s">
        <v>7</v>
      </c>
      <c r="F131" s="3" t="s">
        <v>10</v>
      </c>
    </row>
    <row r="132" spans="1:6" hidden="1">
      <c r="A132" s="1">
        <v>162</v>
      </c>
      <c r="B132" t="s">
        <v>25</v>
      </c>
      <c r="C132" s="3">
        <v>1</v>
      </c>
      <c r="D132" s="5" t="s">
        <v>6</v>
      </c>
      <c r="F132" s="3" t="s">
        <v>11</v>
      </c>
    </row>
    <row r="133" spans="1:6" hidden="1">
      <c r="A133" s="1">
        <v>163</v>
      </c>
      <c r="B133" t="s">
        <v>26</v>
      </c>
      <c r="C133" s="3">
        <v>1</v>
      </c>
      <c r="D133" s="5" t="s">
        <v>6</v>
      </c>
      <c r="F133" s="3" t="s">
        <v>11</v>
      </c>
    </row>
    <row r="134" spans="1:6" hidden="1">
      <c r="A134" s="1">
        <v>164</v>
      </c>
      <c r="B134" t="s">
        <v>26</v>
      </c>
      <c r="C134" s="3">
        <v>1</v>
      </c>
      <c r="D134" s="5" t="s">
        <v>6</v>
      </c>
      <c r="F134" s="3" t="s">
        <v>11</v>
      </c>
    </row>
    <row r="135" spans="1:6" hidden="1">
      <c r="A135" s="1">
        <v>165</v>
      </c>
      <c r="B135" t="s">
        <v>26</v>
      </c>
      <c r="C135" s="3">
        <v>1</v>
      </c>
      <c r="D135" s="5" t="s">
        <v>6</v>
      </c>
      <c r="F135" s="3" t="s">
        <v>11</v>
      </c>
    </row>
    <row r="136" spans="1:6" hidden="1">
      <c r="A136" s="1">
        <v>166</v>
      </c>
      <c r="B136" t="s">
        <v>26</v>
      </c>
      <c r="C136" s="3">
        <v>10</v>
      </c>
      <c r="D136" s="5" t="s">
        <v>7</v>
      </c>
      <c r="F136" s="3" t="s">
        <v>10</v>
      </c>
    </row>
    <row r="137" spans="1:6" hidden="1">
      <c r="A137" s="1">
        <v>167</v>
      </c>
      <c r="B137" t="s">
        <v>26</v>
      </c>
      <c r="C137" s="3">
        <v>1</v>
      </c>
      <c r="D137" s="5" t="s">
        <v>6</v>
      </c>
      <c r="F137" s="3" t="s">
        <v>11</v>
      </c>
    </row>
    <row r="138" spans="1:6" hidden="1">
      <c r="A138" s="1">
        <v>168</v>
      </c>
      <c r="B138" t="s">
        <v>26</v>
      </c>
      <c r="C138" s="3">
        <v>1</v>
      </c>
      <c r="D138" s="5" t="s">
        <v>6</v>
      </c>
      <c r="F138" s="3" t="s">
        <v>11</v>
      </c>
    </row>
    <row r="139" spans="1:6" hidden="1">
      <c r="A139" s="1">
        <v>169</v>
      </c>
      <c r="B139" t="s">
        <v>27</v>
      </c>
      <c r="C139" s="3">
        <v>1</v>
      </c>
      <c r="D139" s="5" t="s">
        <v>6</v>
      </c>
      <c r="F139" s="3" t="s">
        <v>11</v>
      </c>
    </row>
    <row r="140" spans="1:6" hidden="1">
      <c r="A140" s="1">
        <v>170</v>
      </c>
      <c r="B140" t="s">
        <v>27</v>
      </c>
      <c r="C140" s="3">
        <v>1</v>
      </c>
      <c r="D140" s="5" t="s">
        <v>6</v>
      </c>
      <c r="F140" s="3" t="s">
        <v>11</v>
      </c>
    </row>
    <row r="141" spans="1:6" hidden="1">
      <c r="A141" s="1">
        <v>171</v>
      </c>
      <c r="B141" t="s">
        <v>27</v>
      </c>
      <c r="C141" s="3">
        <v>1</v>
      </c>
      <c r="D141" s="5" t="s">
        <v>6</v>
      </c>
      <c r="F141" s="3" t="s">
        <v>11</v>
      </c>
    </row>
    <row r="142" spans="1:6" hidden="1">
      <c r="A142" s="1">
        <v>172</v>
      </c>
      <c r="B142" t="s">
        <v>27</v>
      </c>
      <c r="C142" s="3">
        <v>1</v>
      </c>
      <c r="D142" s="5" t="s">
        <v>6</v>
      </c>
      <c r="F142" s="3" t="s">
        <v>11</v>
      </c>
    </row>
    <row r="143" spans="1:6" hidden="1">
      <c r="A143" s="1">
        <v>173</v>
      </c>
      <c r="B143" t="s">
        <v>27</v>
      </c>
      <c r="C143" s="3">
        <v>2</v>
      </c>
      <c r="D143" s="5" t="s">
        <v>7</v>
      </c>
      <c r="F143" s="3" t="s">
        <v>10</v>
      </c>
    </row>
    <row r="144" spans="1:6" hidden="1">
      <c r="A144" s="1">
        <v>174</v>
      </c>
      <c r="B144" t="s">
        <v>27</v>
      </c>
      <c r="C144" s="3">
        <v>1</v>
      </c>
      <c r="D144" s="5" t="s">
        <v>6</v>
      </c>
      <c r="F144" s="3" t="s">
        <v>11</v>
      </c>
    </row>
    <row r="145" spans="1:6" hidden="1">
      <c r="A145" s="1">
        <v>175</v>
      </c>
      <c r="B145" t="s">
        <v>27</v>
      </c>
      <c r="C145" s="3">
        <v>1</v>
      </c>
      <c r="D145" s="5" t="s">
        <v>6</v>
      </c>
      <c r="F145" s="3" t="s">
        <v>11</v>
      </c>
    </row>
    <row r="146" spans="1:6" hidden="1">
      <c r="A146" s="1">
        <v>176</v>
      </c>
      <c r="B146" t="s">
        <v>28</v>
      </c>
      <c r="C146" s="3">
        <v>3</v>
      </c>
      <c r="D146" s="5" t="s">
        <v>7</v>
      </c>
      <c r="F146" s="3" t="s">
        <v>10</v>
      </c>
    </row>
    <row r="147" spans="1:6" hidden="1">
      <c r="A147" s="1">
        <v>177</v>
      </c>
      <c r="B147" t="s">
        <v>28</v>
      </c>
      <c r="C147" s="3">
        <v>29</v>
      </c>
      <c r="D147" s="5" t="s">
        <v>7</v>
      </c>
      <c r="F147" s="3" t="s">
        <v>10</v>
      </c>
    </row>
    <row r="148" spans="1:6" hidden="1">
      <c r="A148" s="1">
        <v>178</v>
      </c>
      <c r="B148" t="s">
        <v>28</v>
      </c>
      <c r="C148" s="3">
        <v>1</v>
      </c>
      <c r="D148" s="5" t="s">
        <v>6</v>
      </c>
      <c r="F148" s="3" t="s">
        <v>11</v>
      </c>
    </row>
    <row r="149" spans="1:6" hidden="1">
      <c r="A149" s="1">
        <v>179</v>
      </c>
      <c r="B149" t="s">
        <v>28</v>
      </c>
      <c r="C149" s="3">
        <v>1</v>
      </c>
      <c r="D149" s="5" t="s">
        <v>6</v>
      </c>
      <c r="F149" s="3" t="s">
        <v>11</v>
      </c>
    </row>
    <row r="150" spans="1:6" hidden="1">
      <c r="A150" s="1">
        <v>180</v>
      </c>
      <c r="B150" t="s">
        <v>28</v>
      </c>
      <c r="C150" s="3">
        <v>1</v>
      </c>
      <c r="D150" s="5" t="s">
        <v>7</v>
      </c>
      <c r="F150" s="3" t="s">
        <v>10</v>
      </c>
    </row>
    <row r="151" spans="1:6" hidden="1">
      <c r="A151" s="1">
        <v>181</v>
      </c>
      <c r="B151" t="s">
        <v>28</v>
      </c>
      <c r="C151" s="3">
        <v>1</v>
      </c>
      <c r="D151" s="5" t="s">
        <v>7</v>
      </c>
      <c r="F151" s="3" t="s">
        <v>10</v>
      </c>
    </row>
    <row r="152" spans="1:6" hidden="1">
      <c r="A152" s="1">
        <v>182</v>
      </c>
      <c r="B152" t="s">
        <v>29</v>
      </c>
      <c r="C152" s="3">
        <v>1</v>
      </c>
      <c r="D152" s="5" t="s">
        <v>6</v>
      </c>
      <c r="F152" s="3" t="s">
        <v>11</v>
      </c>
    </row>
    <row r="153" spans="1:6" hidden="1">
      <c r="A153" s="1">
        <v>183</v>
      </c>
      <c r="B153" t="s">
        <v>29</v>
      </c>
      <c r="C153" s="3">
        <v>3</v>
      </c>
      <c r="D153" s="5" t="s">
        <v>7</v>
      </c>
      <c r="F153" s="3" t="s">
        <v>10</v>
      </c>
    </row>
    <row r="154" spans="1:6" hidden="1">
      <c r="A154" s="1">
        <v>184</v>
      </c>
      <c r="B154" t="s">
        <v>29</v>
      </c>
      <c r="C154" s="3">
        <v>1</v>
      </c>
      <c r="D154" s="5" t="s">
        <v>6</v>
      </c>
      <c r="F154" s="3" t="s">
        <v>11</v>
      </c>
    </row>
    <row r="155" spans="1:6" hidden="1">
      <c r="A155" s="1">
        <v>185</v>
      </c>
      <c r="B155" t="s">
        <v>29</v>
      </c>
      <c r="C155" s="3">
        <v>2</v>
      </c>
      <c r="D155" s="5" t="s">
        <v>7</v>
      </c>
      <c r="F155" s="3" t="s">
        <v>10</v>
      </c>
    </row>
    <row r="156" spans="1:6" hidden="1">
      <c r="A156" s="1">
        <v>186</v>
      </c>
      <c r="B156" t="s">
        <v>29</v>
      </c>
      <c r="C156" s="3">
        <v>1</v>
      </c>
      <c r="D156" s="5" t="s">
        <v>6</v>
      </c>
      <c r="F156" s="3" t="s">
        <v>11</v>
      </c>
    </row>
    <row r="157" spans="1:6" hidden="1">
      <c r="A157" s="1">
        <v>187</v>
      </c>
      <c r="B157" t="s">
        <v>30</v>
      </c>
      <c r="C157" s="3">
        <v>6</v>
      </c>
      <c r="D157" s="5" t="s">
        <v>7</v>
      </c>
      <c r="F157" s="3" t="s">
        <v>10</v>
      </c>
    </row>
    <row r="158" spans="1:6" hidden="1">
      <c r="A158" s="1">
        <v>188</v>
      </c>
      <c r="B158" t="s">
        <v>30</v>
      </c>
      <c r="C158" s="3">
        <v>50</v>
      </c>
      <c r="D158" s="5" t="s">
        <v>7</v>
      </c>
      <c r="F158" s="3" t="s">
        <v>10</v>
      </c>
    </row>
    <row r="159" spans="1:6" hidden="1">
      <c r="A159" s="1">
        <v>189</v>
      </c>
      <c r="B159" t="s">
        <v>30</v>
      </c>
      <c r="C159" s="3">
        <v>1</v>
      </c>
      <c r="D159" s="5" t="s">
        <v>6</v>
      </c>
      <c r="F159" s="3" t="s">
        <v>11</v>
      </c>
    </row>
    <row r="160" spans="1:6" hidden="1">
      <c r="A160" s="1">
        <v>190</v>
      </c>
      <c r="B160" t="s">
        <v>30</v>
      </c>
      <c r="C160" s="3">
        <v>1</v>
      </c>
      <c r="D160" s="5" t="s">
        <v>6</v>
      </c>
      <c r="F160" s="3" t="s">
        <v>11</v>
      </c>
    </row>
    <row r="161" spans="1:7" hidden="1">
      <c r="A161" s="1">
        <v>191</v>
      </c>
      <c r="B161" t="s">
        <v>30</v>
      </c>
      <c r="C161" s="3">
        <v>15</v>
      </c>
      <c r="D161" s="5" t="s">
        <v>7</v>
      </c>
      <c r="F161" s="3" t="s">
        <v>10</v>
      </c>
    </row>
    <row r="162" spans="1:7" hidden="1">
      <c r="A162" s="1">
        <v>192</v>
      </c>
      <c r="B162" t="s">
        <v>30</v>
      </c>
      <c r="C162" s="3">
        <v>1</v>
      </c>
      <c r="D162" s="5" t="s">
        <v>7</v>
      </c>
      <c r="F162" s="3" t="s">
        <v>10</v>
      </c>
    </row>
    <row r="163" spans="1:7" hidden="1">
      <c r="A163" s="1">
        <v>193</v>
      </c>
      <c r="B163" t="s">
        <v>31</v>
      </c>
      <c r="C163" s="3">
        <v>1</v>
      </c>
      <c r="D163" s="5" t="s">
        <v>7</v>
      </c>
      <c r="F163" s="3" t="s">
        <v>10</v>
      </c>
    </row>
    <row r="164" spans="1:7" hidden="1">
      <c r="A164" s="1">
        <v>194</v>
      </c>
      <c r="B164" t="s">
        <v>31</v>
      </c>
      <c r="C164" s="3">
        <v>10</v>
      </c>
      <c r="D164" s="5" t="s">
        <v>7</v>
      </c>
      <c r="F164" s="3" t="s">
        <v>10</v>
      </c>
    </row>
    <row r="165" spans="1:7" hidden="1">
      <c r="A165" s="1">
        <v>195</v>
      </c>
      <c r="B165" t="s">
        <v>31</v>
      </c>
      <c r="C165" s="3">
        <v>1</v>
      </c>
      <c r="D165" s="5" t="s">
        <v>6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 t="s">
        <v>33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F206" s="3" t="s">
        <v>10</v>
      </c>
      <c r="G206" s="11" t="s">
        <v>2321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F207" s="3" t="s">
        <v>10</v>
      </c>
      <c r="H207" s="11" t="s">
        <v>2317</v>
      </c>
    </row>
    <row r="208" spans="1:8" hidden="1">
      <c r="A208" s="1">
        <v>238</v>
      </c>
      <c r="B208" t="s">
        <v>52</v>
      </c>
      <c r="C208" s="3">
        <v>1</v>
      </c>
      <c r="D208" s="5" t="s">
        <v>53</v>
      </c>
      <c r="F208" s="3" t="s">
        <v>10</v>
      </c>
    </row>
    <row r="209" spans="1:6" hidden="1">
      <c r="A209" s="1">
        <v>239</v>
      </c>
      <c r="B209" t="s">
        <v>52</v>
      </c>
      <c r="C209" s="3">
        <v>1</v>
      </c>
      <c r="D209" s="5" t="s">
        <v>53</v>
      </c>
      <c r="F209" s="3" t="s">
        <v>10</v>
      </c>
    </row>
    <row r="210" spans="1:6" hidden="1">
      <c r="A210" s="1">
        <v>240</v>
      </c>
      <c r="B210" t="s">
        <v>52</v>
      </c>
      <c r="C210" s="3">
        <v>1</v>
      </c>
      <c r="D210" s="5" t="s">
        <v>53</v>
      </c>
      <c r="F210" s="3" t="s">
        <v>10</v>
      </c>
    </row>
    <row r="211" spans="1:6" hidden="1">
      <c r="A211" s="1">
        <v>241</v>
      </c>
      <c r="B211" t="s">
        <v>52</v>
      </c>
      <c r="C211" s="3">
        <v>1</v>
      </c>
      <c r="D211" s="5" t="s">
        <v>48</v>
      </c>
      <c r="F211" s="3" t="s">
        <v>11</v>
      </c>
    </row>
    <row r="212" spans="1:6" hidden="1">
      <c r="A212" s="1">
        <v>242</v>
      </c>
      <c r="B212" t="s">
        <v>54</v>
      </c>
      <c r="C212" s="3">
        <v>2</v>
      </c>
      <c r="D212" s="5" t="s">
        <v>53</v>
      </c>
      <c r="F212" s="3" t="s">
        <v>10</v>
      </c>
    </row>
    <row r="213" spans="1:6" hidden="1">
      <c r="A213" s="1">
        <v>243</v>
      </c>
      <c r="B213" t="s">
        <v>54</v>
      </c>
      <c r="C213" s="3">
        <v>1</v>
      </c>
      <c r="D213" s="5" t="s">
        <v>53</v>
      </c>
      <c r="F213" s="3" t="s">
        <v>10</v>
      </c>
    </row>
    <row r="214" spans="1:6" hidden="1">
      <c r="A214" s="1">
        <v>244</v>
      </c>
      <c r="B214" t="s">
        <v>54</v>
      </c>
      <c r="C214" s="3">
        <v>1</v>
      </c>
      <c r="D214" s="5" t="s">
        <v>48</v>
      </c>
      <c r="F214" s="3" t="s">
        <v>11</v>
      </c>
    </row>
    <row r="215" spans="1:6" hidden="1">
      <c r="A215" s="1">
        <v>245</v>
      </c>
      <c r="B215" t="s">
        <v>54</v>
      </c>
      <c r="C215" s="3">
        <v>1</v>
      </c>
      <c r="D215" s="5" t="s">
        <v>48</v>
      </c>
      <c r="F215" s="3" t="s">
        <v>11</v>
      </c>
    </row>
    <row r="216" spans="1:6" hidden="1">
      <c r="A216" s="1">
        <v>246</v>
      </c>
      <c r="B216" t="s">
        <v>54</v>
      </c>
      <c r="C216" s="3">
        <v>1</v>
      </c>
      <c r="D216" s="5" t="s">
        <v>53</v>
      </c>
      <c r="F216" s="3" t="s">
        <v>10</v>
      </c>
    </row>
    <row r="217" spans="1:6" hidden="1">
      <c r="A217" s="1">
        <v>247</v>
      </c>
      <c r="B217" t="s">
        <v>55</v>
      </c>
      <c r="C217" s="3">
        <v>1</v>
      </c>
      <c r="D217" s="5" t="s">
        <v>48</v>
      </c>
      <c r="F217" s="3" t="s">
        <v>11</v>
      </c>
    </row>
    <row r="218" spans="1:6" hidden="1">
      <c r="A218" s="1">
        <v>248</v>
      </c>
      <c r="B218" t="s">
        <v>56</v>
      </c>
      <c r="C218" s="3">
        <v>3</v>
      </c>
      <c r="D218" s="5" t="s">
        <v>53</v>
      </c>
      <c r="F218" s="3" t="s">
        <v>10</v>
      </c>
    </row>
    <row r="219" spans="1:6" hidden="1">
      <c r="A219" s="1">
        <v>249</v>
      </c>
      <c r="B219" t="s">
        <v>56</v>
      </c>
      <c r="C219" s="3">
        <v>1</v>
      </c>
      <c r="D219" s="5" t="s">
        <v>48</v>
      </c>
      <c r="F219" s="3" t="s">
        <v>11</v>
      </c>
    </row>
    <row r="220" spans="1:6" hidden="1">
      <c r="A220" s="1">
        <v>250</v>
      </c>
      <c r="B220" t="s">
        <v>56</v>
      </c>
      <c r="C220" s="3">
        <v>1</v>
      </c>
      <c r="D220" s="5" t="s">
        <v>48</v>
      </c>
      <c r="F220" s="3" t="s">
        <v>11</v>
      </c>
    </row>
    <row r="221" spans="1:6" hidden="1">
      <c r="A221" s="1">
        <v>251</v>
      </c>
      <c r="B221" t="s">
        <v>57</v>
      </c>
      <c r="C221" s="3">
        <v>1</v>
      </c>
      <c r="D221" s="5" t="s">
        <v>48</v>
      </c>
      <c r="F221" s="3" t="s">
        <v>11</v>
      </c>
    </row>
    <row r="222" spans="1:6" hidden="1">
      <c r="A222" s="1">
        <v>252</v>
      </c>
      <c r="B222" t="s">
        <v>57</v>
      </c>
      <c r="C222" s="3">
        <v>1</v>
      </c>
      <c r="D222" s="5" t="s">
        <v>48</v>
      </c>
      <c r="F222" s="3" t="s">
        <v>11</v>
      </c>
    </row>
    <row r="223" spans="1:6" hidden="1">
      <c r="A223" s="1">
        <v>253</v>
      </c>
      <c r="B223" t="s">
        <v>57</v>
      </c>
      <c r="C223" s="3">
        <v>8</v>
      </c>
      <c r="D223" s="5" t="s">
        <v>53</v>
      </c>
      <c r="F223" s="3" t="s">
        <v>10</v>
      </c>
    </row>
    <row r="224" spans="1:6" hidden="1">
      <c r="A224" s="1">
        <v>254</v>
      </c>
      <c r="B224" t="s">
        <v>57</v>
      </c>
      <c r="C224" s="3">
        <v>10</v>
      </c>
      <c r="D224" s="5" t="s">
        <v>53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F249" s="3" t="s">
        <v>10</v>
      </c>
    </row>
    <row r="250" spans="1:6">
      <c r="A250" s="1">
        <v>280</v>
      </c>
      <c r="B250" t="s">
        <v>65</v>
      </c>
      <c r="C250" s="3">
        <v>1</v>
      </c>
      <c r="D250" s="5" t="s">
        <v>48</v>
      </c>
      <c r="F250" s="3" t="s">
        <v>11</v>
      </c>
    </row>
    <row r="251" spans="1:6">
      <c r="A251" s="1">
        <v>281</v>
      </c>
      <c r="B251" t="s">
        <v>66</v>
      </c>
      <c r="C251" s="3">
        <v>2</v>
      </c>
      <c r="D251" s="5" t="s">
        <v>53</v>
      </c>
      <c r="F251" s="3" t="s">
        <v>10</v>
      </c>
    </row>
    <row r="252" spans="1:6">
      <c r="A252" s="1">
        <v>282</v>
      </c>
      <c r="B252" t="s">
        <v>66</v>
      </c>
      <c r="C252" s="3">
        <v>1</v>
      </c>
      <c r="D252" s="5" t="s">
        <v>48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3">
        <f t="shared" ref="E266:E329" si="0">D266-D265</f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3">
        <f t="shared" si="0"/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3">
        <f t="shared" si="0"/>
        <v>-1.0000000000000009E-2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3">
        <f t="shared" si="0"/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3">
        <f t="shared" si="0"/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3">
        <f t="shared" si="0"/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3">
        <f t="shared" si="0"/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3">
        <f t="shared" si="0"/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3">
        <f t="shared" si="0"/>
        <v>1.0000000000000009E-2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3">
        <f t="shared" si="0"/>
        <v>-1.0000000000000009E-2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3">
        <f t="shared" si="0"/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3">
        <f t="shared" si="0"/>
        <v>1.0000000000000009E-2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3">
        <f t="shared" si="0"/>
        <v>-1.0000000000000009E-2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3">
        <f t="shared" si="0"/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3">
        <f t="shared" si="0"/>
        <v>1.0000000000000009E-2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3">
        <f t="shared" si="0"/>
        <v>-1.0000000000000009E-2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3">
        <f t="shared" si="0"/>
        <v>1.0000000000000009E-2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3">
        <f t="shared" si="0"/>
        <v>-1.0000000000000009E-2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3">
        <f t="shared" si="0"/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3">
        <f t="shared" si="0"/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3">
        <f t="shared" si="0"/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3">
        <f t="shared" si="0"/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3">
        <f t="shared" si="0"/>
        <v>0</v>
      </c>
      <c r="F288" s="3" t="s">
        <v>11</v>
      </c>
    </row>
    <row r="289" spans="1:6" hidden="1">
      <c r="A289" s="1">
        <v>319</v>
      </c>
      <c r="B289" t="s">
        <v>75</v>
      </c>
      <c r="C289" s="3">
        <v>1</v>
      </c>
      <c r="D289" s="5" t="s">
        <v>48</v>
      </c>
      <c r="E289" s="3">
        <f t="shared" si="0"/>
        <v>0</v>
      </c>
      <c r="F289" s="3" t="s">
        <v>11</v>
      </c>
    </row>
    <row r="290" spans="1:6" hidden="1">
      <c r="A290" s="1">
        <v>320</v>
      </c>
      <c r="B290" t="s">
        <v>75</v>
      </c>
      <c r="C290" s="3">
        <v>1</v>
      </c>
      <c r="D290" s="5" t="s">
        <v>48</v>
      </c>
      <c r="E290" s="3">
        <f t="shared" si="0"/>
        <v>0</v>
      </c>
      <c r="F290" s="3" t="s">
        <v>11</v>
      </c>
    </row>
    <row r="291" spans="1:6" hidden="1">
      <c r="A291" s="1">
        <v>321</v>
      </c>
      <c r="B291" t="s">
        <v>76</v>
      </c>
      <c r="C291" s="3">
        <v>4</v>
      </c>
      <c r="D291" s="5" t="s">
        <v>48</v>
      </c>
      <c r="E291" s="3">
        <f t="shared" si="0"/>
        <v>0</v>
      </c>
      <c r="F291" s="3" t="s">
        <v>11</v>
      </c>
    </row>
    <row r="292" spans="1:6" hidden="1">
      <c r="A292" s="1">
        <v>322</v>
      </c>
      <c r="B292" t="s">
        <v>76</v>
      </c>
      <c r="C292" s="3">
        <v>3</v>
      </c>
      <c r="D292" s="5" t="s">
        <v>48</v>
      </c>
      <c r="E292" s="3">
        <f t="shared" si="0"/>
        <v>0</v>
      </c>
      <c r="F292" s="3" t="s">
        <v>11</v>
      </c>
    </row>
    <row r="293" spans="1:6" hidden="1">
      <c r="A293" s="1">
        <v>323</v>
      </c>
      <c r="B293" t="s">
        <v>76</v>
      </c>
      <c r="C293" s="3">
        <v>1</v>
      </c>
      <c r="D293" s="5" t="s">
        <v>48</v>
      </c>
      <c r="E293" s="3">
        <f t="shared" si="0"/>
        <v>0</v>
      </c>
      <c r="F293" s="3" t="s">
        <v>11</v>
      </c>
    </row>
    <row r="294" spans="1:6" hidden="1">
      <c r="A294" s="1">
        <v>324</v>
      </c>
      <c r="B294" t="s">
        <v>76</v>
      </c>
      <c r="C294" s="3">
        <v>3</v>
      </c>
      <c r="D294" s="5" t="s">
        <v>48</v>
      </c>
      <c r="E294" s="3">
        <f t="shared" si="0"/>
        <v>0</v>
      </c>
      <c r="F294" s="3" t="s">
        <v>11</v>
      </c>
    </row>
    <row r="295" spans="1:6" hidden="1">
      <c r="A295" s="1">
        <v>325</v>
      </c>
      <c r="B295" t="s">
        <v>76</v>
      </c>
      <c r="C295" s="3">
        <v>1</v>
      </c>
      <c r="D295" s="5" t="s">
        <v>48</v>
      </c>
      <c r="E295" s="3">
        <f t="shared" si="0"/>
        <v>0</v>
      </c>
      <c r="F295" s="3" t="s">
        <v>11</v>
      </c>
    </row>
    <row r="296" spans="1:6" hidden="1">
      <c r="A296" s="1">
        <v>326</v>
      </c>
      <c r="B296" t="s">
        <v>76</v>
      </c>
      <c r="C296" s="3">
        <v>57</v>
      </c>
      <c r="D296" s="5" t="s">
        <v>53</v>
      </c>
      <c r="E296" s="3">
        <f t="shared" si="0"/>
        <v>1.0000000000000009E-2</v>
      </c>
      <c r="F296" s="3" t="s">
        <v>10</v>
      </c>
    </row>
    <row r="297" spans="1:6" hidden="1">
      <c r="A297" s="1">
        <v>327</v>
      </c>
      <c r="B297" t="s">
        <v>76</v>
      </c>
      <c r="C297" s="3">
        <v>2</v>
      </c>
      <c r="D297" s="5" t="s">
        <v>53</v>
      </c>
      <c r="E297" s="3">
        <f t="shared" si="0"/>
        <v>0</v>
      </c>
      <c r="F297" s="3" t="s">
        <v>10</v>
      </c>
    </row>
    <row r="298" spans="1:6" hidden="1">
      <c r="A298" s="1">
        <v>328</v>
      </c>
      <c r="B298" t="s">
        <v>76</v>
      </c>
      <c r="C298" s="3">
        <v>1</v>
      </c>
      <c r="D298" s="5" t="s">
        <v>53</v>
      </c>
      <c r="E298" s="3">
        <f t="shared" si="0"/>
        <v>0</v>
      </c>
      <c r="F298" s="3" t="s">
        <v>11</v>
      </c>
    </row>
    <row r="299" spans="1:6" hidden="1">
      <c r="A299" s="1">
        <v>329</v>
      </c>
      <c r="B299" t="s">
        <v>76</v>
      </c>
      <c r="C299" s="3">
        <v>1</v>
      </c>
      <c r="D299" s="5" t="s">
        <v>53</v>
      </c>
      <c r="E299" s="3">
        <f t="shared" si="0"/>
        <v>0</v>
      </c>
      <c r="F299" s="3" t="s">
        <v>11</v>
      </c>
    </row>
    <row r="300" spans="1:6" hidden="1">
      <c r="A300" s="1">
        <v>330</v>
      </c>
      <c r="B300" t="s">
        <v>77</v>
      </c>
      <c r="C300" s="3">
        <v>9</v>
      </c>
      <c r="D300" s="5" t="s">
        <v>53</v>
      </c>
      <c r="E300" s="3">
        <f t="shared" si="0"/>
        <v>0</v>
      </c>
      <c r="F300" s="3" t="s">
        <v>11</v>
      </c>
    </row>
    <row r="301" spans="1:6" hidden="1">
      <c r="A301" s="1">
        <v>331</v>
      </c>
      <c r="B301" t="s">
        <v>77</v>
      </c>
      <c r="C301" s="3">
        <v>1</v>
      </c>
      <c r="D301" s="5" t="s">
        <v>48</v>
      </c>
      <c r="E301" s="3">
        <f t="shared" si="0"/>
        <v>-1.0000000000000009E-2</v>
      </c>
      <c r="F301" s="3" t="s">
        <v>11</v>
      </c>
    </row>
    <row r="302" spans="1:6">
      <c r="A302" s="1">
        <v>332</v>
      </c>
      <c r="B302" t="s">
        <v>77</v>
      </c>
      <c r="C302" s="3">
        <v>1</v>
      </c>
      <c r="D302" s="5" t="s">
        <v>53</v>
      </c>
      <c r="E302" s="3">
        <f t="shared" si="0"/>
        <v>1.0000000000000009E-2</v>
      </c>
      <c r="F302" s="3" t="s">
        <v>11</v>
      </c>
    </row>
    <row r="303" spans="1:6">
      <c r="A303" s="1">
        <v>333</v>
      </c>
      <c r="B303" t="s">
        <v>77</v>
      </c>
      <c r="C303" s="3">
        <v>1</v>
      </c>
      <c r="D303" s="5" t="s">
        <v>48</v>
      </c>
      <c r="E303" s="3">
        <f t="shared" si="0"/>
        <v>-1.0000000000000009E-2</v>
      </c>
      <c r="F303" s="3" t="s">
        <v>11</v>
      </c>
    </row>
    <row r="304" spans="1:6">
      <c r="A304" s="1">
        <v>334</v>
      </c>
      <c r="B304" t="s">
        <v>78</v>
      </c>
      <c r="C304" s="3">
        <v>4</v>
      </c>
      <c r="D304" s="5" t="s">
        <v>53</v>
      </c>
      <c r="E304" s="3">
        <f t="shared" si="0"/>
        <v>1.0000000000000009E-2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3">
        <f t="shared" si="0"/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3">
        <f t="shared" si="0"/>
        <v>0</v>
      </c>
      <c r="F306" s="3" t="s">
        <v>11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3">
        <f t="shared" si="0"/>
        <v>-1.0000000000000009E-2</v>
      </c>
      <c r="F307" s="3" t="s">
        <v>11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3">
        <f t="shared" si="0"/>
        <v>-1.0000000000000009E-2</v>
      </c>
      <c r="F308" s="3" t="s">
        <v>11</v>
      </c>
      <c r="G308" s="11" t="s">
        <v>2320</v>
      </c>
      <c r="H308" s="11">
        <v>-2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3">
        <f t="shared" si="0"/>
        <v>2.0000000000000018E-2</v>
      </c>
      <c r="F309" s="3" t="s">
        <v>10</v>
      </c>
      <c r="G309" s="11" t="s">
        <v>2319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3">
        <f t="shared" si="0"/>
        <v>-1.0000000000000009E-2</v>
      </c>
      <c r="F310" s="3" t="s">
        <v>11</v>
      </c>
    </row>
    <row r="311" spans="1:11" hidden="1">
      <c r="A311" s="1">
        <v>341</v>
      </c>
      <c r="B311" t="s">
        <v>80</v>
      </c>
      <c r="C311" s="3">
        <v>1</v>
      </c>
      <c r="D311" s="5" t="s">
        <v>48</v>
      </c>
      <c r="E311" s="3">
        <f t="shared" si="0"/>
        <v>0</v>
      </c>
      <c r="F311" s="3" t="s">
        <v>11</v>
      </c>
    </row>
    <row r="312" spans="1:11" hidden="1">
      <c r="A312" s="1">
        <v>342</v>
      </c>
      <c r="B312" t="s">
        <v>80</v>
      </c>
      <c r="C312" s="3">
        <v>1</v>
      </c>
      <c r="D312" s="5" t="s">
        <v>53</v>
      </c>
      <c r="E312" s="3">
        <f t="shared" si="0"/>
        <v>1.0000000000000009E-2</v>
      </c>
      <c r="F312" s="3" t="s">
        <v>10</v>
      </c>
    </row>
    <row r="313" spans="1:11" hidden="1">
      <c r="A313" s="1">
        <v>343</v>
      </c>
      <c r="B313" t="s">
        <v>80</v>
      </c>
      <c r="C313" s="3">
        <v>33</v>
      </c>
      <c r="D313" s="5" t="s">
        <v>53</v>
      </c>
      <c r="E313" s="3">
        <f t="shared" si="0"/>
        <v>0</v>
      </c>
      <c r="F313" s="3" t="s">
        <v>10</v>
      </c>
    </row>
    <row r="314" spans="1:11" hidden="1">
      <c r="A314" s="1">
        <v>344</v>
      </c>
      <c r="B314" t="s">
        <v>80</v>
      </c>
      <c r="C314" s="3">
        <v>2</v>
      </c>
      <c r="D314" s="5" t="s">
        <v>53</v>
      </c>
      <c r="E314" s="3">
        <f t="shared" si="0"/>
        <v>0</v>
      </c>
      <c r="F314" s="3" t="s">
        <v>10</v>
      </c>
    </row>
    <row r="315" spans="1:11" hidden="1">
      <c r="A315" s="1">
        <v>345</v>
      </c>
      <c r="B315" t="s">
        <v>80</v>
      </c>
      <c r="C315" s="3">
        <v>1</v>
      </c>
      <c r="D315" s="5" t="s">
        <v>48</v>
      </c>
      <c r="E315" s="3">
        <f t="shared" si="0"/>
        <v>-1.0000000000000009E-2</v>
      </c>
      <c r="F315" s="3" t="s">
        <v>11</v>
      </c>
    </row>
    <row r="316" spans="1:11" hidden="1">
      <c r="A316" s="1">
        <v>346</v>
      </c>
      <c r="B316" t="s">
        <v>81</v>
      </c>
      <c r="C316" s="3">
        <v>1</v>
      </c>
      <c r="D316" s="5" t="s">
        <v>53</v>
      </c>
      <c r="E316" s="3">
        <f t="shared" si="0"/>
        <v>1.0000000000000009E-2</v>
      </c>
      <c r="F316" s="3" t="s">
        <v>10</v>
      </c>
    </row>
    <row r="317" spans="1:11" hidden="1">
      <c r="A317" s="1">
        <v>347</v>
      </c>
      <c r="B317" t="s">
        <v>81</v>
      </c>
      <c r="C317" s="3">
        <v>1</v>
      </c>
      <c r="D317" s="5" t="s">
        <v>48</v>
      </c>
      <c r="E317" s="3">
        <f t="shared" si="0"/>
        <v>-1.0000000000000009E-2</v>
      </c>
      <c r="F317" s="3" t="s">
        <v>11</v>
      </c>
    </row>
    <row r="318" spans="1:11" hidden="1">
      <c r="A318" s="1">
        <v>348</v>
      </c>
      <c r="B318" t="s">
        <v>82</v>
      </c>
      <c r="C318" s="3">
        <v>2</v>
      </c>
      <c r="D318" s="5" t="s">
        <v>53</v>
      </c>
      <c r="E318" s="3">
        <f t="shared" si="0"/>
        <v>1.0000000000000009E-2</v>
      </c>
      <c r="F318" s="3" t="s">
        <v>10</v>
      </c>
    </row>
    <row r="319" spans="1:11" hidden="1">
      <c r="A319" s="1">
        <v>349</v>
      </c>
      <c r="B319" t="s">
        <v>83</v>
      </c>
      <c r="C319" s="3">
        <v>1</v>
      </c>
      <c r="D319" s="5" t="s">
        <v>48</v>
      </c>
      <c r="E319" s="3">
        <f t="shared" si="0"/>
        <v>-1.0000000000000009E-2</v>
      </c>
      <c r="F319" s="3" t="s">
        <v>11</v>
      </c>
    </row>
    <row r="320" spans="1:11" hidden="1">
      <c r="A320" s="1">
        <v>350</v>
      </c>
      <c r="B320" t="s">
        <v>84</v>
      </c>
      <c r="C320" s="3">
        <v>1</v>
      </c>
      <c r="D320" s="5" t="s">
        <v>48</v>
      </c>
      <c r="E320" s="3">
        <f t="shared" si="0"/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3">
        <f t="shared" si="0"/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3">
        <f t="shared" si="0"/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3">
        <f t="shared" si="0"/>
        <v>1.0000000000000009E-2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3">
        <f t="shared" si="0"/>
        <v>-1.0000000000000009E-2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3">
        <f t="shared" si="0"/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3">
        <f t="shared" si="0"/>
        <v>1.0000000000000009E-2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3">
        <f t="shared" si="0"/>
        <v>-1.0000000000000009E-2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3">
        <f t="shared" si="0"/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3">
        <f t="shared" si="0"/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3">
        <f t="shared" ref="E330:E393" si="1">D330-D329</f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3">
        <f t="shared" si="1"/>
        <v>1.0000000000000009E-2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3">
        <f t="shared" si="1"/>
        <v>-1.0000000000000009E-2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3">
        <f t="shared" si="1"/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3">
        <f t="shared" si="1"/>
        <v>0</v>
      </c>
      <c r="F334" s="3" t="s">
        <v>11</v>
      </c>
    </row>
    <row r="335" spans="1:6" hidden="1">
      <c r="A335" s="1">
        <v>365</v>
      </c>
      <c r="B335" t="s">
        <v>89</v>
      </c>
      <c r="C335" s="3">
        <v>1</v>
      </c>
      <c r="D335" s="5" t="s">
        <v>48</v>
      </c>
      <c r="E335" s="3">
        <f t="shared" si="1"/>
        <v>0</v>
      </c>
      <c r="F335" s="3" t="s">
        <v>11</v>
      </c>
    </row>
    <row r="336" spans="1:6" hidden="1">
      <c r="A336" s="1">
        <v>366</v>
      </c>
      <c r="B336" t="s">
        <v>90</v>
      </c>
      <c r="C336" s="3">
        <v>2</v>
      </c>
      <c r="D336" s="5" t="s">
        <v>48</v>
      </c>
      <c r="E336" s="3">
        <f t="shared" si="1"/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3">
        <f t="shared" si="1"/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3">
        <f t="shared" si="1"/>
        <v>-1.0000000000000009E-2</v>
      </c>
      <c r="F338" s="3" t="s">
        <v>11</v>
      </c>
      <c r="I338" s="10" t="s">
        <v>2317</v>
      </c>
    </row>
    <row r="339" spans="1:9" hidden="1">
      <c r="A339" s="1">
        <v>369</v>
      </c>
      <c r="B339" t="s">
        <v>90</v>
      </c>
      <c r="C339" s="3">
        <v>39</v>
      </c>
      <c r="D339" s="5" t="s">
        <v>40</v>
      </c>
      <c r="E339" s="3">
        <f t="shared" si="1"/>
        <v>0</v>
      </c>
      <c r="F339" s="3" t="s">
        <v>11</v>
      </c>
    </row>
    <row r="340" spans="1:9" hidden="1">
      <c r="A340" s="1">
        <v>370</v>
      </c>
      <c r="B340" t="s">
        <v>90</v>
      </c>
      <c r="C340" s="3">
        <v>5</v>
      </c>
      <c r="D340" s="5" t="s">
        <v>40</v>
      </c>
      <c r="E340" s="3">
        <f t="shared" si="1"/>
        <v>0</v>
      </c>
      <c r="F340" s="3" t="s">
        <v>11</v>
      </c>
    </row>
    <row r="341" spans="1:9" hidden="1">
      <c r="A341" s="1">
        <v>371</v>
      </c>
      <c r="B341" t="s">
        <v>90</v>
      </c>
      <c r="C341" s="3">
        <v>1</v>
      </c>
      <c r="D341" s="5" t="s">
        <v>40</v>
      </c>
      <c r="E341" s="3">
        <f t="shared" si="1"/>
        <v>0</v>
      </c>
      <c r="F341" s="3" t="s">
        <v>11</v>
      </c>
    </row>
    <row r="342" spans="1:9" hidden="1">
      <c r="A342" s="1">
        <v>372</v>
      </c>
      <c r="B342" t="s">
        <v>91</v>
      </c>
      <c r="C342" s="3">
        <v>5</v>
      </c>
      <c r="D342" s="5" t="s">
        <v>48</v>
      </c>
      <c r="E342" s="3">
        <f t="shared" si="1"/>
        <v>1.0000000000000009E-2</v>
      </c>
      <c r="F342" s="3" t="s">
        <v>10</v>
      </c>
    </row>
    <row r="343" spans="1:9" hidden="1">
      <c r="A343" s="1">
        <v>373</v>
      </c>
      <c r="B343" t="s">
        <v>91</v>
      </c>
      <c r="C343" s="3">
        <v>1</v>
      </c>
      <c r="D343" s="5" t="s">
        <v>48</v>
      </c>
      <c r="E343" s="3">
        <f t="shared" si="1"/>
        <v>0</v>
      </c>
      <c r="F343" s="3" t="s">
        <v>11</v>
      </c>
    </row>
    <row r="344" spans="1:9" hidden="1">
      <c r="A344" s="1">
        <v>374</v>
      </c>
      <c r="B344" t="s">
        <v>92</v>
      </c>
      <c r="C344" s="3">
        <v>3</v>
      </c>
      <c r="D344" s="5" t="s">
        <v>48</v>
      </c>
      <c r="E344" s="3">
        <f t="shared" si="1"/>
        <v>0</v>
      </c>
      <c r="F344" s="3" t="s">
        <v>11</v>
      </c>
    </row>
    <row r="345" spans="1:9" hidden="1">
      <c r="A345" s="1">
        <v>375</v>
      </c>
      <c r="B345" t="s">
        <v>92</v>
      </c>
      <c r="C345" s="3">
        <v>1</v>
      </c>
      <c r="D345" s="5" t="s">
        <v>48</v>
      </c>
      <c r="E345" s="3">
        <f t="shared" si="1"/>
        <v>0</v>
      </c>
      <c r="F345" s="3" t="s">
        <v>11</v>
      </c>
    </row>
    <row r="346" spans="1:9" hidden="1">
      <c r="A346" s="1">
        <v>376</v>
      </c>
      <c r="B346" t="s">
        <v>92</v>
      </c>
      <c r="C346" s="3">
        <v>1</v>
      </c>
      <c r="D346" s="5" t="s">
        <v>48</v>
      </c>
      <c r="E346" s="3">
        <f t="shared" si="1"/>
        <v>0</v>
      </c>
      <c r="F346" s="3" t="s">
        <v>11</v>
      </c>
    </row>
    <row r="347" spans="1:9" hidden="1">
      <c r="A347" s="1">
        <v>377</v>
      </c>
      <c r="B347" t="s">
        <v>92</v>
      </c>
      <c r="C347" s="3">
        <v>10</v>
      </c>
      <c r="D347" s="5" t="s">
        <v>53</v>
      </c>
      <c r="E347" s="3">
        <f t="shared" si="1"/>
        <v>1.0000000000000009E-2</v>
      </c>
      <c r="F347" s="3" t="s">
        <v>10</v>
      </c>
    </row>
    <row r="348" spans="1:9" hidden="1">
      <c r="A348" s="1">
        <v>378</v>
      </c>
      <c r="B348" t="s">
        <v>93</v>
      </c>
      <c r="C348" s="3">
        <v>1</v>
      </c>
      <c r="D348" s="5" t="s">
        <v>40</v>
      </c>
      <c r="E348" s="3">
        <f t="shared" si="1"/>
        <v>-2.0000000000000018E-2</v>
      </c>
      <c r="F348" s="3" t="s">
        <v>11</v>
      </c>
    </row>
    <row r="349" spans="1:9" hidden="1">
      <c r="A349" s="1">
        <v>379</v>
      </c>
      <c r="B349" t="s">
        <v>93</v>
      </c>
      <c r="C349" s="3">
        <v>1</v>
      </c>
      <c r="D349" s="5" t="s">
        <v>40</v>
      </c>
      <c r="E349" s="3">
        <f t="shared" si="1"/>
        <v>0</v>
      </c>
      <c r="F349" s="3" t="s">
        <v>11</v>
      </c>
    </row>
    <row r="350" spans="1:9" hidden="1">
      <c r="A350" s="1">
        <v>380</v>
      </c>
      <c r="B350" t="s">
        <v>94</v>
      </c>
      <c r="C350" s="3">
        <v>2</v>
      </c>
      <c r="D350" s="5" t="s">
        <v>48</v>
      </c>
      <c r="E350" s="3">
        <f t="shared" si="1"/>
        <v>1.0000000000000009E-2</v>
      </c>
      <c r="F350" s="3" t="s">
        <v>10</v>
      </c>
    </row>
    <row r="351" spans="1:9" hidden="1">
      <c r="A351" s="1">
        <v>381</v>
      </c>
      <c r="B351" t="s">
        <v>95</v>
      </c>
      <c r="C351" s="3">
        <v>1</v>
      </c>
      <c r="D351" s="5" t="s">
        <v>40</v>
      </c>
      <c r="E351" s="3">
        <f t="shared" si="1"/>
        <v>-1.0000000000000009E-2</v>
      </c>
      <c r="F351" s="3" t="s">
        <v>11</v>
      </c>
    </row>
    <row r="352" spans="1:9" hidden="1">
      <c r="A352" s="1">
        <v>382</v>
      </c>
      <c r="B352" t="s">
        <v>95</v>
      </c>
      <c r="C352" s="3">
        <v>1</v>
      </c>
      <c r="D352" s="5" t="s">
        <v>40</v>
      </c>
      <c r="E352" s="3">
        <f t="shared" si="1"/>
        <v>0</v>
      </c>
      <c r="F352" s="3" t="s">
        <v>11</v>
      </c>
    </row>
    <row r="353" spans="1:7" hidden="1">
      <c r="A353" s="1">
        <v>383</v>
      </c>
      <c r="B353" t="s">
        <v>95</v>
      </c>
      <c r="C353" s="3">
        <v>1</v>
      </c>
      <c r="D353" s="5" t="s">
        <v>48</v>
      </c>
      <c r="E353" s="3">
        <f t="shared" si="1"/>
        <v>1.0000000000000009E-2</v>
      </c>
      <c r="F353" s="3" t="s">
        <v>10</v>
      </c>
    </row>
    <row r="354" spans="1:7" hidden="1">
      <c r="A354" s="1">
        <v>384</v>
      </c>
      <c r="B354" t="s">
        <v>96</v>
      </c>
      <c r="C354" s="3">
        <v>1</v>
      </c>
      <c r="D354" s="5" t="s">
        <v>40</v>
      </c>
      <c r="E354" s="3">
        <f t="shared" si="1"/>
        <v>-1.0000000000000009E-2</v>
      </c>
      <c r="F354" s="3" t="s">
        <v>11</v>
      </c>
    </row>
    <row r="355" spans="1:7" hidden="1">
      <c r="A355" s="1">
        <v>385</v>
      </c>
      <c r="B355" t="s">
        <v>96</v>
      </c>
      <c r="C355" s="3">
        <v>3</v>
      </c>
      <c r="D355" s="5" t="s">
        <v>40</v>
      </c>
      <c r="E355" s="3">
        <f t="shared" si="1"/>
        <v>0</v>
      </c>
      <c r="F355" s="3" t="s">
        <v>11</v>
      </c>
    </row>
    <row r="356" spans="1:7" hidden="1">
      <c r="A356" s="1">
        <v>386</v>
      </c>
      <c r="B356" t="s">
        <v>96</v>
      </c>
      <c r="C356" s="3">
        <v>1</v>
      </c>
      <c r="D356" s="5" t="s">
        <v>48</v>
      </c>
      <c r="E356" s="3">
        <f t="shared" si="1"/>
        <v>1.0000000000000009E-2</v>
      </c>
      <c r="F356" s="3" t="s">
        <v>10</v>
      </c>
    </row>
    <row r="357" spans="1:7" hidden="1">
      <c r="A357" s="1">
        <v>387</v>
      </c>
      <c r="B357" t="s">
        <v>97</v>
      </c>
      <c r="C357" s="3">
        <v>1</v>
      </c>
      <c r="D357" s="5" t="s">
        <v>40</v>
      </c>
      <c r="E357" s="3">
        <f t="shared" si="1"/>
        <v>-1.0000000000000009E-2</v>
      </c>
      <c r="F357" s="3" t="s">
        <v>11</v>
      </c>
    </row>
    <row r="358" spans="1:7" hidden="1">
      <c r="A358" s="1">
        <v>388</v>
      </c>
      <c r="B358" t="s">
        <v>98</v>
      </c>
      <c r="C358" s="3">
        <v>1</v>
      </c>
      <c r="D358" s="5" t="s">
        <v>40</v>
      </c>
      <c r="E358" s="3">
        <f t="shared" si="1"/>
        <v>0</v>
      </c>
      <c r="F358" s="3" t="s">
        <v>11</v>
      </c>
    </row>
    <row r="359" spans="1:7" hidden="1">
      <c r="A359" s="1">
        <v>389</v>
      </c>
      <c r="B359" t="s">
        <v>98</v>
      </c>
      <c r="C359" s="3">
        <v>1</v>
      </c>
      <c r="D359" s="5" t="s">
        <v>40</v>
      </c>
      <c r="E359" s="3">
        <f t="shared" si="1"/>
        <v>0</v>
      </c>
      <c r="F359" s="3" t="s">
        <v>11</v>
      </c>
    </row>
    <row r="360" spans="1:7" hidden="1">
      <c r="A360" s="1">
        <v>390</v>
      </c>
      <c r="B360" t="s">
        <v>99</v>
      </c>
      <c r="C360" s="3">
        <v>1</v>
      </c>
      <c r="D360" s="5" t="s">
        <v>40</v>
      </c>
      <c r="E360" s="3">
        <f t="shared" si="1"/>
        <v>0</v>
      </c>
      <c r="F360" s="3" t="s">
        <v>11</v>
      </c>
    </row>
    <row r="361" spans="1:7" hidden="1">
      <c r="A361" s="1">
        <v>391</v>
      </c>
      <c r="B361" t="s">
        <v>99</v>
      </c>
      <c r="C361" s="3">
        <v>1</v>
      </c>
      <c r="D361" s="5" t="s">
        <v>40</v>
      </c>
      <c r="E361" s="3">
        <f t="shared" si="1"/>
        <v>0</v>
      </c>
      <c r="F361" s="3" t="s">
        <v>11</v>
      </c>
    </row>
    <row r="362" spans="1:7" hidden="1">
      <c r="A362" s="1">
        <v>392</v>
      </c>
      <c r="B362" t="s">
        <v>99</v>
      </c>
      <c r="C362" s="3">
        <v>1</v>
      </c>
      <c r="D362" s="5" t="s">
        <v>40</v>
      </c>
      <c r="E362" s="3">
        <f t="shared" si="1"/>
        <v>0</v>
      </c>
      <c r="F362" s="3" t="s">
        <v>11</v>
      </c>
    </row>
    <row r="363" spans="1:7">
      <c r="A363" s="1">
        <v>393</v>
      </c>
      <c r="B363" t="s">
        <v>100</v>
      </c>
      <c r="C363" s="3">
        <v>1</v>
      </c>
      <c r="D363" s="5" t="s">
        <v>40</v>
      </c>
      <c r="E363" s="3">
        <f t="shared" si="1"/>
        <v>0</v>
      </c>
      <c r="F363" s="3" t="s">
        <v>11</v>
      </c>
    </row>
    <row r="364" spans="1:7">
      <c r="A364" s="1">
        <v>394</v>
      </c>
      <c r="B364" t="s">
        <v>100</v>
      </c>
      <c r="C364" s="3">
        <v>6</v>
      </c>
      <c r="D364" s="5" t="s">
        <v>40</v>
      </c>
      <c r="E364" s="3">
        <f t="shared" si="1"/>
        <v>0</v>
      </c>
      <c r="F364" s="3" t="s">
        <v>11</v>
      </c>
    </row>
    <row r="365" spans="1:7">
      <c r="A365" s="1">
        <v>395</v>
      </c>
      <c r="B365" t="s">
        <v>101</v>
      </c>
      <c r="C365" s="3">
        <v>6</v>
      </c>
      <c r="D365" s="5" t="s">
        <v>40</v>
      </c>
      <c r="E365" s="3">
        <f t="shared" si="1"/>
        <v>0</v>
      </c>
      <c r="F365" s="3" t="s">
        <v>10</v>
      </c>
    </row>
    <row r="366" spans="1:7">
      <c r="A366" s="1">
        <v>396</v>
      </c>
      <c r="B366" t="s">
        <v>102</v>
      </c>
      <c r="C366" s="3">
        <v>2</v>
      </c>
      <c r="D366" s="5" t="s">
        <v>40</v>
      </c>
      <c r="E366" s="3">
        <f t="shared" si="1"/>
        <v>0</v>
      </c>
      <c r="F366" s="3" t="s">
        <v>10</v>
      </c>
    </row>
    <row r="367" spans="1:7">
      <c r="A367" s="1">
        <v>397</v>
      </c>
      <c r="B367" t="s">
        <v>103</v>
      </c>
      <c r="C367" s="3">
        <v>1</v>
      </c>
      <c r="D367" s="8" t="s">
        <v>33</v>
      </c>
      <c r="E367" s="3">
        <f t="shared" si="1"/>
        <v>-1.0000000000000009E-2</v>
      </c>
      <c r="F367" s="3" t="s">
        <v>11</v>
      </c>
      <c r="G367" s="11" t="s">
        <v>2328</v>
      </c>
    </row>
    <row r="368" spans="1:7">
      <c r="A368" s="1">
        <v>398</v>
      </c>
      <c r="B368" t="s">
        <v>104</v>
      </c>
      <c r="C368" s="3">
        <v>46</v>
      </c>
      <c r="D368" s="5" t="s">
        <v>40</v>
      </c>
      <c r="E368" s="3">
        <f t="shared" si="1"/>
        <v>1.0000000000000009E-2</v>
      </c>
      <c r="F368" s="3" t="s">
        <v>10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3">
        <f t="shared" si="1"/>
        <v>1.0000000000000009E-2</v>
      </c>
      <c r="F369" s="3" t="s">
        <v>10</v>
      </c>
      <c r="H369" s="11" t="s">
        <v>2323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3">
        <f t="shared" si="1"/>
        <v>1.0000000000000009E-2</v>
      </c>
      <c r="F370" s="3" t="s">
        <v>10</v>
      </c>
      <c r="H370" s="11" t="s">
        <v>2324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3">
        <f t="shared" si="1"/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3">
        <f t="shared" si="1"/>
        <v>1.0000000000000009E-2</v>
      </c>
      <c r="F372" s="3" t="s">
        <v>10</v>
      </c>
      <c r="H372" s="11" t="s">
        <v>2325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3">
        <f t="shared" si="1"/>
        <v>-3.0000000000000027E-2</v>
      </c>
      <c r="F373" s="3" t="s">
        <v>11</v>
      </c>
      <c r="G373" s="11" t="s">
        <v>2326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3">
        <f t="shared" si="1"/>
        <v>-1.0000000000000009E-2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3">
        <f t="shared" si="1"/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3">
        <f t="shared" si="1"/>
        <v>2.0000000000000018E-2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3">
        <f t="shared" si="1"/>
        <v>1.0000000000000009E-2</v>
      </c>
      <c r="F377" s="3" t="s">
        <v>10</v>
      </c>
      <c r="G377" s="11" t="s">
        <v>2316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3">
        <f t="shared" si="1"/>
        <v>1.0000000000000009E-2</v>
      </c>
      <c r="F378" s="3" t="s">
        <v>10</v>
      </c>
      <c r="G378" s="11" t="s">
        <v>2316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3">
        <f t="shared" si="1"/>
        <v>-3.0000000000000027E-2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3">
        <f t="shared" si="1"/>
        <v>0</v>
      </c>
      <c r="F380" s="3" t="s">
        <v>11</v>
      </c>
      <c r="G380" s="11" t="s">
        <v>2330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3">
        <f t="shared" si="1"/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3">
        <f t="shared" si="1"/>
        <v>1.0000000000000009E-2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3">
        <f t="shared" si="1"/>
        <v>0</v>
      </c>
      <c r="F383" s="3" t="s">
        <v>11</v>
      </c>
      <c r="H383" s="11" t="s">
        <v>2317</v>
      </c>
    </row>
    <row r="384" spans="1:10" hidden="1">
      <c r="A384" s="1">
        <v>414</v>
      </c>
      <c r="B384" t="s">
        <v>109</v>
      </c>
      <c r="C384" s="3">
        <v>1</v>
      </c>
      <c r="D384" s="5" t="s">
        <v>48</v>
      </c>
      <c r="E384" s="3">
        <f t="shared" si="1"/>
        <v>0</v>
      </c>
      <c r="F384" s="3" t="s">
        <v>11</v>
      </c>
    </row>
    <row r="385" spans="1:6" hidden="1">
      <c r="A385" s="1">
        <v>415</v>
      </c>
      <c r="B385" t="s">
        <v>110</v>
      </c>
      <c r="C385" s="3">
        <v>1</v>
      </c>
      <c r="D385" s="5" t="s">
        <v>48</v>
      </c>
      <c r="E385" s="3">
        <f t="shared" si="1"/>
        <v>0</v>
      </c>
      <c r="F385" s="3" t="s">
        <v>11</v>
      </c>
    </row>
    <row r="386" spans="1:6" hidden="1">
      <c r="A386" s="1">
        <v>416</v>
      </c>
      <c r="B386" t="s">
        <v>110</v>
      </c>
      <c r="C386" s="3">
        <v>2</v>
      </c>
      <c r="D386" s="5" t="s">
        <v>48</v>
      </c>
      <c r="E386" s="3">
        <f t="shared" si="1"/>
        <v>0</v>
      </c>
      <c r="F386" s="3" t="s">
        <v>11</v>
      </c>
    </row>
    <row r="387" spans="1:6" hidden="1">
      <c r="A387" s="1">
        <v>417</v>
      </c>
      <c r="B387" t="s">
        <v>110</v>
      </c>
      <c r="C387" s="3">
        <v>1</v>
      </c>
      <c r="D387" s="5" t="s">
        <v>48</v>
      </c>
      <c r="E387" s="3">
        <f t="shared" si="1"/>
        <v>0</v>
      </c>
      <c r="F387" s="3" t="s">
        <v>11</v>
      </c>
    </row>
    <row r="388" spans="1:6" hidden="1">
      <c r="A388" s="1">
        <v>418</v>
      </c>
      <c r="B388" t="s">
        <v>110</v>
      </c>
      <c r="C388" s="3">
        <v>1</v>
      </c>
      <c r="D388" s="5" t="s">
        <v>48</v>
      </c>
      <c r="E388" s="3">
        <f t="shared" si="1"/>
        <v>0</v>
      </c>
      <c r="F388" s="3" t="s">
        <v>11</v>
      </c>
    </row>
    <row r="389" spans="1:6" hidden="1">
      <c r="A389" s="1">
        <v>419</v>
      </c>
      <c r="B389" t="s">
        <v>110</v>
      </c>
      <c r="C389" s="3">
        <v>1</v>
      </c>
      <c r="D389" s="5" t="s">
        <v>48</v>
      </c>
      <c r="E389" s="3">
        <f t="shared" si="1"/>
        <v>0</v>
      </c>
      <c r="F389" s="3" t="s">
        <v>11</v>
      </c>
    </row>
    <row r="390" spans="1:6" hidden="1">
      <c r="A390" s="1">
        <v>420</v>
      </c>
      <c r="B390" t="s">
        <v>111</v>
      </c>
      <c r="C390" s="3">
        <v>1</v>
      </c>
      <c r="D390" s="5" t="s">
        <v>48</v>
      </c>
      <c r="E390" s="3">
        <f t="shared" si="1"/>
        <v>0</v>
      </c>
      <c r="F390" s="3" t="s">
        <v>11</v>
      </c>
    </row>
    <row r="391" spans="1:6" hidden="1">
      <c r="A391" s="1">
        <v>421</v>
      </c>
      <c r="B391" t="s">
        <v>112</v>
      </c>
      <c r="C391" s="3">
        <v>1</v>
      </c>
      <c r="D391" s="5" t="s">
        <v>48</v>
      </c>
      <c r="E391" s="3">
        <f t="shared" si="1"/>
        <v>0</v>
      </c>
      <c r="F391" s="3" t="s">
        <v>11</v>
      </c>
    </row>
    <row r="392" spans="1:6" hidden="1">
      <c r="A392" s="1">
        <v>422</v>
      </c>
      <c r="B392" t="s">
        <v>112</v>
      </c>
      <c r="C392" s="3">
        <v>1</v>
      </c>
      <c r="D392" s="5" t="s">
        <v>48</v>
      </c>
      <c r="E392" s="3">
        <f t="shared" si="1"/>
        <v>0</v>
      </c>
      <c r="F392" s="3" t="s">
        <v>11</v>
      </c>
    </row>
    <row r="393" spans="1:6" hidden="1">
      <c r="A393" s="1">
        <v>423</v>
      </c>
      <c r="B393" t="s">
        <v>112</v>
      </c>
      <c r="C393" s="3">
        <v>1</v>
      </c>
      <c r="D393" s="5" t="s">
        <v>48</v>
      </c>
      <c r="E393" s="3">
        <f t="shared" si="1"/>
        <v>0</v>
      </c>
      <c r="F393" s="3" t="s">
        <v>11</v>
      </c>
    </row>
    <row r="394" spans="1:6" hidden="1">
      <c r="A394" s="1">
        <v>424</v>
      </c>
      <c r="B394" t="s">
        <v>113</v>
      </c>
      <c r="C394" s="3">
        <v>1</v>
      </c>
      <c r="D394" s="5" t="s">
        <v>53</v>
      </c>
      <c r="E394" s="3">
        <f t="shared" ref="E394:E457" si="2">D394-D393</f>
        <v>1.0000000000000009E-2</v>
      </c>
      <c r="F394" s="3" t="s">
        <v>10</v>
      </c>
    </row>
    <row r="395" spans="1:6" hidden="1">
      <c r="A395" s="1">
        <v>425</v>
      </c>
      <c r="B395" t="s">
        <v>113</v>
      </c>
      <c r="C395" s="3">
        <v>2</v>
      </c>
      <c r="D395" s="5" t="s">
        <v>53</v>
      </c>
      <c r="E395" s="3">
        <f t="shared" si="2"/>
        <v>0</v>
      </c>
      <c r="F395" s="3" t="s">
        <v>10</v>
      </c>
    </row>
    <row r="396" spans="1:6" hidden="1">
      <c r="A396" s="1">
        <v>426</v>
      </c>
      <c r="B396" t="s">
        <v>113</v>
      </c>
      <c r="C396" s="3">
        <v>1</v>
      </c>
      <c r="D396" s="5" t="s">
        <v>48</v>
      </c>
      <c r="E396" s="3">
        <f t="shared" si="2"/>
        <v>-1.0000000000000009E-2</v>
      </c>
      <c r="F396" s="3" t="s">
        <v>11</v>
      </c>
    </row>
    <row r="397" spans="1:6" hidden="1">
      <c r="A397" s="1">
        <v>427</v>
      </c>
      <c r="B397" t="s">
        <v>114</v>
      </c>
      <c r="C397" s="3">
        <v>1</v>
      </c>
      <c r="D397" s="5" t="s">
        <v>48</v>
      </c>
      <c r="E397" s="3">
        <f t="shared" si="2"/>
        <v>0</v>
      </c>
      <c r="F397" s="3" t="s">
        <v>11</v>
      </c>
    </row>
    <row r="398" spans="1:6" hidden="1">
      <c r="A398" s="1">
        <v>428</v>
      </c>
      <c r="B398" t="s">
        <v>115</v>
      </c>
      <c r="C398" s="3">
        <v>1</v>
      </c>
      <c r="D398" s="5" t="s">
        <v>48</v>
      </c>
      <c r="E398" s="3">
        <f t="shared" si="2"/>
        <v>0</v>
      </c>
      <c r="F398" s="3" t="s">
        <v>11</v>
      </c>
    </row>
    <row r="399" spans="1:6" hidden="1">
      <c r="A399" s="1">
        <v>429</v>
      </c>
      <c r="B399" t="s">
        <v>115</v>
      </c>
      <c r="C399" s="3">
        <v>2</v>
      </c>
      <c r="D399" s="5" t="s">
        <v>53</v>
      </c>
      <c r="E399" s="3">
        <f t="shared" si="2"/>
        <v>1.0000000000000009E-2</v>
      </c>
      <c r="F399" s="3" t="s">
        <v>10</v>
      </c>
    </row>
    <row r="400" spans="1:6" hidden="1">
      <c r="A400" s="1">
        <v>430</v>
      </c>
      <c r="B400" t="s">
        <v>115</v>
      </c>
      <c r="C400" s="3">
        <v>1</v>
      </c>
      <c r="D400" s="5" t="s">
        <v>48</v>
      </c>
      <c r="E400" s="3">
        <f t="shared" si="2"/>
        <v>-1.0000000000000009E-2</v>
      </c>
      <c r="F400" s="3" t="s">
        <v>11</v>
      </c>
    </row>
    <row r="401" spans="1:6" hidden="1">
      <c r="A401" s="1">
        <v>431</v>
      </c>
      <c r="B401" t="s">
        <v>116</v>
      </c>
      <c r="C401" s="3">
        <v>9</v>
      </c>
      <c r="D401" s="5" t="s">
        <v>53</v>
      </c>
      <c r="E401" s="3">
        <f t="shared" si="2"/>
        <v>1.0000000000000009E-2</v>
      </c>
      <c r="F401" s="3" t="s">
        <v>10</v>
      </c>
    </row>
    <row r="402" spans="1:6" hidden="1">
      <c r="A402" s="1">
        <v>432</v>
      </c>
      <c r="B402" t="s">
        <v>116</v>
      </c>
      <c r="C402" s="3">
        <v>2</v>
      </c>
      <c r="D402" s="5" t="s">
        <v>53</v>
      </c>
      <c r="E402" s="3">
        <f t="shared" si="2"/>
        <v>0</v>
      </c>
      <c r="F402" s="3" t="s">
        <v>11</v>
      </c>
    </row>
    <row r="403" spans="1:6" hidden="1">
      <c r="A403" s="1">
        <v>433</v>
      </c>
      <c r="B403" t="s">
        <v>117</v>
      </c>
      <c r="C403" s="3">
        <v>1</v>
      </c>
      <c r="D403" s="5" t="s">
        <v>53</v>
      </c>
      <c r="E403" s="3">
        <f t="shared" si="2"/>
        <v>0</v>
      </c>
      <c r="F403" s="3" t="s">
        <v>11</v>
      </c>
    </row>
    <row r="404" spans="1:6" hidden="1">
      <c r="A404" s="1">
        <v>434</v>
      </c>
      <c r="B404" t="s">
        <v>117</v>
      </c>
      <c r="C404" s="3">
        <v>1</v>
      </c>
      <c r="D404" s="5" t="s">
        <v>53</v>
      </c>
      <c r="E404" s="3">
        <f t="shared" si="2"/>
        <v>0</v>
      </c>
      <c r="F404" s="3" t="s">
        <v>11</v>
      </c>
    </row>
    <row r="405" spans="1:6" hidden="1">
      <c r="A405" s="1">
        <v>435</v>
      </c>
      <c r="B405" t="s">
        <v>117</v>
      </c>
      <c r="C405" s="3">
        <v>1</v>
      </c>
      <c r="D405" s="5" t="s">
        <v>53</v>
      </c>
      <c r="E405" s="3">
        <f t="shared" si="2"/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3">
        <f t="shared" si="2"/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3">
        <f t="shared" si="2"/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3">
        <f t="shared" si="2"/>
        <v>1.0000000000000009E-2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3">
        <f t="shared" si="2"/>
        <v>-1.0000000000000009E-2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3">
        <f t="shared" si="2"/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3">
        <f t="shared" si="2"/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3">
        <f t="shared" si="2"/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3">
        <f t="shared" si="2"/>
        <v>1.0000000000000009E-2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3">
        <f t="shared" si="2"/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3">
        <f t="shared" si="2"/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3">
        <f t="shared" si="2"/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3">
        <f t="shared" si="2"/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3">
        <f t="shared" si="2"/>
        <v>-1.0000000000000009E-2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3">
        <f t="shared" si="2"/>
        <v>1.0000000000000009E-2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3">
        <f t="shared" si="2"/>
        <v>-1.0000000000000009E-2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3">
        <f t="shared" si="2"/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3">
        <f t="shared" si="2"/>
        <v>1.0000000000000009E-2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3">
        <f t="shared" si="2"/>
        <v>-1.0000000000000009E-2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3">
        <f t="shared" si="2"/>
        <v>1.0000000000000009E-2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3">
        <f t="shared" si="2"/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3">
        <f t="shared" si="2"/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 t="s">
        <v>127</v>
      </c>
      <c r="E427" s="3">
        <f t="shared" si="2"/>
        <v>1.0000000000000009E-2</v>
      </c>
      <c r="F427" s="3" t="s">
        <v>10</v>
      </c>
      <c r="G427" s="11" t="s">
        <v>2321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3">
        <f t="shared" si="2"/>
        <v>-1.0000000000000009E-2</v>
      </c>
      <c r="F428" s="3" t="s">
        <v>11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3">
        <f t="shared" si="2"/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3">
        <f t="shared" si="2"/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3">
        <f t="shared" si="2"/>
        <v>-1.0000000000000009E-2</v>
      </c>
      <c r="F431" s="3" t="s">
        <v>11</v>
      </c>
      <c r="G431" s="11" t="s">
        <v>2335</v>
      </c>
      <c r="H431" s="11" t="s">
        <v>2332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3">
        <f t="shared" si="2"/>
        <v>1.0000000000000009E-2</v>
      </c>
      <c r="F432" s="3" t="s">
        <v>10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3">
        <f t="shared" si="2"/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3">
        <f t="shared" si="2"/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3">
        <f t="shared" si="2"/>
        <v>-1.0000000000000009E-2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3">
        <f t="shared" si="2"/>
        <v>1.0000000000000009E-2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3">
        <f t="shared" si="2"/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3">
        <f t="shared" si="2"/>
        <v>-1.0000000000000009E-2</v>
      </c>
      <c r="F438" s="3" t="s">
        <v>11</v>
      </c>
      <c r="H438" s="11" t="s">
        <v>2336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3">
        <f t="shared" si="2"/>
        <v>0</v>
      </c>
      <c r="F439" s="3" t="s">
        <v>11</v>
      </c>
    </row>
    <row r="440" spans="1:8" hidden="1">
      <c r="A440" s="1">
        <v>470</v>
      </c>
      <c r="B440" t="s">
        <v>136</v>
      </c>
      <c r="C440" s="3">
        <v>9</v>
      </c>
      <c r="D440" s="5" t="s">
        <v>53</v>
      </c>
      <c r="E440" s="3">
        <f t="shared" si="2"/>
        <v>0</v>
      </c>
      <c r="F440" s="3" t="s">
        <v>11</v>
      </c>
    </row>
    <row r="441" spans="1:8" hidden="1">
      <c r="A441" s="1">
        <v>471</v>
      </c>
      <c r="B441" t="s">
        <v>136</v>
      </c>
      <c r="C441" s="3">
        <v>8</v>
      </c>
      <c r="D441" s="5" t="s">
        <v>105</v>
      </c>
      <c r="E441" s="3">
        <f t="shared" si="2"/>
        <v>1.0000000000000009E-2</v>
      </c>
      <c r="F441" s="3" t="s">
        <v>10</v>
      </c>
    </row>
    <row r="442" spans="1:8" hidden="1">
      <c r="A442" s="1">
        <v>472</v>
      </c>
      <c r="B442" t="s">
        <v>136</v>
      </c>
      <c r="C442" s="3">
        <v>17</v>
      </c>
      <c r="D442" s="5" t="s">
        <v>127</v>
      </c>
      <c r="E442" s="3">
        <f t="shared" si="2"/>
        <v>1.0000000000000009E-2</v>
      </c>
      <c r="F442" s="3" t="s">
        <v>10</v>
      </c>
    </row>
    <row r="443" spans="1:8" hidden="1">
      <c r="A443" s="1">
        <v>473</v>
      </c>
      <c r="B443" t="s">
        <v>137</v>
      </c>
      <c r="C443" s="3">
        <v>7</v>
      </c>
      <c r="D443" s="5" t="s">
        <v>105</v>
      </c>
      <c r="E443" s="3">
        <f t="shared" si="2"/>
        <v>-1.0000000000000009E-2</v>
      </c>
      <c r="F443" s="3" t="s">
        <v>10</v>
      </c>
    </row>
    <row r="444" spans="1:8" hidden="1">
      <c r="A444" s="1">
        <v>474</v>
      </c>
      <c r="B444" t="s">
        <v>137</v>
      </c>
      <c r="C444" s="3">
        <v>3</v>
      </c>
      <c r="D444" s="5" t="s">
        <v>105</v>
      </c>
      <c r="E444" s="3">
        <f t="shared" si="2"/>
        <v>0</v>
      </c>
      <c r="F444" s="3" t="s">
        <v>10</v>
      </c>
    </row>
    <row r="445" spans="1:8" hidden="1">
      <c r="A445" s="1">
        <v>475</v>
      </c>
      <c r="B445" t="s">
        <v>137</v>
      </c>
      <c r="C445" s="3">
        <v>1</v>
      </c>
      <c r="D445" s="5" t="s">
        <v>53</v>
      </c>
      <c r="E445" s="3">
        <f t="shared" si="2"/>
        <v>-1.0000000000000009E-2</v>
      </c>
      <c r="F445" s="3" t="s">
        <v>11</v>
      </c>
    </row>
    <row r="446" spans="1:8" hidden="1">
      <c r="A446" s="1">
        <v>476</v>
      </c>
      <c r="B446" t="s">
        <v>138</v>
      </c>
      <c r="C446" s="3">
        <v>1</v>
      </c>
      <c r="D446" s="5" t="s">
        <v>105</v>
      </c>
      <c r="E446" s="3">
        <f t="shared" si="2"/>
        <v>1.0000000000000009E-2</v>
      </c>
      <c r="F446" s="3" t="s">
        <v>10</v>
      </c>
    </row>
    <row r="447" spans="1:8" hidden="1">
      <c r="A447" s="1">
        <v>477</v>
      </c>
      <c r="B447" t="s">
        <v>138</v>
      </c>
      <c r="C447" s="3">
        <v>7</v>
      </c>
      <c r="D447" s="5" t="s">
        <v>53</v>
      </c>
      <c r="E447" s="3">
        <f t="shared" si="2"/>
        <v>-1.0000000000000009E-2</v>
      </c>
      <c r="F447" s="3" t="s">
        <v>11</v>
      </c>
    </row>
    <row r="448" spans="1:8" hidden="1">
      <c r="A448" s="1">
        <v>478</v>
      </c>
      <c r="B448" t="s">
        <v>138</v>
      </c>
      <c r="C448" s="3">
        <v>1</v>
      </c>
      <c r="D448" s="5" t="s">
        <v>53</v>
      </c>
      <c r="E448" s="3">
        <f t="shared" si="2"/>
        <v>0</v>
      </c>
      <c r="F448" s="3" t="s">
        <v>10</v>
      </c>
    </row>
    <row r="449" spans="1:6" hidden="1">
      <c r="A449" s="1">
        <v>479</v>
      </c>
      <c r="B449" t="s">
        <v>138</v>
      </c>
      <c r="C449" s="3">
        <v>15</v>
      </c>
      <c r="D449" s="5" t="s">
        <v>53</v>
      </c>
      <c r="E449" s="3">
        <f t="shared" si="2"/>
        <v>0</v>
      </c>
      <c r="F449" s="3" t="s">
        <v>10</v>
      </c>
    </row>
    <row r="450" spans="1:6" hidden="1">
      <c r="A450" s="1">
        <v>480</v>
      </c>
      <c r="B450" t="s">
        <v>139</v>
      </c>
      <c r="C450" s="3">
        <v>5</v>
      </c>
      <c r="D450" s="5" t="s">
        <v>53</v>
      </c>
      <c r="E450" s="3">
        <f t="shared" si="2"/>
        <v>0</v>
      </c>
      <c r="F450" s="3" t="s">
        <v>10</v>
      </c>
    </row>
    <row r="451" spans="1:6" hidden="1">
      <c r="A451" s="1">
        <v>481</v>
      </c>
      <c r="B451" t="s">
        <v>139</v>
      </c>
      <c r="C451" s="3">
        <v>1</v>
      </c>
      <c r="D451" s="5" t="s">
        <v>53</v>
      </c>
      <c r="E451" s="3">
        <f t="shared" si="2"/>
        <v>0</v>
      </c>
      <c r="F451" s="3" t="s">
        <v>10</v>
      </c>
    </row>
    <row r="452" spans="1:6" hidden="1">
      <c r="A452" s="1">
        <v>482</v>
      </c>
      <c r="B452" t="s">
        <v>140</v>
      </c>
      <c r="C452" s="3">
        <v>12</v>
      </c>
      <c r="D452" s="5" t="s">
        <v>53</v>
      </c>
      <c r="E452" s="3">
        <f t="shared" si="2"/>
        <v>0</v>
      </c>
      <c r="F452" s="3" t="s">
        <v>10</v>
      </c>
    </row>
    <row r="453" spans="1:6" hidden="1">
      <c r="A453" s="1">
        <v>483</v>
      </c>
      <c r="B453" t="s">
        <v>140</v>
      </c>
      <c r="C453" s="3">
        <v>1</v>
      </c>
      <c r="D453" s="5" t="s">
        <v>53</v>
      </c>
      <c r="E453" s="3">
        <f t="shared" si="2"/>
        <v>0</v>
      </c>
      <c r="F453" s="3" t="s">
        <v>10</v>
      </c>
    </row>
    <row r="454" spans="1:6" hidden="1">
      <c r="A454" s="1">
        <v>484</v>
      </c>
      <c r="B454" t="s">
        <v>140</v>
      </c>
      <c r="C454" s="3">
        <v>29</v>
      </c>
      <c r="D454" s="5" t="s">
        <v>105</v>
      </c>
      <c r="E454" s="3">
        <f t="shared" si="2"/>
        <v>1.0000000000000009E-2</v>
      </c>
      <c r="F454" s="3" t="s">
        <v>10</v>
      </c>
    </row>
    <row r="455" spans="1:6" hidden="1">
      <c r="A455" s="1">
        <v>485</v>
      </c>
      <c r="B455" t="s">
        <v>141</v>
      </c>
      <c r="C455" s="3">
        <v>1</v>
      </c>
      <c r="D455" s="5" t="s">
        <v>53</v>
      </c>
      <c r="E455" s="3">
        <f t="shared" si="2"/>
        <v>-1.0000000000000009E-2</v>
      </c>
      <c r="F455" s="3" t="s">
        <v>10</v>
      </c>
    </row>
    <row r="456" spans="1:6" hidden="1">
      <c r="A456" s="1">
        <v>486</v>
      </c>
      <c r="B456" t="s">
        <v>142</v>
      </c>
      <c r="C456" s="3">
        <v>1</v>
      </c>
      <c r="D456" s="5" t="s">
        <v>105</v>
      </c>
      <c r="E456" s="3">
        <f t="shared" si="2"/>
        <v>1.0000000000000009E-2</v>
      </c>
      <c r="F456" s="3" t="s">
        <v>10</v>
      </c>
    </row>
    <row r="457" spans="1:6" hidden="1">
      <c r="A457" s="1">
        <v>487</v>
      </c>
      <c r="B457" t="s">
        <v>143</v>
      </c>
      <c r="C457" s="3">
        <v>4</v>
      </c>
      <c r="D457" s="5" t="s">
        <v>53</v>
      </c>
      <c r="E457" s="3">
        <f t="shared" si="2"/>
        <v>-1.0000000000000009E-2</v>
      </c>
      <c r="F457" s="3" t="s">
        <v>10</v>
      </c>
    </row>
    <row r="458" spans="1:6" hidden="1">
      <c r="A458" s="1">
        <v>488</v>
      </c>
      <c r="B458" t="s">
        <v>144</v>
      </c>
      <c r="C458" s="3">
        <v>1</v>
      </c>
      <c r="D458" s="5" t="s">
        <v>53</v>
      </c>
      <c r="E458" s="3">
        <f t="shared" ref="E458:E521" si="3">D458-D457</f>
        <v>0</v>
      </c>
      <c r="F458" s="3" t="s">
        <v>11</v>
      </c>
    </row>
    <row r="459" spans="1:6" hidden="1">
      <c r="A459" s="1">
        <v>489</v>
      </c>
      <c r="B459" t="s">
        <v>145</v>
      </c>
      <c r="C459" s="3">
        <v>1</v>
      </c>
      <c r="D459" s="5" t="s">
        <v>53</v>
      </c>
      <c r="E459" s="3">
        <f t="shared" si="3"/>
        <v>0</v>
      </c>
      <c r="F459" s="3" t="s">
        <v>11</v>
      </c>
    </row>
    <row r="460" spans="1:6" hidden="1">
      <c r="A460" s="1">
        <v>490</v>
      </c>
      <c r="B460" t="s">
        <v>146</v>
      </c>
      <c r="C460" s="3">
        <v>1</v>
      </c>
      <c r="D460" s="5" t="s">
        <v>53</v>
      </c>
      <c r="E460" s="3">
        <f t="shared" si="3"/>
        <v>0</v>
      </c>
      <c r="F460" s="3" t="s">
        <v>11</v>
      </c>
    </row>
    <row r="461" spans="1:6" hidden="1">
      <c r="A461" s="1">
        <v>491</v>
      </c>
      <c r="B461" t="s">
        <v>147</v>
      </c>
      <c r="C461" s="3">
        <v>1</v>
      </c>
      <c r="D461" s="5" t="s">
        <v>53</v>
      </c>
      <c r="E461" s="3">
        <f t="shared" si="3"/>
        <v>0</v>
      </c>
      <c r="F461" s="3" t="s">
        <v>11</v>
      </c>
    </row>
    <row r="462" spans="1:6" hidden="1">
      <c r="A462" s="1">
        <v>492</v>
      </c>
      <c r="B462" t="s">
        <v>148</v>
      </c>
      <c r="C462" s="3">
        <v>4</v>
      </c>
      <c r="D462" s="5" t="s">
        <v>53</v>
      </c>
      <c r="E462" s="3">
        <f t="shared" si="3"/>
        <v>0</v>
      </c>
      <c r="F462" s="3" t="s">
        <v>11</v>
      </c>
    </row>
    <row r="463" spans="1:6" hidden="1">
      <c r="A463" s="1">
        <v>493</v>
      </c>
      <c r="B463" t="s">
        <v>149</v>
      </c>
      <c r="C463" s="3">
        <v>1</v>
      </c>
      <c r="D463" s="5" t="s">
        <v>53</v>
      </c>
      <c r="E463" s="3">
        <f t="shared" si="3"/>
        <v>0</v>
      </c>
      <c r="F463" s="3" t="s">
        <v>11</v>
      </c>
    </row>
    <row r="464" spans="1:6" hidden="1">
      <c r="A464" s="1">
        <v>494</v>
      </c>
      <c r="B464" t="s">
        <v>150</v>
      </c>
      <c r="C464" s="3">
        <v>1</v>
      </c>
      <c r="D464" s="5" t="s">
        <v>53</v>
      </c>
      <c r="E464" s="3">
        <f t="shared" si="3"/>
        <v>0</v>
      </c>
      <c r="F464" s="3" t="s">
        <v>11</v>
      </c>
    </row>
    <row r="465" spans="1:6" hidden="1">
      <c r="A465" s="1">
        <v>495</v>
      </c>
      <c r="B465" t="s">
        <v>151</v>
      </c>
      <c r="C465" s="3">
        <v>1</v>
      </c>
      <c r="D465" s="5" t="s">
        <v>53</v>
      </c>
      <c r="E465" s="3">
        <f t="shared" si="3"/>
        <v>0</v>
      </c>
      <c r="F465" s="3" t="s">
        <v>11</v>
      </c>
    </row>
    <row r="466" spans="1:6" hidden="1">
      <c r="A466" s="1">
        <v>496</v>
      </c>
      <c r="B466" t="s">
        <v>152</v>
      </c>
      <c r="C466" s="3">
        <v>1</v>
      </c>
      <c r="D466" s="5" t="s">
        <v>53</v>
      </c>
      <c r="E466" s="3">
        <f t="shared" si="3"/>
        <v>0</v>
      </c>
      <c r="F466" s="3" t="s">
        <v>11</v>
      </c>
    </row>
    <row r="467" spans="1:6" hidden="1">
      <c r="A467" s="1">
        <v>497</v>
      </c>
      <c r="B467" t="s">
        <v>153</v>
      </c>
      <c r="C467" s="3">
        <v>1</v>
      </c>
      <c r="D467" s="5" t="s">
        <v>53</v>
      </c>
      <c r="E467" s="3">
        <f t="shared" si="3"/>
        <v>0</v>
      </c>
      <c r="F467" s="3" t="s">
        <v>11</v>
      </c>
    </row>
    <row r="468" spans="1:6" hidden="1">
      <c r="A468" s="1">
        <v>498</v>
      </c>
      <c r="B468" t="s">
        <v>154</v>
      </c>
      <c r="C468" s="3">
        <v>1</v>
      </c>
      <c r="D468" s="5" t="s">
        <v>53</v>
      </c>
      <c r="E468" s="3">
        <f t="shared" si="3"/>
        <v>0</v>
      </c>
      <c r="F468" s="3" t="s">
        <v>11</v>
      </c>
    </row>
    <row r="469" spans="1:6" hidden="1">
      <c r="A469" s="1">
        <v>499</v>
      </c>
      <c r="B469" t="s">
        <v>155</v>
      </c>
      <c r="C469" s="3">
        <v>6</v>
      </c>
      <c r="D469" s="5" t="s">
        <v>53</v>
      </c>
      <c r="E469" s="3">
        <f t="shared" si="3"/>
        <v>0</v>
      </c>
      <c r="F469" s="3" t="s">
        <v>11</v>
      </c>
    </row>
    <row r="470" spans="1:6" hidden="1">
      <c r="A470" s="1">
        <v>500</v>
      </c>
      <c r="B470" t="s">
        <v>155</v>
      </c>
      <c r="C470" s="3">
        <v>19</v>
      </c>
      <c r="D470" s="5" t="s">
        <v>105</v>
      </c>
      <c r="E470" s="3">
        <f t="shared" si="3"/>
        <v>1.0000000000000009E-2</v>
      </c>
      <c r="F470" s="3" t="s">
        <v>10</v>
      </c>
    </row>
    <row r="471" spans="1:6" hidden="1">
      <c r="A471" s="1">
        <v>501</v>
      </c>
      <c r="B471" t="s">
        <v>155</v>
      </c>
      <c r="C471" s="3">
        <v>1</v>
      </c>
      <c r="D471" s="5" t="s">
        <v>53</v>
      </c>
      <c r="E471" s="3">
        <f t="shared" si="3"/>
        <v>-1.0000000000000009E-2</v>
      </c>
      <c r="F471" s="3" t="s">
        <v>11</v>
      </c>
    </row>
    <row r="472" spans="1:6" hidden="1">
      <c r="A472" s="1">
        <v>502</v>
      </c>
      <c r="B472" t="s">
        <v>156</v>
      </c>
      <c r="C472" s="3">
        <v>3</v>
      </c>
      <c r="D472" s="5" t="s">
        <v>105</v>
      </c>
      <c r="E472" s="3">
        <f t="shared" si="3"/>
        <v>1.0000000000000009E-2</v>
      </c>
      <c r="F472" s="3" t="s">
        <v>10</v>
      </c>
    </row>
    <row r="473" spans="1:6" hidden="1">
      <c r="A473" s="1">
        <v>503</v>
      </c>
      <c r="B473" t="s">
        <v>157</v>
      </c>
      <c r="C473" s="3">
        <v>1</v>
      </c>
      <c r="D473" s="5" t="s">
        <v>53</v>
      </c>
      <c r="E473" s="3">
        <f t="shared" si="3"/>
        <v>-1.0000000000000009E-2</v>
      </c>
      <c r="F473" s="3" t="s">
        <v>11</v>
      </c>
    </row>
    <row r="474" spans="1:6" hidden="1">
      <c r="A474" s="1">
        <v>504</v>
      </c>
      <c r="B474" t="s">
        <v>158</v>
      </c>
      <c r="C474" s="3">
        <v>10</v>
      </c>
      <c r="D474" s="5" t="s">
        <v>105</v>
      </c>
      <c r="E474" s="3">
        <f t="shared" si="3"/>
        <v>1.0000000000000009E-2</v>
      </c>
      <c r="F474" s="3" t="s">
        <v>10</v>
      </c>
    </row>
    <row r="475" spans="1:6" hidden="1">
      <c r="A475" s="1">
        <v>505</v>
      </c>
      <c r="B475" t="s">
        <v>158</v>
      </c>
      <c r="C475" s="3">
        <v>1</v>
      </c>
      <c r="D475" s="5" t="s">
        <v>53</v>
      </c>
      <c r="E475" s="3">
        <f t="shared" si="3"/>
        <v>-1.0000000000000009E-2</v>
      </c>
      <c r="F475" s="3" t="s">
        <v>11</v>
      </c>
    </row>
    <row r="476" spans="1:6" hidden="1">
      <c r="A476" s="1">
        <v>506</v>
      </c>
      <c r="B476" t="s">
        <v>158</v>
      </c>
      <c r="C476" s="3">
        <v>1</v>
      </c>
      <c r="D476" s="5" t="s">
        <v>53</v>
      </c>
      <c r="E476" s="3">
        <f t="shared" si="3"/>
        <v>0</v>
      </c>
      <c r="F476" s="3" t="s">
        <v>11</v>
      </c>
    </row>
    <row r="477" spans="1:6" hidden="1">
      <c r="A477" s="1">
        <v>507</v>
      </c>
      <c r="B477" t="s">
        <v>158</v>
      </c>
      <c r="C477" s="3">
        <v>1</v>
      </c>
      <c r="D477" s="5" t="s">
        <v>53</v>
      </c>
      <c r="E477" s="3">
        <f t="shared" si="3"/>
        <v>0</v>
      </c>
      <c r="F477" s="3" t="s">
        <v>11</v>
      </c>
    </row>
    <row r="478" spans="1:6" hidden="1">
      <c r="A478" s="1">
        <v>508</v>
      </c>
      <c r="B478" t="s">
        <v>159</v>
      </c>
      <c r="C478" s="3">
        <v>11</v>
      </c>
      <c r="D478" s="5" t="s">
        <v>53</v>
      </c>
      <c r="E478" s="3">
        <f t="shared" si="3"/>
        <v>0</v>
      </c>
      <c r="F478" s="3" t="s">
        <v>11</v>
      </c>
    </row>
    <row r="479" spans="1:6" hidden="1">
      <c r="A479" s="1">
        <v>509</v>
      </c>
      <c r="B479" t="s">
        <v>160</v>
      </c>
      <c r="C479" s="3">
        <v>21</v>
      </c>
      <c r="D479" s="5" t="s">
        <v>53</v>
      </c>
      <c r="E479" s="3">
        <f t="shared" si="3"/>
        <v>0</v>
      </c>
      <c r="F479" s="3" t="s">
        <v>11</v>
      </c>
    </row>
    <row r="480" spans="1:6" hidden="1">
      <c r="A480" s="1">
        <v>510</v>
      </c>
      <c r="B480" t="s">
        <v>161</v>
      </c>
      <c r="C480" s="3">
        <v>15</v>
      </c>
      <c r="D480" s="5" t="s">
        <v>53</v>
      </c>
      <c r="E480" s="3">
        <f t="shared" si="3"/>
        <v>0</v>
      </c>
      <c r="F480" s="3" t="s">
        <v>10</v>
      </c>
    </row>
    <row r="481" spans="1:10" hidden="1">
      <c r="A481" s="1">
        <v>511</v>
      </c>
      <c r="B481" t="s">
        <v>161</v>
      </c>
      <c r="C481" s="3">
        <v>4</v>
      </c>
      <c r="D481" s="5" t="s">
        <v>105</v>
      </c>
      <c r="E481" s="3">
        <f t="shared" si="3"/>
        <v>1.0000000000000009E-2</v>
      </c>
      <c r="F481" s="3" t="s">
        <v>10</v>
      </c>
    </row>
    <row r="482" spans="1:10" hidden="1">
      <c r="A482" s="1">
        <v>512</v>
      </c>
      <c r="B482" t="s">
        <v>161</v>
      </c>
      <c r="C482" s="3">
        <v>55</v>
      </c>
      <c r="D482" s="5" t="s">
        <v>105</v>
      </c>
      <c r="E482" s="3">
        <f t="shared" si="3"/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3">
        <f t="shared" si="3"/>
        <v>0</v>
      </c>
      <c r="F483" s="3" t="s">
        <v>11</v>
      </c>
      <c r="H483" s="11" t="s">
        <v>2337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3">
        <f t="shared" si="3"/>
        <v>0</v>
      </c>
      <c r="F484" s="3" t="s">
        <v>11</v>
      </c>
      <c r="H484" s="11" t="s">
        <v>2338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3">
        <f t="shared" si="3"/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3">
        <f t="shared" si="3"/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3">
        <f t="shared" si="3"/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3">
        <f t="shared" si="3"/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3">
        <f t="shared" si="3"/>
        <v>1.0000000000000009E-2</v>
      </c>
      <c r="F489" s="3" t="s">
        <v>10</v>
      </c>
      <c r="G489" s="11" t="s">
        <v>2316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3">
        <f t="shared" si="3"/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3">
        <f t="shared" si="3"/>
        <v>-1.0000000000000009E-2</v>
      </c>
      <c r="F491" s="3" t="s">
        <v>11</v>
      </c>
      <c r="G491" s="11" t="s">
        <v>2339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3">
        <f t="shared" si="3"/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3">
        <f t="shared" si="3"/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3">
        <f t="shared" si="3"/>
        <v>1.0000000000000009E-2</v>
      </c>
      <c r="F494" s="3" t="s">
        <v>11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3">
        <f t="shared" si="3"/>
        <v>0</v>
      </c>
      <c r="F495" s="3" t="s">
        <v>11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3">
        <f t="shared" si="3"/>
        <v>0</v>
      </c>
      <c r="F496" s="3" t="s">
        <v>11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3">
        <f t="shared" si="3"/>
        <v>1.0000000000000009E-2</v>
      </c>
      <c r="F497" s="3" t="s">
        <v>10</v>
      </c>
      <c r="G497" s="11" t="s">
        <v>2316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3">
        <f t="shared" si="3"/>
        <v>-1.0000000000000009E-2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3">
        <f t="shared" si="3"/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3">
        <f t="shared" si="3"/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3">
        <f t="shared" si="3"/>
        <v>1.0000000000000009E-2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3">
        <f t="shared" si="3"/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3">
        <f t="shared" si="3"/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3">
        <f t="shared" si="3"/>
        <v>1.0000000000000009E-2</v>
      </c>
      <c r="F504" s="3" t="s">
        <v>10</v>
      </c>
      <c r="G504" s="11" t="s">
        <v>2316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3">
        <f t="shared" si="3"/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3">
        <f t="shared" si="3"/>
        <v>-1.0000000000000009E-2</v>
      </c>
      <c r="F506" s="3" t="s">
        <v>11</v>
      </c>
      <c r="H506" s="11" t="s">
        <v>2317</v>
      </c>
    </row>
    <row r="507" spans="1:8" hidden="1">
      <c r="A507" s="1">
        <v>537</v>
      </c>
      <c r="B507" t="s">
        <v>179</v>
      </c>
      <c r="C507" s="3">
        <v>1</v>
      </c>
      <c r="D507" s="5" t="s">
        <v>171</v>
      </c>
      <c r="E507" s="3">
        <f t="shared" si="3"/>
        <v>0</v>
      </c>
      <c r="F507" s="3" t="s">
        <v>11</v>
      </c>
    </row>
    <row r="508" spans="1:8" hidden="1">
      <c r="A508" s="1">
        <v>538</v>
      </c>
      <c r="B508" t="s">
        <v>179</v>
      </c>
      <c r="C508" s="3">
        <v>1</v>
      </c>
      <c r="D508" s="5" t="s">
        <v>171</v>
      </c>
      <c r="E508" s="3">
        <f t="shared" si="3"/>
        <v>0</v>
      </c>
      <c r="F508" s="3" t="s">
        <v>11</v>
      </c>
    </row>
    <row r="509" spans="1:8" hidden="1">
      <c r="A509" s="1">
        <v>539</v>
      </c>
      <c r="B509" t="s">
        <v>180</v>
      </c>
      <c r="C509" s="3">
        <v>1</v>
      </c>
      <c r="D509" s="5" t="s">
        <v>171</v>
      </c>
      <c r="E509" s="3">
        <f t="shared" si="3"/>
        <v>0</v>
      </c>
      <c r="F509" s="3" t="s">
        <v>11</v>
      </c>
    </row>
    <row r="510" spans="1:8" hidden="1">
      <c r="A510" s="1">
        <v>540</v>
      </c>
      <c r="B510" t="s">
        <v>180</v>
      </c>
      <c r="C510" s="3">
        <v>6</v>
      </c>
      <c r="D510" s="5" t="s">
        <v>171</v>
      </c>
      <c r="E510" s="3">
        <f t="shared" si="3"/>
        <v>0</v>
      </c>
      <c r="F510" s="3" t="s">
        <v>11</v>
      </c>
    </row>
    <row r="511" spans="1:8" hidden="1">
      <c r="A511" s="1">
        <v>541</v>
      </c>
      <c r="B511" t="s">
        <v>181</v>
      </c>
      <c r="C511" s="3">
        <v>1</v>
      </c>
      <c r="D511" s="5" t="s">
        <v>171</v>
      </c>
      <c r="E511" s="3">
        <f t="shared" si="3"/>
        <v>0</v>
      </c>
      <c r="F511" s="3" t="s">
        <v>11</v>
      </c>
    </row>
    <row r="512" spans="1:8" hidden="1">
      <c r="A512" s="1">
        <v>542</v>
      </c>
      <c r="B512" t="s">
        <v>181</v>
      </c>
      <c r="C512" s="3">
        <v>1</v>
      </c>
      <c r="D512" s="5" t="s">
        <v>171</v>
      </c>
      <c r="E512" s="3">
        <f t="shared" si="3"/>
        <v>0</v>
      </c>
      <c r="F512" s="3" t="s">
        <v>11</v>
      </c>
    </row>
    <row r="513" spans="1:8" hidden="1">
      <c r="A513" s="1">
        <v>543</v>
      </c>
      <c r="B513" t="s">
        <v>182</v>
      </c>
      <c r="C513" s="3">
        <v>1</v>
      </c>
      <c r="D513" s="5" t="s">
        <v>177</v>
      </c>
      <c r="E513" s="3">
        <f t="shared" si="3"/>
        <v>1.0000000000000009E-2</v>
      </c>
      <c r="F513" s="3" t="s">
        <v>10</v>
      </c>
    </row>
    <row r="514" spans="1:8" hidden="1">
      <c r="A514" s="1">
        <v>544</v>
      </c>
      <c r="B514" t="s">
        <v>182</v>
      </c>
      <c r="C514" s="3">
        <v>9</v>
      </c>
      <c r="D514" s="5" t="s">
        <v>177</v>
      </c>
      <c r="E514" s="3">
        <f t="shared" si="3"/>
        <v>0</v>
      </c>
      <c r="F514" s="3" t="s">
        <v>10</v>
      </c>
    </row>
    <row r="515" spans="1:8" hidden="1">
      <c r="A515" s="1">
        <v>545</v>
      </c>
      <c r="B515" t="s">
        <v>183</v>
      </c>
      <c r="C515" s="3">
        <v>3</v>
      </c>
      <c r="D515" s="5" t="s">
        <v>177</v>
      </c>
      <c r="E515" s="3">
        <f t="shared" si="3"/>
        <v>0</v>
      </c>
      <c r="F515" s="3" t="s">
        <v>10</v>
      </c>
    </row>
    <row r="516" spans="1:8" hidden="1">
      <c r="A516" s="1">
        <v>546</v>
      </c>
      <c r="B516" t="s">
        <v>183</v>
      </c>
      <c r="C516" s="3">
        <v>1</v>
      </c>
      <c r="D516" s="5" t="s">
        <v>171</v>
      </c>
      <c r="E516" s="3">
        <f t="shared" si="3"/>
        <v>-1.0000000000000009E-2</v>
      </c>
      <c r="F516" s="3" t="s">
        <v>11</v>
      </c>
    </row>
    <row r="517" spans="1:8" hidden="1">
      <c r="A517" s="1">
        <v>547</v>
      </c>
      <c r="B517" t="s">
        <v>183</v>
      </c>
      <c r="C517" s="3">
        <v>4</v>
      </c>
      <c r="D517" s="5" t="s">
        <v>177</v>
      </c>
      <c r="E517" s="3">
        <f t="shared" si="3"/>
        <v>1.0000000000000009E-2</v>
      </c>
      <c r="F517" s="3" t="s">
        <v>10</v>
      </c>
    </row>
    <row r="518" spans="1:8" hidden="1">
      <c r="A518" s="1">
        <v>548</v>
      </c>
      <c r="B518" t="s">
        <v>183</v>
      </c>
      <c r="C518" s="3">
        <v>4</v>
      </c>
      <c r="D518" s="5" t="s">
        <v>171</v>
      </c>
      <c r="E518" s="3">
        <f t="shared" si="3"/>
        <v>-1.0000000000000009E-2</v>
      </c>
      <c r="F518" s="3" t="s">
        <v>11</v>
      </c>
    </row>
    <row r="519" spans="1:8" hidden="1">
      <c r="A519" s="1">
        <v>549</v>
      </c>
      <c r="B519" t="s">
        <v>184</v>
      </c>
      <c r="C519" s="3">
        <v>15</v>
      </c>
      <c r="D519" s="5" t="s">
        <v>177</v>
      </c>
      <c r="E519" s="3">
        <f t="shared" si="3"/>
        <v>1.0000000000000009E-2</v>
      </c>
      <c r="F519" s="3" t="s">
        <v>10</v>
      </c>
    </row>
    <row r="520" spans="1:8" hidden="1">
      <c r="A520" s="1">
        <v>550</v>
      </c>
      <c r="B520" t="s">
        <v>184</v>
      </c>
      <c r="C520" s="3">
        <v>10</v>
      </c>
      <c r="D520" s="5" t="s">
        <v>177</v>
      </c>
      <c r="E520" s="3">
        <f t="shared" si="3"/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3">
        <f t="shared" si="3"/>
        <v>-1.0000000000000009E-2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3">
        <f t="shared" ref="E522:E585" si="4">D522-D521</f>
        <v>1.0000000000000009E-2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3">
        <f t="shared" si="4"/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3">
        <f t="shared" si="4"/>
        <v>1.0000000000000009E-2</v>
      </c>
      <c r="F524" s="3" t="s">
        <v>10</v>
      </c>
      <c r="G524" s="11" t="s">
        <v>2316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3">
        <f t="shared" si="4"/>
        <v>-1.0000000000000009E-2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3">
        <f t="shared" si="4"/>
        <v>0</v>
      </c>
      <c r="F526" s="3" t="s">
        <v>11</v>
      </c>
      <c r="H526" s="11" t="s">
        <v>2317</v>
      </c>
    </row>
    <row r="527" spans="1:8" hidden="1">
      <c r="A527" s="1">
        <v>557</v>
      </c>
      <c r="B527" t="s">
        <v>188</v>
      </c>
      <c r="C527" s="3">
        <v>1</v>
      </c>
      <c r="D527" s="5" t="s">
        <v>177</v>
      </c>
      <c r="E527" s="3">
        <f t="shared" si="4"/>
        <v>0</v>
      </c>
      <c r="F527" s="3" t="s">
        <v>11</v>
      </c>
    </row>
    <row r="528" spans="1:8" hidden="1">
      <c r="A528" s="1">
        <v>558</v>
      </c>
      <c r="B528" t="s">
        <v>189</v>
      </c>
      <c r="C528" s="3">
        <v>1</v>
      </c>
      <c r="D528" s="5" t="s">
        <v>177</v>
      </c>
      <c r="E528" s="3">
        <f t="shared" si="4"/>
        <v>0</v>
      </c>
      <c r="F528" s="3" t="s">
        <v>11</v>
      </c>
    </row>
    <row r="529" spans="1:7" hidden="1">
      <c r="A529" s="1">
        <v>559</v>
      </c>
      <c r="B529" t="s">
        <v>189</v>
      </c>
      <c r="C529" s="3">
        <v>1</v>
      </c>
      <c r="D529" s="5" t="s">
        <v>177</v>
      </c>
      <c r="E529" s="3">
        <f t="shared" si="4"/>
        <v>0</v>
      </c>
      <c r="F529" s="3" t="s">
        <v>11</v>
      </c>
    </row>
    <row r="530" spans="1:7" hidden="1">
      <c r="A530" s="1">
        <v>560</v>
      </c>
      <c r="B530" t="s">
        <v>189</v>
      </c>
      <c r="C530" s="3">
        <v>1</v>
      </c>
      <c r="D530" s="5" t="s">
        <v>177</v>
      </c>
      <c r="E530" s="3">
        <f t="shared" si="4"/>
        <v>0</v>
      </c>
      <c r="F530" s="3" t="s">
        <v>11</v>
      </c>
    </row>
    <row r="531" spans="1:7" hidden="1">
      <c r="A531" s="1">
        <v>561</v>
      </c>
      <c r="B531" t="s">
        <v>190</v>
      </c>
      <c r="C531" s="3">
        <v>1</v>
      </c>
      <c r="D531" s="5" t="s">
        <v>177</v>
      </c>
      <c r="E531" s="3">
        <f t="shared" si="4"/>
        <v>0</v>
      </c>
      <c r="F531" s="3" t="s">
        <v>11</v>
      </c>
    </row>
    <row r="532" spans="1:7" hidden="1">
      <c r="A532" s="1">
        <v>562</v>
      </c>
      <c r="B532" t="s">
        <v>190</v>
      </c>
      <c r="C532" s="3">
        <v>1</v>
      </c>
      <c r="D532" s="5" t="s">
        <v>177</v>
      </c>
      <c r="E532" s="3">
        <f t="shared" si="4"/>
        <v>0</v>
      </c>
      <c r="F532" s="3" t="s">
        <v>11</v>
      </c>
    </row>
    <row r="533" spans="1:7" hidden="1">
      <c r="A533" s="1">
        <v>563</v>
      </c>
      <c r="B533" t="s">
        <v>190</v>
      </c>
      <c r="C533" s="3">
        <v>1</v>
      </c>
      <c r="D533" s="5" t="s">
        <v>177</v>
      </c>
      <c r="E533" s="3">
        <f t="shared" si="4"/>
        <v>0</v>
      </c>
      <c r="F533" s="3" t="s">
        <v>11</v>
      </c>
    </row>
    <row r="534" spans="1:7" hidden="1">
      <c r="A534" s="1">
        <v>564</v>
      </c>
      <c r="B534" t="s">
        <v>191</v>
      </c>
      <c r="C534" s="3">
        <v>1</v>
      </c>
      <c r="D534" s="5" t="s">
        <v>177</v>
      </c>
      <c r="E534" s="3">
        <f t="shared" si="4"/>
        <v>0</v>
      </c>
      <c r="F534" s="3" t="s">
        <v>11</v>
      </c>
    </row>
    <row r="535" spans="1:7" hidden="1">
      <c r="A535" s="1">
        <v>565</v>
      </c>
      <c r="B535" t="s">
        <v>192</v>
      </c>
      <c r="C535" s="3">
        <v>2</v>
      </c>
      <c r="D535" s="5" t="s">
        <v>186</v>
      </c>
      <c r="E535" s="3">
        <f t="shared" si="4"/>
        <v>1.0000000000000009E-2</v>
      </c>
      <c r="F535" s="3" t="s">
        <v>10</v>
      </c>
    </row>
    <row r="536" spans="1:7" hidden="1">
      <c r="A536" s="1">
        <v>566</v>
      </c>
      <c r="B536" t="s">
        <v>192</v>
      </c>
      <c r="C536" s="3">
        <v>12</v>
      </c>
      <c r="D536" s="5" t="s">
        <v>186</v>
      </c>
      <c r="E536" s="3">
        <f t="shared" si="4"/>
        <v>0</v>
      </c>
      <c r="F536" s="3" t="s">
        <v>10</v>
      </c>
    </row>
    <row r="537" spans="1:7" hidden="1">
      <c r="A537" s="1">
        <v>567</v>
      </c>
      <c r="B537" t="s">
        <v>192</v>
      </c>
      <c r="C537" s="3">
        <v>1</v>
      </c>
      <c r="D537" s="5" t="s">
        <v>177</v>
      </c>
      <c r="E537" s="3">
        <f t="shared" si="4"/>
        <v>-1.0000000000000009E-2</v>
      </c>
      <c r="F537" s="3" t="s">
        <v>11</v>
      </c>
    </row>
    <row r="538" spans="1:7" hidden="1">
      <c r="A538" s="1">
        <v>568</v>
      </c>
      <c r="B538" t="s">
        <v>192</v>
      </c>
      <c r="C538" s="3">
        <v>15</v>
      </c>
      <c r="D538" s="5" t="s">
        <v>186</v>
      </c>
      <c r="E538" s="3">
        <f t="shared" si="4"/>
        <v>1.0000000000000009E-2</v>
      </c>
      <c r="F538" s="3" t="s">
        <v>10</v>
      </c>
    </row>
    <row r="539" spans="1:7" hidden="1">
      <c r="A539" s="1">
        <v>569</v>
      </c>
      <c r="B539" t="s">
        <v>192</v>
      </c>
      <c r="C539" s="3">
        <v>83</v>
      </c>
      <c r="D539" s="5" t="s">
        <v>177</v>
      </c>
      <c r="E539" s="3">
        <f t="shared" si="4"/>
        <v>-1.0000000000000009E-2</v>
      </c>
      <c r="F539" s="3" t="s">
        <v>11</v>
      </c>
    </row>
    <row r="540" spans="1:7" hidden="1">
      <c r="A540" s="1">
        <v>570</v>
      </c>
      <c r="B540" t="s">
        <v>193</v>
      </c>
      <c r="C540" s="3">
        <v>3</v>
      </c>
      <c r="D540" s="5" t="s">
        <v>186</v>
      </c>
      <c r="E540" s="3">
        <f t="shared" si="4"/>
        <v>1.0000000000000009E-2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3">
        <f t="shared" si="4"/>
        <v>-1.0000000000000009E-2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3">
        <f t="shared" si="4"/>
        <v>1.0000000000000009E-2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3">
        <f t="shared" si="4"/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3">
        <f t="shared" si="4"/>
        <v>1.0000000000000009E-2</v>
      </c>
      <c r="F544" s="3" t="s">
        <v>10</v>
      </c>
      <c r="G544" s="11" t="s">
        <v>2321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3">
        <f t="shared" si="4"/>
        <v>-1.0000000000000009E-2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3">
        <f t="shared" si="4"/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3">
        <f t="shared" si="4"/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3">
        <f t="shared" si="4"/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3">
        <f t="shared" si="4"/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3">
        <f t="shared" si="4"/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3">
        <f t="shared" si="4"/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3">
        <f t="shared" si="4"/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3">
        <f t="shared" si="4"/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3">
        <f t="shared" si="4"/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3">
        <f t="shared" si="4"/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3">
        <f t="shared" si="4"/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3">
        <f t="shared" si="4"/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3">
        <f t="shared" si="4"/>
        <v>-1.0000000000000009E-2</v>
      </c>
      <c r="F558" s="3" t="s">
        <v>11</v>
      </c>
      <c r="G558" s="11" t="s">
        <v>2319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3">
        <f t="shared" si="4"/>
        <v>1.0000000000000009E-2</v>
      </c>
      <c r="F559" s="3" t="s">
        <v>10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3">
        <f t="shared" si="4"/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3">
        <f t="shared" si="4"/>
        <v>0</v>
      </c>
      <c r="F561" s="3" t="s">
        <v>11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3">
        <f t="shared" si="4"/>
        <v>-1.0000000000000009E-2</v>
      </c>
      <c r="F562" s="3" t="s">
        <v>11</v>
      </c>
      <c r="H562" s="11" t="s">
        <v>2342</v>
      </c>
    </row>
    <row r="563" spans="1:8" hidden="1">
      <c r="A563" s="1">
        <v>593</v>
      </c>
      <c r="B563" t="s">
        <v>206</v>
      </c>
      <c r="C563" s="3">
        <v>3</v>
      </c>
      <c r="D563" s="5" t="s">
        <v>186</v>
      </c>
      <c r="E563" s="3">
        <f t="shared" si="4"/>
        <v>1.0000000000000009E-2</v>
      </c>
      <c r="F563" s="3" t="s">
        <v>10</v>
      </c>
    </row>
    <row r="564" spans="1:8" hidden="1">
      <c r="A564" s="1">
        <v>594</v>
      </c>
      <c r="B564" t="s">
        <v>206</v>
      </c>
      <c r="C564" s="3">
        <v>13</v>
      </c>
      <c r="D564" s="5" t="s">
        <v>186</v>
      </c>
      <c r="E564" s="3">
        <f t="shared" si="4"/>
        <v>0</v>
      </c>
      <c r="F564" s="3" t="s">
        <v>10</v>
      </c>
    </row>
    <row r="565" spans="1:8" hidden="1">
      <c r="A565" s="1">
        <v>595</v>
      </c>
      <c r="B565" t="s">
        <v>206</v>
      </c>
      <c r="C565" s="3">
        <v>62</v>
      </c>
      <c r="D565" s="5" t="s">
        <v>195</v>
      </c>
      <c r="E565" s="3">
        <f t="shared" si="4"/>
        <v>1.0000000000000009E-2</v>
      </c>
      <c r="F565" s="3" t="s">
        <v>10</v>
      </c>
    </row>
    <row r="566" spans="1:8" hidden="1">
      <c r="A566" s="1">
        <v>596</v>
      </c>
      <c r="B566" t="s">
        <v>207</v>
      </c>
      <c r="C566" s="3">
        <v>1</v>
      </c>
      <c r="D566" s="5" t="s">
        <v>195</v>
      </c>
      <c r="E566" s="3">
        <f t="shared" si="4"/>
        <v>0</v>
      </c>
      <c r="F566" s="3" t="s">
        <v>10</v>
      </c>
    </row>
    <row r="567" spans="1:8" hidden="1">
      <c r="A567" s="1">
        <v>597</v>
      </c>
      <c r="B567" t="s">
        <v>207</v>
      </c>
      <c r="C567" s="3">
        <v>9</v>
      </c>
      <c r="D567" s="5" t="s">
        <v>195</v>
      </c>
      <c r="E567" s="3">
        <f t="shared" si="4"/>
        <v>0</v>
      </c>
      <c r="F567" s="3" t="s">
        <v>10</v>
      </c>
    </row>
    <row r="568" spans="1:8" hidden="1">
      <c r="A568" s="1">
        <v>598</v>
      </c>
      <c r="B568" t="s">
        <v>207</v>
      </c>
      <c r="C568" s="3">
        <v>1</v>
      </c>
      <c r="D568" s="5" t="s">
        <v>195</v>
      </c>
      <c r="E568" s="3">
        <f t="shared" si="4"/>
        <v>0</v>
      </c>
      <c r="F568" s="3" t="s">
        <v>10</v>
      </c>
    </row>
    <row r="569" spans="1:8" hidden="1">
      <c r="A569" s="1">
        <v>599</v>
      </c>
      <c r="B569" t="s">
        <v>208</v>
      </c>
      <c r="C569" s="3">
        <v>6</v>
      </c>
      <c r="D569" s="5" t="s">
        <v>186</v>
      </c>
      <c r="E569" s="3">
        <f t="shared" si="4"/>
        <v>-1.0000000000000009E-2</v>
      </c>
      <c r="F569" s="3" t="s">
        <v>11</v>
      </c>
    </row>
    <row r="570" spans="1:8" hidden="1">
      <c r="A570" s="1">
        <v>600</v>
      </c>
      <c r="B570" t="s">
        <v>209</v>
      </c>
      <c r="C570" s="3">
        <v>4</v>
      </c>
      <c r="D570" s="5" t="s">
        <v>186</v>
      </c>
      <c r="E570" s="3">
        <f t="shared" si="4"/>
        <v>0</v>
      </c>
      <c r="F570" s="3" t="s">
        <v>10</v>
      </c>
    </row>
    <row r="571" spans="1:8" hidden="1">
      <c r="A571" s="1">
        <v>601</v>
      </c>
      <c r="B571" t="s">
        <v>209</v>
      </c>
      <c r="C571" s="3">
        <v>1</v>
      </c>
      <c r="D571" s="5" t="s">
        <v>186</v>
      </c>
      <c r="E571" s="3">
        <f t="shared" si="4"/>
        <v>0</v>
      </c>
      <c r="F571" s="3" t="s">
        <v>11</v>
      </c>
    </row>
    <row r="572" spans="1:8" hidden="1">
      <c r="A572" s="1">
        <v>602</v>
      </c>
      <c r="B572" t="s">
        <v>209</v>
      </c>
      <c r="C572" s="3">
        <v>1</v>
      </c>
      <c r="D572" s="5" t="s">
        <v>186</v>
      </c>
      <c r="E572" s="3">
        <f t="shared" si="4"/>
        <v>0</v>
      </c>
      <c r="F572" s="3" t="s">
        <v>11</v>
      </c>
    </row>
    <row r="573" spans="1:8" hidden="1">
      <c r="A573" s="1">
        <v>603</v>
      </c>
      <c r="B573" t="s">
        <v>210</v>
      </c>
      <c r="C573" s="3">
        <v>4</v>
      </c>
      <c r="D573" s="5" t="s">
        <v>186</v>
      </c>
      <c r="E573" s="3">
        <f t="shared" si="4"/>
        <v>0</v>
      </c>
      <c r="F573" s="3" t="s">
        <v>11</v>
      </c>
    </row>
    <row r="574" spans="1:8" hidden="1">
      <c r="A574" s="1">
        <v>604</v>
      </c>
      <c r="B574" t="s">
        <v>211</v>
      </c>
      <c r="C574" s="3">
        <v>1</v>
      </c>
      <c r="D574" s="5" t="s">
        <v>186</v>
      </c>
      <c r="E574" s="3">
        <f t="shared" si="4"/>
        <v>0</v>
      </c>
      <c r="F574" s="3" t="s">
        <v>10</v>
      </c>
    </row>
    <row r="575" spans="1:8" hidden="1">
      <c r="A575" s="1">
        <v>605</v>
      </c>
      <c r="B575" t="s">
        <v>211</v>
      </c>
      <c r="C575" s="3">
        <v>1</v>
      </c>
      <c r="D575" s="5" t="s">
        <v>195</v>
      </c>
      <c r="E575" s="3">
        <f t="shared" si="4"/>
        <v>1.0000000000000009E-2</v>
      </c>
      <c r="F575" s="3" t="s">
        <v>10</v>
      </c>
    </row>
    <row r="576" spans="1:8" hidden="1">
      <c r="A576" s="1">
        <v>606</v>
      </c>
      <c r="B576" t="s">
        <v>212</v>
      </c>
      <c r="C576" s="3">
        <v>1</v>
      </c>
      <c r="D576" s="5" t="s">
        <v>195</v>
      </c>
      <c r="E576" s="3">
        <f t="shared" si="4"/>
        <v>0</v>
      </c>
      <c r="F576" s="3" t="s">
        <v>10</v>
      </c>
    </row>
    <row r="577" spans="1:6" hidden="1">
      <c r="A577" s="1">
        <v>607</v>
      </c>
      <c r="B577" t="s">
        <v>212</v>
      </c>
      <c r="C577" s="3">
        <v>24</v>
      </c>
      <c r="D577" s="5" t="s">
        <v>195</v>
      </c>
      <c r="E577" s="3">
        <f t="shared" si="4"/>
        <v>0</v>
      </c>
      <c r="F577" s="3" t="s">
        <v>10</v>
      </c>
    </row>
    <row r="578" spans="1:6" hidden="1">
      <c r="A578" s="1">
        <v>608</v>
      </c>
      <c r="B578" t="s">
        <v>212</v>
      </c>
      <c r="C578" s="3">
        <v>1</v>
      </c>
      <c r="D578" s="5" t="s">
        <v>195</v>
      </c>
      <c r="E578" s="3">
        <f t="shared" si="4"/>
        <v>0</v>
      </c>
      <c r="F578" s="3" t="s">
        <v>10</v>
      </c>
    </row>
    <row r="579" spans="1:6" hidden="1">
      <c r="A579" s="1">
        <v>609</v>
      </c>
      <c r="B579" t="s">
        <v>213</v>
      </c>
      <c r="C579" s="3">
        <v>1</v>
      </c>
      <c r="D579" s="5" t="s">
        <v>186</v>
      </c>
      <c r="E579" s="3">
        <f t="shared" si="4"/>
        <v>-1.0000000000000009E-2</v>
      </c>
      <c r="F579" s="3" t="s">
        <v>11</v>
      </c>
    </row>
    <row r="580" spans="1:6" hidden="1">
      <c r="A580" s="1">
        <v>610</v>
      </c>
      <c r="B580" t="s">
        <v>214</v>
      </c>
      <c r="C580" s="3">
        <v>2</v>
      </c>
      <c r="D580" s="5" t="s">
        <v>186</v>
      </c>
      <c r="E580" s="3">
        <f t="shared" si="4"/>
        <v>0</v>
      </c>
      <c r="F580" s="3" t="s">
        <v>11</v>
      </c>
    </row>
    <row r="581" spans="1:6" hidden="1">
      <c r="A581" s="1">
        <v>611</v>
      </c>
      <c r="B581" t="s">
        <v>214</v>
      </c>
      <c r="C581" s="3">
        <v>2</v>
      </c>
      <c r="D581" s="5" t="s">
        <v>186</v>
      </c>
      <c r="E581" s="3">
        <f t="shared" si="4"/>
        <v>0</v>
      </c>
      <c r="F581" s="3" t="s">
        <v>11</v>
      </c>
    </row>
    <row r="582" spans="1:6" hidden="1">
      <c r="A582" s="1">
        <v>612</v>
      </c>
      <c r="B582" t="s">
        <v>215</v>
      </c>
      <c r="C582" s="3">
        <v>1</v>
      </c>
      <c r="D582" s="5" t="s">
        <v>186</v>
      </c>
      <c r="E582" s="3">
        <f t="shared" si="4"/>
        <v>0</v>
      </c>
      <c r="F582" s="3" t="s">
        <v>11</v>
      </c>
    </row>
    <row r="583" spans="1:6" hidden="1">
      <c r="A583" s="1">
        <v>613</v>
      </c>
      <c r="B583" t="s">
        <v>215</v>
      </c>
      <c r="C583" s="3">
        <v>4</v>
      </c>
      <c r="D583" s="5" t="s">
        <v>195</v>
      </c>
      <c r="E583" s="3">
        <f t="shared" si="4"/>
        <v>1.0000000000000009E-2</v>
      </c>
      <c r="F583" s="3" t="s">
        <v>10</v>
      </c>
    </row>
    <row r="584" spans="1:6" hidden="1">
      <c r="A584" s="1">
        <v>614</v>
      </c>
      <c r="B584" t="s">
        <v>215</v>
      </c>
      <c r="C584" s="3">
        <v>1</v>
      </c>
      <c r="D584" s="5" t="s">
        <v>186</v>
      </c>
      <c r="E584" s="3">
        <f t="shared" si="4"/>
        <v>-1.0000000000000009E-2</v>
      </c>
      <c r="F584" s="3" t="s">
        <v>11</v>
      </c>
    </row>
    <row r="585" spans="1:6" hidden="1">
      <c r="A585" s="1">
        <v>615</v>
      </c>
      <c r="B585" t="s">
        <v>216</v>
      </c>
      <c r="C585" s="3">
        <v>16</v>
      </c>
      <c r="D585" s="5" t="s">
        <v>195</v>
      </c>
      <c r="E585" s="3">
        <f t="shared" si="4"/>
        <v>1.0000000000000009E-2</v>
      </c>
      <c r="F585" s="3" t="s">
        <v>10</v>
      </c>
    </row>
    <row r="586" spans="1:6" hidden="1">
      <c r="A586" s="1">
        <v>616</v>
      </c>
      <c r="B586" t="s">
        <v>217</v>
      </c>
      <c r="C586" s="3">
        <v>20</v>
      </c>
      <c r="D586" s="5" t="s">
        <v>195</v>
      </c>
      <c r="E586" s="3">
        <f t="shared" ref="E586:E649" si="5">D586-D585</f>
        <v>0</v>
      </c>
      <c r="F586" s="3" t="s">
        <v>10</v>
      </c>
    </row>
    <row r="587" spans="1:6" hidden="1">
      <c r="A587" s="1">
        <v>617</v>
      </c>
      <c r="B587" t="s">
        <v>218</v>
      </c>
      <c r="C587" s="3">
        <v>5</v>
      </c>
      <c r="D587" s="5" t="s">
        <v>195</v>
      </c>
      <c r="E587" s="3">
        <f t="shared" si="5"/>
        <v>0</v>
      </c>
      <c r="F587" s="3" t="s">
        <v>10</v>
      </c>
    </row>
    <row r="588" spans="1:6" hidden="1">
      <c r="A588" s="1">
        <v>618</v>
      </c>
      <c r="B588" t="s">
        <v>218</v>
      </c>
      <c r="C588" s="3">
        <v>5</v>
      </c>
      <c r="D588" s="5" t="s">
        <v>186</v>
      </c>
      <c r="E588" s="3">
        <f t="shared" si="5"/>
        <v>-1.0000000000000009E-2</v>
      </c>
      <c r="F588" s="3" t="s">
        <v>11</v>
      </c>
    </row>
    <row r="589" spans="1:6" hidden="1">
      <c r="A589" s="1">
        <v>619</v>
      </c>
      <c r="B589" t="s">
        <v>218</v>
      </c>
      <c r="C589" s="3">
        <v>1</v>
      </c>
      <c r="D589" s="5" t="s">
        <v>186</v>
      </c>
      <c r="E589" s="3">
        <f t="shared" si="5"/>
        <v>0</v>
      </c>
      <c r="F589" s="3" t="s">
        <v>11</v>
      </c>
    </row>
    <row r="590" spans="1:6" hidden="1">
      <c r="A590" s="1">
        <v>620</v>
      </c>
      <c r="B590" t="s">
        <v>219</v>
      </c>
      <c r="C590" s="3">
        <v>1</v>
      </c>
      <c r="D590" s="5" t="s">
        <v>195</v>
      </c>
      <c r="E590" s="3">
        <f t="shared" si="5"/>
        <v>1.0000000000000009E-2</v>
      </c>
      <c r="F590" s="3" t="s">
        <v>10</v>
      </c>
    </row>
    <row r="591" spans="1:6" hidden="1">
      <c r="A591" s="1">
        <v>621</v>
      </c>
      <c r="B591" t="s">
        <v>220</v>
      </c>
      <c r="C591" s="3">
        <v>1</v>
      </c>
      <c r="D591" s="5" t="s">
        <v>186</v>
      </c>
      <c r="E591" s="3">
        <f t="shared" si="5"/>
        <v>-1.0000000000000009E-2</v>
      </c>
      <c r="F591" s="3" t="s">
        <v>11</v>
      </c>
    </row>
    <row r="592" spans="1:6" hidden="1">
      <c r="A592" s="1">
        <v>622</v>
      </c>
      <c r="B592" t="s">
        <v>221</v>
      </c>
      <c r="C592" s="3">
        <v>2</v>
      </c>
      <c r="D592" s="5" t="s">
        <v>195</v>
      </c>
      <c r="E592" s="3">
        <f t="shared" si="5"/>
        <v>1.0000000000000009E-2</v>
      </c>
      <c r="F592" s="3" t="s">
        <v>10</v>
      </c>
    </row>
    <row r="593" spans="1:7">
      <c r="A593" s="1">
        <v>623</v>
      </c>
      <c r="B593" t="s">
        <v>221</v>
      </c>
      <c r="C593" s="3">
        <v>1</v>
      </c>
      <c r="D593" s="5" t="s">
        <v>186</v>
      </c>
      <c r="E593" s="3">
        <f t="shared" si="5"/>
        <v>-1.0000000000000009E-2</v>
      </c>
      <c r="F593" s="3" t="s">
        <v>11</v>
      </c>
    </row>
    <row r="594" spans="1:7">
      <c r="A594" s="1">
        <v>624</v>
      </c>
      <c r="B594" t="s">
        <v>222</v>
      </c>
      <c r="C594" s="3">
        <v>1</v>
      </c>
      <c r="D594" s="5" t="s">
        <v>186</v>
      </c>
      <c r="E594" s="3">
        <f t="shared" si="5"/>
        <v>0</v>
      </c>
      <c r="F594" s="3" t="s">
        <v>11</v>
      </c>
    </row>
    <row r="595" spans="1:7">
      <c r="A595" s="1">
        <v>625</v>
      </c>
      <c r="B595" t="s">
        <v>222</v>
      </c>
      <c r="C595" s="3">
        <v>2</v>
      </c>
      <c r="D595" s="5" t="s">
        <v>195</v>
      </c>
      <c r="E595" s="3">
        <f t="shared" si="5"/>
        <v>1.0000000000000009E-2</v>
      </c>
      <c r="F595" s="3" t="s">
        <v>10</v>
      </c>
    </row>
    <row r="596" spans="1:7">
      <c r="A596" s="1">
        <v>626</v>
      </c>
      <c r="B596" t="s">
        <v>222</v>
      </c>
      <c r="C596" s="3">
        <v>1</v>
      </c>
      <c r="D596" s="5" t="s">
        <v>186</v>
      </c>
      <c r="E596" s="3">
        <f t="shared" si="5"/>
        <v>-1.0000000000000009E-2</v>
      </c>
      <c r="F596" s="3" t="s">
        <v>11</v>
      </c>
    </row>
    <row r="597" spans="1:7">
      <c r="A597" s="1">
        <v>627</v>
      </c>
      <c r="B597" t="s">
        <v>223</v>
      </c>
      <c r="C597" s="3">
        <v>11</v>
      </c>
      <c r="D597" s="5" t="s">
        <v>195</v>
      </c>
      <c r="E597" s="3">
        <f t="shared" si="5"/>
        <v>1.0000000000000009E-2</v>
      </c>
      <c r="F597" s="3" t="s">
        <v>10</v>
      </c>
    </row>
    <row r="598" spans="1:7">
      <c r="A598" s="1">
        <v>628</v>
      </c>
      <c r="B598" t="s">
        <v>224</v>
      </c>
      <c r="C598" s="3">
        <v>1</v>
      </c>
      <c r="D598" s="5" t="s">
        <v>195</v>
      </c>
      <c r="E598" s="3">
        <f t="shared" si="5"/>
        <v>0</v>
      </c>
      <c r="F598" s="3" t="s">
        <v>10</v>
      </c>
    </row>
    <row r="599" spans="1:7">
      <c r="A599" s="1">
        <v>629</v>
      </c>
      <c r="B599" t="s">
        <v>224</v>
      </c>
      <c r="C599" s="3">
        <v>10</v>
      </c>
      <c r="D599" s="5" t="s">
        <v>195</v>
      </c>
      <c r="E599" s="3">
        <f t="shared" si="5"/>
        <v>0</v>
      </c>
      <c r="F599" s="3" t="s">
        <v>10</v>
      </c>
    </row>
    <row r="600" spans="1:7">
      <c r="A600" s="1">
        <v>630</v>
      </c>
      <c r="B600" t="s">
        <v>224</v>
      </c>
      <c r="C600" s="3">
        <v>2</v>
      </c>
      <c r="D600" s="5" t="s">
        <v>195</v>
      </c>
      <c r="E600" s="3">
        <f t="shared" si="5"/>
        <v>0</v>
      </c>
      <c r="F600" s="3" t="s">
        <v>10</v>
      </c>
    </row>
    <row r="601" spans="1:7">
      <c r="A601" s="1">
        <v>631</v>
      </c>
      <c r="B601" t="s">
        <v>224</v>
      </c>
      <c r="C601" s="3">
        <v>10</v>
      </c>
      <c r="D601" s="5" t="s">
        <v>195</v>
      </c>
      <c r="E601" s="3">
        <f t="shared" si="5"/>
        <v>0</v>
      </c>
      <c r="F601" s="3" t="s">
        <v>10</v>
      </c>
    </row>
    <row r="602" spans="1:7">
      <c r="A602" s="1">
        <v>632</v>
      </c>
      <c r="B602" t="s">
        <v>225</v>
      </c>
      <c r="C602" s="3">
        <v>1</v>
      </c>
      <c r="D602" s="5" t="s">
        <v>195</v>
      </c>
      <c r="E602" s="3">
        <f t="shared" si="5"/>
        <v>0</v>
      </c>
      <c r="F602" s="3" t="s">
        <v>11</v>
      </c>
    </row>
    <row r="603" spans="1:7">
      <c r="A603" s="1">
        <v>633</v>
      </c>
      <c r="B603" t="s">
        <v>225</v>
      </c>
      <c r="C603" s="3">
        <v>1</v>
      </c>
      <c r="D603" s="5" t="s">
        <v>195</v>
      </c>
      <c r="E603" s="3">
        <f t="shared" si="5"/>
        <v>0</v>
      </c>
      <c r="F603" s="3" t="s">
        <v>11</v>
      </c>
    </row>
    <row r="604" spans="1:7">
      <c r="A604" s="1">
        <v>634</v>
      </c>
      <c r="B604" t="s">
        <v>226</v>
      </c>
      <c r="C604" s="3">
        <v>1</v>
      </c>
      <c r="D604" s="5" t="s">
        <v>195</v>
      </c>
      <c r="E604" s="3">
        <f t="shared" si="5"/>
        <v>0</v>
      </c>
      <c r="F604" s="3" t="s">
        <v>11</v>
      </c>
    </row>
    <row r="605" spans="1:7">
      <c r="A605" s="1">
        <v>635</v>
      </c>
      <c r="B605" t="s">
        <v>227</v>
      </c>
      <c r="C605" s="3">
        <v>1</v>
      </c>
      <c r="D605" s="5" t="s">
        <v>195</v>
      </c>
      <c r="E605" s="3">
        <f t="shared" si="5"/>
        <v>0</v>
      </c>
      <c r="F605" s="3" t="s">
        <v>11</v>
      </c>
    </row>
    <row r="606" spans="1:7">
      <c r="A606" s="1">
        <v>636</v>
      </c>
      <c r="B606" t="s">
        <v>228</v>
      </c>
      <c r="C606" s="3">
        <v>1</v>
      </c>
      <c r="D606" s="5" t="s">
        <v>195</v>
      </c>
      <c r="E606" s="3">
        <f t="shared" si="5"/>
        <v>0</v>
      </c>
      <c r="F606" s="3" t="s">
        <v>11</v>
      </c>
    </row>
    <row r="607" spans="1:7">
      <c r="A607" s="1">
        <v>637</v>
      </c>
      <c r="B607" t="s">
        <v>228</v>
      </c>
      <c r="C607" s="3">
        <v>1</v>
      </c>
      <c r="D607" s="5" t="s">
        <v>195</v>
      </c>
      <c r="E607" s="3">
        <f t="shared" si="5"/>
        <v>0</v>
      </c>
      <c r="F607" s="3" t="s">
        <v>11</v>
      </c>
    </row>
    <row r="608" spans="1:7">
      <c r="A608" s="1">
        <v>638</v>
      </c>
      <c r="B608" t="s">
        <v>228</v>
      </c>
      <c r="C608" s="3">
        <v>10</v>
      </c>
      <c r="D608" s="5" t="s">
        <v>229</v>
      </c>
      <c r="E608" s="3">
        <f t="shared" si="5"/>
        <v>1.0000000000000009E-2</v>
      </c>
      <c r="F608" s="3" t="s">
        <v>10</v>
      </c>
      <c r="G608" s="11" t="s">
        <v>2316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3">
        <f t="shared" si="5"/>
        <v>-1.0000000000000009E-2</v>
      </c>
      <c r="F609" s="3" t="s">
        <v>11</v>
      </c>
      <c r="G609" s="11" t="s">
        <v>2314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3">
        <f t="shared" si="5"/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3">
        <f t="shared" si="5"/>
        <v>0</v>
      </c>
      <c r="F611" s="3" t="s">
        <v>11</v>
      </c>
      <c r="H611" s="11" t="s">
        <v>2317</v>
      </c>
      <c r="I611" s="11" t="s">
        <v>2353</v>
      </c>
    </row>
    <row r="612" spans="1:10" hidden="1">
      <c r="A612" s="1">
        <v>642</v>
      </c>
      <c r="B612" t="s">
        <v>230</v>
      </c>
      <c r="C612" s="3">
        <v>1</v>
      </c>
      <c r="D612" s="5" t="s">
        <v>195</v>
      </c>
      <c r="E612" s="3">
        <f t="shared" si="5"/>
        <v>0</v>
      </c>
      <c r="F612" s="3" t="s">
        <v>11</v>
      </c>
    </row>
    <row r="613" spans="1:10" hidden="1">
      <c r="A613" s="1">
        <v>643</v>
      </c>
      <c r="B613" t="s">
        <v>231</v>
      </c>
      <c r="C613" s="3">
        <v>1</v>
      </c>
      <c r="D613" s="5" t="s">
        <v>195</v>
      </c>
      <c r="E613" s="3">
        <f t="shared" si="5"/>
        <v>0</v>
      </c>
      <c r="F613" s="3" t="s">
        <v>11</v>
      </c>
    </row>
    <row r="614" spans="1:10" hidden="1">
      <c r="A614" s="1">
        <v>644</v>
      </c>
      <c r="B614" t="s">
        <v>232</v>
      </c>
      <c r="C614" s="3">
        <v>3</v>
      </c>
      <c r="D614" s="5" t="s">
        <v>195</v>
      </c>
      <c r="E614" s="3">
        <f t="shared" si="5"/>
        <v>0</v>
      </c>
      <c r="F614" s="3" t="s">
        <v>11</v>
      </c>
    </row>
    <row r="615" spans="1:10" hidden="1">
      <c r="A615" s="1">
        <v>645</v>
      </c>
      <c r="B615" t="s">
        <v>232</v>
      </c>
      <c r="C615" s="3">
        <v>2</v>
      </c>
      <c r="D615" s="5" t="s">
        <v>195</v>
      </c>
      <c r="E615" s="3">
        <f t="shared" si="5"/>
        <v>0</v>
      </c>
      <c r="F615" s="3" t="s">
        <v>11</v>
      </c>
    </row>
    <row r="616" spans="1:10" hidden="1">
      <c r="A616" s="1">
        <v>646</v>
      </c>
      <c r="B616" t="s">
        <v>233</v>
      </c>
      <c r="C616" s="3">
        <v>1</v>
      </c>
      <c r="D616" s="5" t="s">
        <v>195</v>
      </c>
      <c r="E616" s="3">
        <f t="shared" si="5"/>
        <v>0</v>
      </c>
      <c r="F616" s="3" t="s">
        <v>11</v>
      </c>
    </row>
    <row r="617" spans="1:10" hidden="1">
      <c r="A617" s="1">
        <v>647</v>
      </c>
      <c r="B617" t="s">
        <v>234</v>
      </c>
      <c r="C617" s="3">
        <v>1</v>
      </c>
      <c r="D617" s="5" t="s">
        <v>195</v>
      </c>
      <c r="E617" s="3">
        <f t="shared" si="5"/>
        <v>0</v>
      </c>
      <c r="F617" s="3" t="s">
        <v>11</v>
      </c>
    </row>
    <row r="618" spans="1:10" hidden="1">
      <c r="A618" s="1">
        <v>648</v>
      </c>
      <c r="B618" t="s">
        <v>234</v>
      </c>
      <c r="C618" s="3">
        <v>20</v>
      </c>
      <c r="D618" s="5" t="s">
        <v>195</v>
      </c>
      <c r="E618" s="3">
        <f t="shared" si="5"/>
        <v>0</v>
      </c>
      <c r="F618" s="3" t="s">
        <v>11</v>
      </c>
    </row>
    <row r="619" spans="1:10" hidden="1">
      <c r="A619" s="1">
        <v>649</v>
      </c>
      <c r="B619" t="s">
        <v>235</v>
      </c>
      <c r="C619" s="3">
        <v>3</v>
      </c>
      <c r="D619" s="5" t="s">
        <v>229</v>
      </c>
      <c r="E619" s="3">
        <f t="shared" si="5"/>
        <v>1.0000000000000009E-2</v>
      </c>
      <c r="F619" s="3" t="s">
        <v>10</v>
      </c>
    </row>
    <row r="620" spans="1:10" hidden="1">
      <c r="A620" s="1">
        <v>650</v>
      </c>
      <c r="B620" t="s">
        <v>235</v>
      </c>
      <c r="C620" s="3">
        <v>25</v>
      </c>
      <c r="D620" s="5" t="s">
        <v>229</v>
      </c>
      <c r="E620" s="3">
        <f t="shared" si="5"/>
        <v>0</v>
      </c>
      <c r="F620" s="3" t="s">
        <v>10</v>
      </c>
    </row>
    <row r="621" spans="1:10" hidden="1">
      <c r="A621" s="1">
        <v>651</v>
      </c>
      <c r="B621" t="s">
        <v>236</v>
      </c>
      <c r="C621" s="3">
        <v>13</v>
      </c>
      <c r="D621" s="5" t="s">
        <v>229</v>
      </c>
      <c r="E621" s="3">
        <f t="shared" si="5"/>
        <v>0</v>
      </c>
      <c r="F621" s="3" t="s">
        <v>10</v>
      </c>
    </row>
    <row r="622" spans="1:10" hidden="1">
      <c r="A622" s="1">
        <v>652</v>
      </c>
      <c r="B622" t="s">
        <v>236</v>
      </c>
      <c r="C622" s="3">
        <v>13</v>
      </c>
      <c r="D622" s="5" t="s">
        <v>229</v>
      </c>
      <c r="E622" s="3">
        <f t="shared" si="5"/>
        <v>0</v>
      </c>
      <c r="F622" s="3" t="s">
        <v>10</v>
      </c>
    </row>
    <row r="623" spans="1:10" hidden="1">
      <c r="A623" s="1">
        <v>653</v>
      </c>
      <c r="B623" t="s">
        <v>236</v>
      </c>
      <c r="C623" s="3">
        <v>10</v>
      </c>
      <c r="D623" s="5" t="s">
        <v>229</v>
      </c>
      <c r="E623" s="3">
        <f t="shared" si="5"/>
        <v>0</v>
      </c>
      <c r="F623" s="3" t="s">
        <v>10</v>
      </c>
    </row>
    <row r="624" spans="1:10" hidden="1">
      <c r="A624" s="1">
        <v>654</v>
      </c>
      <c r="B624" t="s">
        <v>236</v>
      </c>
      <c r="C624" s="3">
        <v>5</v>
      </c>
      <c r="D624" s="5" t="s">
        <v>229</v>
      </c>
      <c r="E624" s="3">
        <f t="shared" si="5"/>
        <v>0</v>
      </c>
      <c r="F624" s="3" t="s">
        <v>10</v>
      </c>
    </row>
    <row r="625" spans="1:7" hidden="1">
      <c r="A625" s="1">
        <v>655</v>
      </c>
      <c r="B625" t="s">
        <v>236</v>
      </c>
      <c r="C625" s="3">
        <v>1</v>
      </c>
      <c r="D625" s="5" t="s">
        <v>229</v>
      </c>
      <c r="E625" s="3">
        <f t="shared" si="5"/>
        <v>0</v>
      </c>
      <c r="F625" s="3" t="s">
        <v>10</v>
      </c>
    </row>
    <row r="626" spans="1:7" hidden="1">
      <c r="A626" s="1">
        <v>656</v>
      </c>
      <c r="B626" t="s">
        <v>236</v>
      </c>
      <c r="C626" s="3">
        <v>4</v>
      </c>
      <c r="D626" s="5" t="s">
        <v>229</v>
      </c>
      <c r="E626" s="3">
        <f t="shared" si="5"/>
        <v>0</v>
      </c>
      <c r="F626" s="3" t="s">
        <v>10</v>
      </c>
    </row>
    <row r="627" spans="1:7" hidden="1">
      <c r="A627" s="1">
        <v>657</v>
      </c>
      <c r="B627" t="s">
        <v>236</v>
      </c>
      <c r="C627" s="3">
        <v>6</v>
      </c>
      <c r="D627" s="5" t="s">
        <v>229</v>
      </c>
      <c r="E627" s="3">
        <f t="shared" si="5"/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3">
        <f t="shared" si="5"/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3">
        <f t="shared" si="5"/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3">
        <f t="shared" si="5"/>
        <v>9.9999999999998979E-3</v>
      </c>
      <c r="F630" s="3" t="s">
        <v>10</v>
      </c>
      <c r="G630" s="11" t="s">
        <v>2316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3">
        <f t="shared" si="5"/>
        <v>-9.9999999999998979E-3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3">
        <f t="shared" si="5"/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3">
        <f t="shared" si="5"/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3">
        <f t="shared" si="5"/>
        <v>9.9999999999998979E-3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3">
        <f t="shared" si="5"/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3">
        <f t="shared" si="5"/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3">
        <f t="shared" si="5"/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3">
        <f t="shared" si="5"/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3">
        <f t="shared" si="5"/>
        <v>-9.9999999999998979E-3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3">
        <f t="shared" si="5"/>
        <v>9.9999999999998979E-3</v>
      </c>
      <c r="F640" s="3" t="s">
        <v>10</v>
      </c>
    </row>
    <row r="641" spans="1:11">
      <c r="A641" s="1">
        <v>671</v>
      </c>
      <c r="B641" t="s">
        <v>246</v>
      </c>
      <c r="C641" s="3">
        <v>3</v>
      </c>
      <c r="D641" s="5" t="s">
        <v>239</v>
      </c>
      <c r="E641" s="3">
        <f t="shared" si="5"/>
        <v>0</v>
      </c>
      <c r="F641" s="3" t="s">
        <v>11</v>
      </c>
    </row>
    <row r="642" spans="1:11">
      <c r="A642" s="1">
        <v>672</v>
      </c>
      <c r="B642" t="s">
        <v>246</v>
      </c>
      <c r="C642" s="3">
        <v>1</v>
      </c>
      <c r="D642" s="5" t="s">
        <v>239</v>
      </c>
      <c r="E642" s="3">
        <f t="shared" si="5"/>
        <v>0</v>
      </c>
      <c r="F642" s="3" t="s">
        <v>11</v>
      </c>
    </row>
    <row r="643" spans="1:11">
      <c r="A643" s="1">
        <v>673</v>
      </c>
      <c r="B643" t="s">
        <v>247</v>
      </c>
      <c r="C643" s="3">
        <v>3</v>
      </c>
      <c r="D643" s="5" t="s">
        <v>239</v>
      </c>
      <c r="E643" s="3">
        <f t="shared" si="5"/>
        <v>0</v>
      </c>
      <c r="F643" s="3" t="s">
        <v>11</v>
      </c>
    </row>
    <row r="644" spans="1:11">
      <c r="A644" s="1">
        <v>674</v>
      </c>
      <c r="B644" t="s">
        <v>247</v>
      </c>
      <c r="C644" s="3">
        <v>1</v>
      </c>
      <c r="D644" s="5" t="s">
        <v>248</v>
      </c>
      <c r="E644" s="3">
        <f t="shared" si="5"/>
        <v>1.0000000000000009E-2</v>
      </c>
      <c r="F644" s="3" t="s">
        <v>10</v>
      </c>
      <c r="G644" s="11" t="s">
        <v>2321</v>
      </c>
    </row>
    <row r="645" spans="1:11">
      <c r="A645" s="1">
        <v>675</v>
      </c>
      <c r="B645" t="s">
        <v>249</v>
      </c>
      <c r="C645" s="3">
        <v>1</v>
      </c>
      <c r="D645" s="5" t="s">
        <v>239</v>
      </c>
      <c r="E645" s="3">
        <f t="shared" si="5"/>
        <v>-1.0000000000000009E-2</v>
      </c>
      <c r="F645" s="3" t="s">
        <v>11</v>
      </c>
    </row>
    <row r="646" spans="1:11">
      <c r="A646" s="1">
        <v>676</v>
      </c>
      <c r="B646" t="s">
        <v>249</v>
      </c>
      <c r="C646" s="3">
        <v>25</v>
      </c>
      <c r="D646" s="5" t="s">
        <v>248</v>
      </c>
      <c r="E646" s="3">
        <f t="shared" si="5"/>
        <v>1.0000000000000009E-2</v>
      </c>
      <c r="F646" s="3" t="s">
        <v>10</v>
      </c>
    </row>
    <row r="647" spans="1:11">
      <c r="A647" s="1">
        <v>677</v>
      </c>
      <c r="B647" t="s">
        <v>249</v>
      </c>
      <c r="C647" s="3">
        <v>1</v>
      </c>
      <c r="D647" s="5" t="s">
        <v>239</v>
      </c>
      <c r="E647" s="3">
        <f t="shared" si="5"/>
        <v>-1.0000000000000009E-2</v>
      </c>
      <c r="F647" s="3" t="s">
        <v>11</v>
      </c>
    </row>
    <row r="648" spans="1:11">
      <c r="A648" s="1">
        <v>678</v>
      </c>
      <c r="B648" t="s">
        <v>249</v>
      </c>
      <c r="C648" s="3">
        <v>3</v>
      </c>
      <c r="D648" s="5" t="s">
        <v>239</v>
      </c>
      <c r="E648" s="3">
        <f t="shared" si="5"/>
        <v>0</v>
      </c>
      <c r="F648" s="3" t="s">
        <v>11</v>
      </c>
    </row>
    <row r="649" spans="1:11">
      <c r="A649" s="1">
        <v>679</v>
      </c>
      <c r="B649" t="s">
        <v>249</v>
      </c>
      <c r="C649" s="3">
        <v>1</v>
      </c>
      <c r="D649" s="8" t="s">
        <v>229</v>
      </c>
      <c r="E649" s="3">
        <f t="shared" si="5"/>
        <v>-9.9999999999998979E-3</v>
      </c>
      <c r="F649" s="3" t="s">
        <v>11</v>
      </c>
      <c r="G649" s="11" t="s">
        <v>2319</v>
      </c>
      <c r="J649" s="10" t="s">
        <v>2355</v>
      </c>
      <c r="K649" s="10" t="s">
        <v>2358</v>
      </c>
    </row>
    <row r="650" spans="1:11">
      <c r="A650" s="1">
        <v>680</v>
      </c>
      <c r="B650" t="s">
        <v>249</v>
      </c>
      <c r="C650" s="3">
        <v>7</v>
      </c>
      <c r="D650" s="5" t="s">
        <v>239</v>
      </c>
      <c r="E650" s="3">
        <f t="shared" ref="E650:E713" si="6">D650-D649</f>
        <v>9.9999999999998979E-3</v>
      </c>
      <c r="F650" s="3" t="s">
        <v>10</v>
      </c>
      <c r="G650" s="11" t="s">
        <v>2345</v>
      </c>
    </row>
    <row r="651" spans="1:11">
      <c r="A651" s="1">
        <v>681</v>
      </c>
      <c r="B651" t="s">
        <v>250</v>
      </c>
      <c r="C651" s="3">
        <v>1</v>
      </c>
      <c r="D651" s="5" t="s">
        <v>239</v>
      </c>
      <c r="E651" s="3">
        <f t="shared" si="6"/>
        <v>0</v>
      </c>
      <c r="F651" s="3" t="s">
        <v>10</v>
      </c>
    </row>
    <row r="652" spans="1:11">
      <c r="A652" s="1">
        <v>682</v>
      </c>
      <c r="B652" t="s">
        <v>250</v>
      </c>
      <c r="C652" s="3">
        <v>4</v>
      </c>
      <c r="D652" s="5" t="s">
        <v>239</v>
      </c>
      <c r="E652" s="3">
        <f t="shared" si="6"/>
        <v>0</v>
      </c>
      <c r="F652" s="3" t="s">
        <v>10</v>
      </c>
    </row>
    <row r="653" spans="1:11">
      <c r="A653" s="1">
        <v>683</v>
      </c>
      <c r="B653" t="s">
        <v>251</v>
      </c>
      <c r="C653" s="3">
        <v>1</v>
      </c>
      <c r="D653" s="5" t="s">
        <v>239</v>
      </c>
      <c r="E653" s="3">
        <f t="shared" si="6"/>
        <v>0</v>
      </c>
      <c r="F653" s="3" t="s">
        <v>11</v>
      </c>
    </row>
    <row r="654" spans="1:11">
      <c r="A654" s="1">
        <v>684</v>
      </c>
      <c r="B654" t="s">
        <v>252</v>
      </c>
      <c r="C654" s="3">
        <v>7</v>
      </c>
      <c r="D654" s="5" t="s">
        <v>248</v>
      </c>
      <c r="E654" s="3">
        <f t="shared" si="6"/>
        <v>1.0000000000000009E-2</v>
      </c>
      <c r="F654" s="3" t="s">
        <v>10</v>
      </c>
    </row>
    <row r="655" spans="1:11">
      <c r="A655" s="1">
        <v>685</v>
      </c>
      <c r="B655" t="s">
        <v>253</v>
      </c>
      <c r="C655" s="3">
        <v>1</v>
      </c>
      <c r="D655" s="5" t="s">
        <v>248</v>
      </c>
      <c r="E655" s="3">
        <f t="shared" si="6"/>
        <v>0</v>
      </c>
      <c r="F655" s="3" t="s">
        <v>11</v>
      </c>
    </row>
    <row r="656" spans="1:11">
      <c r="A656" s="1">
        <v>686</v>
      </c>
      <c r="B656" t="s">
        <v>254</v>
      </c>
      <c r="C656" s="3">
        <v>1</v>
      </c>
      <c r="D656" s="5" t="s">
        <v>248</v>
      </c>
      <c r="E656" s="3">
        <f t="shared" si="6"/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3">
        <f t="shared" si="6"/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3">
        <f t="shared" si="6"/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3">
        <f t="shared" si="6"/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3">
        <f t="shared" si="6"/>
        <v>-1.0000000000000009E-2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3">
        <f t="shared" si="6"/>
        <v>1.0000000000000009E-2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3">
        <f t="shared" si="6"/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3">
        <f t="shared" si="6"/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3">
        <f t="shared" si="6"/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3">
        <f t="shared" si="6"/>
        <v>1.0000000000000009E-2</v>
      </c>
      <c r="F665" s="3" t="s">
        <v>10</v>
      </c>
      <c r="G665" s="11" t="s">
        <v>2316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3">
        <f t="shared" si="6"/>
        <v>-1.0000000000000009E-2</v>
      </c>
      <c r="F666" s="3" t="s">
        <v>11</v>
      </c>
      <c r="G666" s="11" t="s">
        <v>2314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3">
        <f t="shared" si="6"/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3">
        <f t="shared" si="6"/>
        <v>1.0000000000000009E-2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3">
        <f t="shared" si="6"/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3">
        <f t="shared" si="6"/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3">
        <f t="shared" si="6"/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3">
        <f t="shared" si="6"/>
        <v>-1.0000000000000009E-2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3">
        <f t="shared" si="6"/>
        <v>2.0000000000000018E-2</v>
      </c>
      <c r="F673" s="3" t="s">
        <v>10</v>
      </c>
      <c r="G673" s="11" t="s">
        <v>2316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3">
        <f t="shared" si="6"/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3">
        <f t="shared" si="6"/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3">
        <f t="shared" si="6"/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3">
        <f t="shared" si="6"/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3">
        <f t="shared" si="6"/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3">
        <f t="shared" si="6"/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3">
        <f t="shared" si="6"/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3">
        <f t="shared" si="6"/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3">
        <f t="shared" si="6"/>
        <v>1.0000000000000009E-2</v>
      </c>
      <c r="F682" s="3" t="s">
        <v>10</v>
      </c>
      <c r="G682" s="11" t="s">
        <v>2316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3">
        <f t="shared" si="6"/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3">
        <f t="shared" si="6"/>
        <v>-1.0000000000000009E-2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3">
        <f t="shared" si="6"/>
        <v>1.0000000000000009E-2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3">
        <f t="shared" si="6"/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3">
        <f t="shared" si="6"/>
        <v>-1.0000000000000009E-2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3">
        <f t="shared" si="6"/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3">
        <f t="shared" si="6"/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3">
        <f t="shared" si="6"/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3">
        <f t="shared" si="6"/>
        <v>1.0000000000000009E-2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3">
        <f t="shared" si="6"/>
        <v>-1.0000000000000009E-2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3">
        <f t="shared" si="6"/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3">
        <f t="shared" si="6"/>
        <v>2.0000000000000018E-2</v>
      </c>
      <c r="F694" s="3" t="s">
        <v>10</v>
      </c>
      <c r="G694" s="11" t="s">
        <v>2321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3">
        <f t="shared" si="6"/>
        <v>-1.0000000000000009E-2</v>
      </c>
      <c r="F695" s="3" t="s">
        <v>11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3">
        <f t="shared" si="6"/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3">
        <f t="shared" si="6"/>
        <v>0</v>
      </c>
      <c r="F697" s="3" t="s">
        <v>11</v>
      </c>
      <c r="H697" s="11" t="s">
        <v>2347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3">
        <f t="shared" si="6"/>
        <v>-1.0000000000000009E-2</v>
      </c>
      <c r="F698" s="3" t="s">
        <v>11</v>
      </c>
      <c r="G698" s="11" t="s">
        <v>2320</v>
      </c>
      <c r="H698" s="11" t="s">
        <v>2348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3">
        <f t="shared" si="6"/>
        <v>1.0000000000000009E-2</v>
      </c>
      <c r="F699" s="3" t="s">
        <v>10</v>
      </c>
      <c r="G699" s="11" t="s">
        <v>2319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3">
        <f t="shared" si="6"/>
        <v>-1.0000000000000009E-2</v>
      </c>
      <c r="F700" s="3" t="s">
        <v>11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3">
        <f t="shared" si="6"/>
        <v>1.0000000000000009E-2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3">
        <f t="shared" si="6"/>
        <v>1.0000000000000009E-2</v>
      </c>
      <c r="F702" s="3" t="s">
        <v>10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3">
        <f t="shared" si="6"/>
        <v>-2.0000000000000018E-2</v>
      </c>
      <c r="F703" s="3" t="s">
        <v>11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3">
        <f t="shared" si="6"/>
        <v>0</v>
      </c>
      <c r="F704" s="3" t="s">
        <v>11</v>
      </c>
    </row>
    <row r="705" spans="1:7">
      <c r="A705" s="1">
        <v>735</v>
      </c>
      <c r="B705" t="s">
        <v>277</v>
      </c>
      <c r="C705" s="3">
        <v>3</v>
      </c>
      <c r="D705" s="5" t="s">
        <v>268</v>
      </c>
      <c r="E705" s="3">
        <f t="shared" si="6"/>
        <v>1.0000000000000009E-2</v>
      </c>
      <c r="F705" s="3" t="s">
        <v>10</v>
      </c>
      <c r="G705" s="11" t="s">
        <v>2310</v>
      </c>
    </row>
    <row r="706" spans="1:7">
      <c r="A706" s="1">
        <v>736</v>
      </c>
      <c r="B706" t="s">
        <v>277</v>
      </c>
      <c r="C706" s="3">
        <v>2</v>
      </c>
      <c r="D706" s="5" t="s">
        <v>262</v>
      </c>
      <c r="E706" s="3">
        <f t="shared" si="6"/>
        <v>-1.0000000000000009E-2</v>
      </c>
      <c r="F706" s="3" t="s">
        <v>11</v>
      </c>
    </row>
    <row r="707" spans="1:7">
      <c r="A707" s="1">
        <v>737</v>
      </c>
      <c r="B707" t="s">
        <v>278</v>
      </c>
      <c r="C707" s="3">
        <v>1</v>
      </c>
      <c r="D707" s="5" t="s">
        <v>262</v>
      </c>
      <c r="E707" s="3">
        <f t="shared" si="6"/>
        <v>0</v>
      </c>
      <c r="F707" s="3" t="s">
        <v>11</v>
      </c>
    </row>
    <row r="708" spans="1:7">
      <c r="A708" s="1">
        <v>738</v>
      </c>
      <c r="B708" t="s">
        <v>279</v>
      </c>
      <c r="C708" s="3">
        <v>1</v>
      </c>
      <c r="D708" s="5" t="s">
        <v>262</v>
      </c>
      <c r="E708" s="3">
        <f t="shared" si="6"/>
        <v>0</v>
      </c>
      <c r="F708" s="3" t="s">
        <v>11</v>
      </c>
    </row>
    <row r="709" spans="1:7">
      <c r="A709" s="1">
        <v>739</v>
      </c>
      <c r="B709" t="s">
        <v>279</v>
      </c>
      <c r="C709" s="3">
        <v>4</v>
      </c>
      <c r="D709" s="5" t="s">
        <v>262</v>
      </c>
      <c r="E709" s="3">
        <f t="shared" si="6"/>
        <v>0</v>
      </c>
      <c r="F709" s="3" t="s">
        <v>11</v>
      </c>
    </row>
    <row r="710" spans="1:7">
      <c r="A710" s="1">
        <v>740</v>
      </c>
      <c r="B710" t="s">
        <v>279</v>
      </c>
      <c r="C710" s="3">
        <v>1</v>
      </c>
      <c r="D710" s="5" t="s">
        <v>259</v>
      </c>
      <c r="E710" s="3">
        <f t="shared" si="6"/>
        <v>-1.0000000000000009E-2</v>
      </c>
      <c r="F710" s="3" t="s">
        <v>11</v>
      </c>
      <c r="G710" s="11" t="s">
        <v>2320</v>
      </c>
    </row>
    <row r="711" spans="1:7">
      <c r="A711" s="1">
        <v>741</v>
      </c>
      <c r="B711" t="s">
        <v>279</v>
      </c>
      <c r="C711" s="3">
        <v>5</v>
      </c>
      <c r="D711" s="5" t="s">
        <v>259</v>
      </c>
      <c r="E711" s="3">
        <f t="shared" si="6"/>
        <v>0</v>
      </c>
      <c r="F711" s="3" t="s">
        <v>11</v>
      </c>
    </row>
    <row r="712" spans="1:7">
      <c r="A712" s="1">
        <v>742</v>
      </c>
      <c r="B712" t="s">
        <v>280</v>
      </c>
      <c r="C712" s="3">
        <v>3</v>
      </c>
      <c r="D712" s="5" t="s">
        <v>262</v>
      </c>
      <c r="E712" s="3">
        <f t="shared" si="6"/>
        <v>1.0000000000000009E-2</v>
      </c>
      <c r="F712" s="3" t="s">
        <v>10</v>
      </c>
    </row>
    <row r="713" spans="1:7">
      <c r="A713" s="1">
        <v>743</v>
      </c>
      <c r="B713" t="s">
        <v>281</v>
      </c>
      <c r="C713" s="3">
        <v>4</v>
      </c>
      <c r="D713" s="5" t="s">
        <v>268</v>
      </c>
      <c r="E713" s="3">
        <f t="shared" si="6"/>
        <v>1.0000000000000009E-2</v>
      </c>
      <c r="F713" s="3" t="s">
        <v>10</v>
      </c>
    </row>
    <row r="714" spans="1:7">
      <c r="A714" s="1">
        <v>744</v>
      </c>
      <c r="B714" t="s">
        <v>281</v>
      </c>
      <c r="C714" s="3">
        <v>2</v>
      </c>
      <c r="D714" s="5" t="s">
        <v>262</v>
      </c>
      <c r="E714" s="3">
        <f t="shared" ref="E714:E777" si="7">D714-D713</f>
        <v>-1.0000000000000009E-2</v>
      </c>
      <c r="F714" s="3" t="s">
        <v>11</v>
      </c>
    </row>
    <row r="715" spans="1:7">
      <c r="A715" s="1">
        <v>745</v>
      </c>
      <c r="B715" t="s">
        <v>281</v>
      </c>
      <c r="C715" s="3">
        <v>5</v>
      </c>
      <c r="D715" s="5" t="s">
        <v>262</v>
      </c>
      <c r="E715" s="3">
        <f t="shared" si="7"/>
        <v>0</v>
      </c>
      <c r="F715" s="3" t="s">
        <v>11</v>
      </c>
    </row>
    <row r="716" spans="1:7">
      <c r="A716" s="1">
        <v>746</v>
      </c>
      <c r="B716" t="s">
        <v>282</v>
      </c>
      <c r="C716" s="3">
        <v>1</v>
      </c>
      <c r="D716" s="5" t="s">
        <v>262</v>
      </c>
      <c r="E716" s="3">
        <f t="shared" si="7"/>
        <v>0</v>
      </c>
      <c r="F716" s="3" t="s">
        <v>11</v>
      </c>
    </row>
    <row r="717" spans="1:7">
      <c r="A717" s="1">
        <v>747</v>
      </c>
      <c r="B717" t="s">
        <v>283</v>
      </c>
      <c r="C717" s="3">
        <v>4</v>
      </c>
      <c r="D717" s="5" t="s">
        <v>268</v>
      </c>
      <c r="E717" s="3">
        <f t="shared" si="7"/>
        <v>1.0000000000000009E-2</v>
      </c>
      <c r="F717" s="3" t="s">
        <v>10</v>
      </c>
    </row>
    <row r="718" spans="1:7">
      <c r="A718" s="1">
        <v>748</v>
      </c>
      <c r="B718" t="s">
        <v>283</v>
      </c>
      <c r="C718" s="3">
        <v>10</v>
      </c>
      <c r="D718" s="5" t="s">
        <v>268</v>
      </c>
      <c r="E718" s="3">
        <f t="shared" si="7"/>
        <v>0</v>
      </c>
      <c r="F718" s="3" t="s">
        <v>10</v>
      </c>
    </row>
    <row r="719" spans="1:7">
      <c r="A719" s="1">
        <v>749</v>
      </c>
      <c r="B719" t="s">
        <v>284</v>
      </c>
      <c r="C719" s="3">
        <v>1</v>
      </c>
      <c r="D719" s="5" t="s">
        <v>262</v>
      </c>
      <c r="E719" s="3">
        <f t="shared" si="7"/>
        <v>-1.0000000000000009E-2</v>
      </c>
      <c r="F719" s="3" t="s">
        <v>11</v>
      </c>
    </row>
    <row r="720" spans="1:7">
      <c r="A720" s="1">
        <v>750</v>
      </c>
      <c r="B720" t="s">
        <v>284</v>
      </c>
      <c r="C720" s="3">
        <v>1</v>
      </c>
      <c r="D720" s="5" t="s">
        <v>262</v>
      </c>
      <c r="E720" s="3">
        <f t="shared" si="7"/>
        <v>0</v>
      </c>
      <c r="F720" s="3" t="s">
        <v>11</v>
      </c>
    </row>
    <row r="721" spans="1:7">
      <c r="A721" s="1">
        <v>751</v>
      </c>
      <c r="B721" t="s">
        <v>284</v>
      </c>
      <c r="C721" s="3">
        <v>5</v>
      </c>
      <c r="D721" s="5" t="s">
        <v>262</v>
      </c>
      <c r="E721" s="3">
        <f t="shared" si="7"/>
        <v>0</v>
      </c>
      <c r="F721" s="3" t="s">
        <v>11</v>
      </c>
    </row>
    <row r="722" spans="1:7">
      <c r="A722" s="1">
        <v>752</v>
      </c>
      <c r="B722" t="s">
        <v>285</v>
      </c>
      <c r="C722" s="3">
        <v>1</v>
      </c>
      <c r="D722" s="5" t="s">
        <v>262</v>
      </c>
      <c r="E722" s="3">
        <f t="shared" si="7"/>
        <v>0</v>
      </c>
      <c r="F722" s="3" t="s">
        <v>11</v>
      </c>
    </row>
    <row r="723" spans="1:7">
      <c r="A723" s="1">
        <v>753</v>
      </c>
      <c r="B723" t="s">
        <v>285</v>
      </c>
      <c r="C723" s="3">
        <v>1</v>
      </c>
      <c r="D723" s="5" t="s">
        <v>262</v>
      </c>
      <c r="E723" s="3">
        <f t="shared" si="7"/>
        <v>0</v>
      </c>
      <c r="F723" s="3" t="s">
        <v>11</v>
      </c>
    </row>
    <row r="724" spans="1:7">
      <c r="A724" s="1">
        <v>754</v>
      </c>
      <c r="B724" t="s">
        <v>286</v>
      </c>
      <c r="C724" s="3">
        <v>8</v>
      </c>
      <c r="D724" s="5" t="s">
        <v>262</v>
      </c>
      <c r="E724" s="3">
        <f t="shared" si="7"/>
        <v>0</v>
      </c>
      <c r="F724" s="3" t="s">
        <v>11</v>
      </c>
    </row>
    <row r="725" spans="1:7">
      <c r="A725" s="1">
        <v>755</v>
      </c>
      <c r="B725" t="s">
        <v>287</v>
      </c>
      <c r="C725" s="3">
        <v>1</v>
      </c>
      <c r="D725" s="5" t="s">
        <v>262</v>
      </c>
      <c r="E725" s="3">
        <f t="shared" si="7"/>
        <v>0</v>
      </c>
      <c r="F725" s="3" t="s">
        <v>11</v>
      </c>
    </row>
    <row r="726" spans="1:7">
      <c r="A726" s="1">
        <v>756</v>
      </c>
      <c r="B726" t="s">
        <v>288</v>
      </c>
      <c r="C726" s="3">
        <v>5</v>
      </c>
      <c r="D726" s="5" t="s">
        <v>262</v>
      </c>
      <c r="E726" s="3">
        <f t="shared" si="7"/>
        <v>0</v>
      </c>
      <c r="F726" s="3" t="s">
        <v>11</v>
      </c>
    </row>
    <row r="727" spans="1:7">
      <c r="A727" s="1">
        <v>757</v>
      </c>
      <c r="B727" t="s">
        <v>289</v>
      </c>
      <c r="C727" s="3">
        <v>2</v>
      </c>
      <c r="D727" s="5" t="s">
        <v>262</v>
      </c>
      <c r="E727" s="3">
        <f t="shared" si="7"/>
        <v>0</v>
      </c>
      <c r="F727" s="3" t="s">
        <v>10</v>
      </c>
    </row>
    <row r="728" spans="1:7">
      <c r="A728" s="1">
        <v>758</v>
      </c>
      <c r="B728" t="s">
        <v>289</v>
      </c>
      <c r="C728" s="3">
        <v>1</v>
      </c>
      <c r="D728" s="5" t="s">
        <v>262</v>
      </c>
      <c r="E728" s="3">
        <f t="shared" si="7"/>
        <v>0</v>
      </c>
      <c r="F728" s="3" t="s">
        <v>10</v>
      </c>
    </row>
    <row r="729" spans="1:7">
      <c r="A729" s="1">
        <v>759</v>
      </c>
      <c r="B729" t="s">
        <v>290</v>
      </c>
      <c r="C729" s="3">
        <v>1</v>
      </c>
      <c r="D729" s="5" t="s">
        <v>262</v>
      </c>
      <c r="E729" s="3">
        <f t="shared" si="7"/>
        <v>0</v>
      </c>
      <c r="F729" s="3" t="s">
        <v>10</v>
      </c>
    </row>
    <row r="730" spans="1:7">
      <c r="A730" s="1">
        <v>760</v>
      </c>
      <c r="B730" t="s">
        <v>290</v>
      </c>
      <c r="C730" s="3">
        <v>1</v>
      </c>
      <c r="D730" s="5" t="s">
        <v>259</v>
      </c>
      <c r="E730" s="3">
        <f t="shared" si="7"/>
        <v>-1.0000000000000009E-2</v>
      </c>
      <c r="F730" s="3" t="s">
        <v>11</v>
      </c>
    </row>
    <row r="731" spans="1:7">
      <c r="A731" s="1">
        <v>761</v>
      </c>
      <c r="B731" t="s">
        <v>291</v>
      </c>
      <c r="C731" s="3">
        <v>5</v>
      </c>
      <c r="D731" s="5" t="s">
        <v>259</v>
      </c>
      <c r="E731" s="3">
        <f t="shared" si="7"/>
        <v>0</v>
      </c>
      <c r="F731" s="3" t="s">
        <v>11</v>
      </c>
    </row>
    <row r="732" spans="1:7">
      <c r="A732" s="1">
        <v>762</v>
      </c>
      <c r="B732" t="s">
        <v>291</v>
      </c>
      <c r="C732" s="3">
        <v>2</v>
      </c>
      <c r="D732" s="5" t="s">
        <v>259</v>
      </c>
      <c r="E732" s="3">
        <f t="shared" si="7"/>
        <v>0</v>
      </c>
      <c r="F732" s="3" t="s">
        <v>11</v>
      </c>
    </row>
    <row r="733" spans="1:7">
      <c r="A733" s="1">
        <v>763</v>
      </c>
      <c r="B733" t="s">
        <v>292</v>
      </c>
      <c r="C733" s="3">
        <v>1</v>
      </c>
      <c r="D733" s="5" t="s">
        <v>259</v>
      </c>
      <c r="E733" s="3">
        <f t="shared" si="7"/>
        <v>0</v>
      </c>
      <c r="F733" s="3" t="s">
        <v>10</v>
      </c>
    </row>
    <row r="734" spans="1:7">
      <c r="A734" s="1">
        <v>764</v>
      </c>
      <c r="B734" t="s">
        <v>293</v>
      </c>
      <c r="C734" s="3">
        <v>10</v>
      </c>
      <c r="D734" s="5" t="s">
        <v>262</v>
      </c>
      <c r="E734" s="3">
        <f t="shared" si="7"/>
        <v>1.0000000000000009E-2</v>
      </c>
      <c r="F734" s="3" t="s">
        <v>10</v>
      </c>
    </row>
    <row r="735" spans="1:7">
      <c r="A735" s="1">
        <v>765</v>
      </c>
      <c r="B735" t="s">
        <v>294</v>
      </c>
      <c r="C735" s="3">
        <v>1</v>
      </c>
      <c r="D735" s="5" t="s">
        <v>259</v>
      </c>
      <c r="E735" s="3">
        <f t="shared" si="7"/>
        <v>-1.0000000000000009E-2</v>
      </c>
      <c r="F735" s="3" t="s">
        <v>11</v>
      </c>
    </row>
    <row r="736" spans="1:7">
      <c r="A736" s="1">
        <v>766</v>
      </c>
      <c r="B736" t="s">
        <v>294</v>
      </c>
      <c r="C736" s="3">
        <v>1</v>
      </c>
      <c r="D736" s="5" t="s">
        <v>248</v>
      </c>
      <c r="E736" s="3">
        <f t="shared" si="7"/>
        <v>-1.0000000000000009E-2</v>
      </c>
      <c r="F736" s="3" t="s">
        <v>11</v>
      </c>
      <c r="G736" s="11" t="s">
        <v>2320</v>
      </c>
    </row>
    <row r="737" spans="1:6">
      <c r="A737" s="1">
        <v>767</v>
      </c>
      <c r="B737" t="s">
        <v>294</v>
      </c>
      <c r="C737" s="3">
        <v>9</v>
      </c>
      <c r="D737" s="5" t="s">
        <v>262</v>
      </c>
      <c r="E737" s="3">
        <f t="shared" si="7"/>
        <v>2.0000000000000018E-2</v>
      </c>
      <c r="F737" s="3" t="s">
        <v>10</v>
      </c>
    </row>
    <row r="738" spans="1:6">
      <c r="A738" s="1">
        <v>768</v>
      </c>
      <c r="B738" t="s">
        <v>295</v>
      </c>
      <c r="C738" s="3">
        <v>13</v>
      </c>
      <c r="D738" s="5" t="s">
        <v>259</v>
      </c>
      <c r="E738" s="3">
        <f t="shared" si="7"/>
        <v>-1.0000000000000009E-2</v>
      </c>
      <c r="F738" s="3" t="s">
        <v>10</v>
      </c>
    </row>
    <row r="739" spans="1:6">
      <c r="A739" s="1">
        <v>769</v>
      </c>
      <c r="B739" t="s">
        <v>295</v>
      </c>
      <c r="C739" s="3">
        <v>2</v>
      </c>
      <c r="D739" s="5" t="s">
        <v>259</v>
      </c>
      <c r="E739" s="3">
        <f t="shared" si="7"/>
        <v>0</v>
      </c>
      <c r="F739" s="3" t="s">
        <v>10</v>
      </c>
    </row>
    <row r="740" spans="1:6">
      <c r="A740" s="1">
        <v>770</v>
      </c>
      <c r="B740" t="s">
        <v>295</v>
      </c>
      <c r="C740" s="3">
        <v>9</v>
      </c>
      <c r="D740" s="5" t="s">
        <v>248</v>
      </c>
      <c r="E740" s="3">
        <f t="shared" si="7"/>
        <v>-1.0000000000000009E-2</v>
      </c>
      <c r="F740" s="3" t="s">
        <v>11</v>
      </c>
    </row>
    <row r="741" spans="1:6">
      <c r="A741" s="1">
        <v>771</v>
      </c>
      <c r="B741" t="s">
        <v>295</v>
      </c>
      <c r="C741" s="3">
        <v>1</v>
      </c>
      <c r="D741" s="5" t="s">
        <v>259</v>
      </c>
      <c r="E741" s="3">
        <f t="shared" si="7"/>
        <v>1.0000000000000009E-2</v>
      </c>
      <c r="F741" s="3" t="s">
        <v>10</v>
      </c>
    </row>
    <row r="742" spans="1:6">
      <c r="A742" s="1">
        <v>772</v>
      </c>
      <c r="B742" t="s">
        <v>296</v>
      </c>
      <c r="C742" s="3">
        <v>6</v>
      </c>
      <c r="D742" s="5" t="s">
        <v>262</v>
      </c>
      <c r="E742" s="3">
        <f t="shared" si="7"/>
        <v>1.0000000000000009E-2</v>
      </c>
      <c r="F742" s="3" t="s">
        <v>10</v>
      </c>
    </row>
    <row r="743" spans="1:6">
      <c r="A743" s="1">
        <v>773</v>
      </c>
      <c r="B743" t="s">
        <v>297</v>
      </c>
      <c r="C743" s="3">
        <v>1</v>
      </c>
      <c r="D743" s="5" t="s">
        <v>259</v>
      </c>
      <c r="E743" s="3">
        <f t="shared" si="7"/>
        <v>-1.0000000000000009E-2</v>
      </c>
      <c r="F743" s="3" t="s">
        <v>11</v>
      </c>
    </row>
    <row r="744" spans="1:6">
      <c r="A744" s="1">
        <v>774</v>
      </c>
      <c r="B744" t="s">
        <v>297</v>
      </c>
      <c r="C744" s="3">
        <v>1</v>
      </c>
      <c r="D744" s="5" t="s">
        <v>259</v>
      </c>
      <c r="E744" s="3">
        <f t="shared" si="7"/>
        <v>0</v>
      </c>
      <c r="F744" s="3" t="s">
        <v>11</v>
      </c>
    </row>
    <row r="745" spans="1:6">
      <c r="A745" s="1">
        <v>775</v>
      </c>
      <c r="B745" t="s">
        <v>297</v>
      </c>
      <c r="C745" s="3">
        <v>1</v>
      </c>
      <c r="D745" s="5" t="s">
        <v>259</v>
      </c>
      <c r="E745" s="3">
        <f t="shared" si="7"/>
        <v>0</v>
      </c>
      <c r="F745" s="3" t="s">
        <v>11</v>
      </c>
    </row>
    <row r="746" spans="1:6">
      <c r="A746" s="1">
        <v>776</v>
      </c>
      <c r="B746" t="s">
        <v>298</v>
      </c>
      <c r="C746" s="3">
        <v>1</v>
      </c>
      <c r="D746" s="5" t="s">
        <v>259</v>
      </c>
      <c r="E746" s="3">
        <f t="shared" si="7"/>
        <v>0</v>
      </c>
      <c r="F746" s="3" t="s">
        <v>11</v>
      </c>
    </row>
    <row r="747" spans="1:6">
      <c r="A747" s="1">
        <v>777</v>
      </c>
      <c r="B747" t="s">
        <v>299</v>
      </c>
      <c r="C747" s="3">
        <v>1</v>
      </c>
      <c r="D747" s="5" t="s">
        <v>262</v>
      </c>
      <c r="E747" s="3">
        <f t="shared" si="7"/>
        <v>1.0000000000000009E-2</v>
      </c>
      <c r="F747" s="3" t="s">
        <v>10</v>
      </c>
    </row>
    <row r="748" spans="1:6">
      <c r="A748" s="1">
        <v>778</v>
      </c>
      <c r="B748" t="s">
        <v>300</v>
      </c>
      <c r="C748" s="3">
        <v>10</v>
      </c>
      <c r="D748" s="5" t="s">
        <v>259</v>
      </c>
      <c r="E748" s="3">
        <f t="shared" si="7"/>
        <v>-1.0000000000000009E-2</v>
      </c>
      <c r="F748" s="3" t="s">
        <v>11</v>
      </c>
    </row>
    <row r="749" spans="1:6">
      <c r="A749" s="1">
        <v>779</v>
      </c>
      <c r="B749" t="s">
        <v>301</v>
      </c>
      <c r="C749" s="3">
        <v>2</v>
      </c>
      <c r="D749" s="5" t="s">
        <v>248</v>
      </c>
      <c r="E749" s="3">
        <f t="shared" si="7"/>
        <v>-1.0000000000000009E-2</v>
      </c>
      <c r="F749" s="3" t="s">
        <v>11</v>
      </c>
    </row>
    <row r="750" spans="1:6">
      <c r="A750" s="1">
        <v>780</v>
      </c>
      <c r="B750" t="s">
        <v>302</v>
      </c>
      <c r="C750" s="3">
        <v>4</v>
      </c>
      <c r="D750" s="5" t="s">
        <v>259</v>
      </c>
      <c r="E750" s="3">
        <f t="shared" si="7"/>
        <v>1.0000000000000009E-2</v>
      </c>
      <c r="F750" s="3" t="s">
        <v>11</v>
      </c>
    </row>
    <row r="751" spans="1:6">
      <c r="A751" s="1">
        <v>781</v>
      </c>
      <c r="B751" t="s">
        <v>303</v>
      </c>
      <c r="C751" s="3">
        <v>10</v>
      </c>
      <c r="D751" s="5" t="s">
        <v>259</v>
      </c>
      <c r="E751" s="3">
        <f t="shared" si="7"/>
        <v>0</v>
      </c>
      <c r="F751" s="3" t="s">
        <v>10</v>
      </c>
    </row>
    <row r="752" spans="1:6">
      <c r="A752" s="1">
        <v>782</v>
      </c>
      <c r="B752" t="s">
        <v>304</v>
      </c>
      <c r="C752" s="3">
        <v>1</v>
      </c>
      <c r="D752" s="5" t="s">
        <v>259</v>
      </c>
      <c r="E752" s="3">
        <f t="shared" si="7"/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3">
        <f t="shared" si="7"/>
        <v>-1.0000000000000009E-2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3">
        <f t="shared" si="7"/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3">
        <f t="shared" si="7"/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3">
        <f t="shared" si="7"/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3">
        <f t="shared" si="7"/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3">
        <f t="shared" si="7"/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3">
        <f t="shared" si="7"/>
        <v>-1.0000000000000009E-2</v>
      </c>
      <c r="F759" s="3" t="s">
        <v>11</v>
      </c>
      <c r="G759" s="11" t="s">
        <v>2320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3">
        <f t="shared" si="7"/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3">
        <f t="shared" si="7"/>
        <v>2.0000000000000018E-2</v>
      </c>
      <c r="F761" s="3" t="s">
        <v>10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3">
        <f t="shared" si="7"/>
        <v>-2.0000000000000018E-2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3">
        <f t="shared" si="7"/>
        <v>2.0000000000000018E-2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3">
        <f t="shared" si="7"/>
        <v>1.0000000000000009E-2</v>
      </c>
      <c r="F764" s="3" t="s">
        <v>10</v>
      </c>
      <c r="G764" s="11" t="s">
        <v>2330</v>
      </c>
      <c r="H764" s="11" t="s">
        <v>2362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3">
        <f t="shared" si="7"/>
        <v>-2.0000000000000018E-2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3">
        <f t="shared" si="7"/>
        <v>2.0000000000000018E-2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3">
        <f t="shared" si="7"/>
        <v>-1.0000000000000009E-2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3">
        <f t="shared" si="7"/>
        <v>-1.0000000000000009E-2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3">
        <f t="shared" si="7"/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3">
        <f t="shared" si="7"/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3">
        <f t="shared" si="7"/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3">
        <f t="shared" si="7"/>
        <v>1.0000000000000009E-2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3">
        <f t="shared" si="7"/>
        <v>-1.0000000000000009E-2</v>
      </c>
      <c r="F773" s="3" t="s">
        <v>11</v>
      </c>
      <c r="I773" s="10" t="s">
        <v>2317</v>
      </c>
    </row>
    <row r="774" spans="1:9" hidden="1">
      <c r="A774" s="1">
        <v>804</v>
      </c>
      <c r="B774" t="s">
        <v>311</v>
      </c>
      <c r="C774" s="3">
        <v>4</v>
      </c>
      <c r="D774" s="5" t="s">
        <v>248</v>
      </c>
      <c r="E774" s="3">
        <f t="shared" si="7"/>
        <v>0</v>
      </c>
      <c r="F774" s="3" t="s">
        <v>11</v>
      </c>
    </row>
    <row r="775" spans="1:9" hidden="1">
      <c r="A775" s="1">
        <v>805</v>
      </c>
      <c r="B775" t="s">
        <v>312</v>
      </c>
      <c r="C775" s="3">
        <v>1</v>
      </c>
      <c r="D775" s="5" t="s">
        <v>248</v>
      </c>
      <c r="E775" s="3">
        <f t="shared" si="7"/>
        <v>0</v>
      </c>
      <c r="F775" s="3" t="s">
        <v>11</v>
      </c>
    </row>
    <row r="776" spans="1:9" hidden="1">
      <c r="A776" s="1">
        <v>806</v>
      </c>
      <c r="B776" t="s">
        <v>313</v>
      </c>
      <c r="C776" s="3">
        <v>1</v>
      </c>
      <c r="D776" s="5" t="s">
        <v>248</v>
      </c>
      <c r="E776" s="3">
        <f t="shared" si="7"/>
        <v>0</v>
      </c>
      <c r="F776" s="3" t="s">
        <v>11</v>
      </c>
    </row>
    <row r="777" spans="1:9" hidden="1">
      <c r="A777" s="1">
        <v>807</v>
      </c>
      <c r="B777" t="s">
        <v>313</v>
      </c>
      <c r="C777" s="3">
        <v>1</v>
      </c>
      <c r="D777" s="5" t="s">
        <v>248</v>
      </c>
      <c r="E777" s="3">
        <f t="shared" si="7"/>
        <v>0</v>
      </c>
      <c r="F777" s="3" t="s">
        <v>11</v>
      </c>
    </row>
    <row r="778" spans="1:9" hidden="1">
      <c r="A778" s="1">
        <v>808</v>
      </c>
      <c r="B778" t="s">
        <v>314</v>
      </c>
      <c r="C778" s="3">
        <v>13</v>
      </c>
      <c r="D778" s="5" t="s">
        <v>248</v>
      </c>
      <c r="E778" s="3">
        <f t="shared" ref="E778:E841" si="8">D778-D777</f>
        <v>0</v>
      </c>
      <c r="F778" s="3" t="s">
        <v>11</v>
      </c>
    </row>
    <row r="779" spans="1:9" hidden="1">
      <c r="A779" s="1">
        <v>809</v>
      </c>
      <c r="B779" t="s">
        <v>315</v>
      </c>
      <c r="C779" s="3">
        <v>1</v>
      </c>
      <c r="D779" s="5" t="s">
        <v>239</v>
      </c>
      <c r="E779" s="3">
        <f t="shared" si="8"/>
        <v>-1.0000000000000009E-2</v>
      </c>
      <c r="F779" s="3" t="s">
        <v>11</v>
      </c>
    </row>
    <row r="780" spans="1:9" hidden="1">
      <c r="A780" s="1">
        <v>810</v>
      </c>
      <c r="B780" t="s">
        <v>316</v>
      </c>
      <c r="C780" s="3">
        <v>2</v>
      </c>
      <c r="D780" s="5" t="s">
        <v>239</v>
      </c>
      <c r="E780" s="3">
        <f t="shared" si="8"/>
        <v>0</v>
      </c>
      <c r="F780" s="3" t="s">
        <v>11</v>
      </c>
    </row>
    <row r="781" spans="1:9" hidden="1">
      <c r="A781" s="1">
        <v>811</v>
      </c>
      <c r="B781" t="s">
        <v>316</v>
      </c>
      <c r="C781" s="3">
        <v>2</v>
      </c>
      <c r="D781" s="5" t="s">
        <v>248</v>
      </c>
      <c r="E781" s="3">
        <f t="shared" si="8"/>
        <v>1.0000000000000009E-2</v>
      </c>
      <c r="F781" s="3" t="s">
        <v>10</v>
      </c>
    </row>
    <row r="782" spans="1:9" hidden="1">
      <c r="A782" s="1">
        <v>812</v>
      </c>
      <c r="B782" t="s">
        <v>317</v>
      </c>
      <c r="C782" s="3">
        <v>1</v>
      </c>
      <c r="D782" s="5" t="s">
        <v>239</v>
      </c>
      <c r="E782" s="3">
        <f t="shared" si="8"/>
        <v>-1.0000000000000009E-2</v>
      </c>
      <c r="F782" s="3" t="s">
        <v>11</v>
      </c>
    </row>
    <row r="783" spans="1:9" hidden="1">
      <c r="A783" s="1">
        <v>813</v>
      </c>
      <c r="B783" t="s">
        <v>318</v>
      </c>
      <c r="C783" s="3">
        <v>11</v>
      </c>
      <c r="D783" s="5" t="s">
        <v>248</v>
      </c>
      <c r="E783" s="3">
        <f t="shared" si="8"/>
        <v>1.0000000000000009E-2</v>
      </c>
      <c r="F783" s="3" t="s">
        <v>10</v>
      </c>
    </row>
    <row r="784" spans="1:9" hidden="1">
      <c r="A784" s="1">
        <v>814</v>
      </c>
      <c r="B784" t="s">
        <v>319</v>
      </c>
      <c r="C784" s="3">
        <v>1</v>
      </c>
      <c r="D784" s="5" t="s">
        <v>239</v>
      </c>
      <c r="E784" s="3">
        <f t="shared" si="8"/>
        <v>-1.0000000000000009E-2</v>
      </c>
      <c r="F784" s="3" t="s">
        <v>11</v>
      </c>
    </row>
    <row r="785" spans="1:6" hidden="1">
      <c r="A785" s="1">
        <v>815</v>
      </c>
      <c r="B785" t="s">
        <v>320</v>
      </c>
      <c r="C785" s="3">
        <v>1</v>
      </c>
      <c r="D785" s="5" t="s">
        <v>248</v>
      </c>
      <c r="E785" s="3">
        <f t="shared" si="8"/>
        <v>1.0000000000000009E-2</v>
      </c>
      <c r="F785" s="3" t="s">
        <v>10</v>
      </c>
    </row>
    <row r="786" spans="1:6" hidden="1">
      <c r="A786" s="1">
        <v>816</v>
      </c>
      <c r="B786" t="s">
        <v>321</v>
      </c>
      <c r="C786" s="3">
        <v>1</v>
      </c>
      <c r="D786" s="5" t="s">
        <v>239</v>
      </c>
      <c r="E786" s="3">
        <f t="shared" si="8"/>
        <v>-1.0000000000000009E-2</v>
      </c>
      <c r="F786" s="3" t="s">
        <v>11</v>
      </c>
    </row>
    <row r="787" spans="1:6" hidden="1">
      <c r="A787" s="1">
        <v>817</v>
      </c>
      <c r="B787" t="s">
        <v>322</v>
      </c>
      <c r="C787" s="3">
        <v>1</v>
      </c>
      <c r="D787" s="5" t="s">
        <v>239</v>
      </c>
      <c r="E787" s="3">
        <f t="shared" si="8"/>
        <v>0</v>
      </c>
      <c r="F787" s="3" t="s">
        <v>11</v>
      </c>
    </row>
    <row r="788" spans="1:6" hidden="1">
      <c r="A788" s="1">
        <v>818</v>
      </c>
      <c r="B788" t="s">
        <v>322</v>
      </c>
      <c r="C788" s="3">
        <v>1</v>
      </c>
      <c r="D788" s="5" t="s">
        <v>239</v>
      </c>
      <c r="E788" s="3">
        <f t="shared" si="8"/>
        <v>0</v>
      </c>
      <c r="F788" s="3" t="s">
        <v>11</v>
      </c>
    </row>
    <row r="789" spans="1:6" hidden="1">
      <c r="A789" s="1">
        <v>819</v>
      </c>
      <c r="B789" t="s">
        <v>322</v>
      </c>
      <c r="C789" s="3">
        <v>15</v>
      </c>
      <c r="D789" s="5" t="s">
        <v>239</v>
      </c>
      <c r="E789" s="3">
        <f t="shared" si="8"/>
        <v>0</v>
      </c>
      <c r="F789" s="3" t="s">
        <v>11</v>
      </c>
    </row>
    <row r="790" spans="1:6" hidden="1">
      <c r="A790" s="1">
        <v>820</v>
      </c>
      <c r="B790" t="s">
        <v>322</v>
      </c>
      <c r="C790" s="3">
        <v>13</v>
      </c>
      <c r="D790" s="5" t="s">
        <v>239</v>
      </c>
      <c r="E790" s="3">
        <f t="shared" si="8"/>
        <v>0</v>
      </c>
      <c r="F790" s="3" t="s">
        <v>11</v>
      </c>
    </row>
    <row r="791" spans="1:6" hidden="1">
      <c r="A791" s="1">
        <v>821</v>
      </c>
      <c r="B791" t="s">
        <v>322</v>
      </c>
      <c r="C791" s="3">
        <v>5</v>
      </c>
      <c r="D791" s="5" t="s">
        <v>239</v>
      </c>
      <c r="E791" s="3">
        <f t="shared" si="8"/>
        <v>0</v>
      </c>
      <c r="F791" s="3" t="s">
        <v>11</v>
      </c>
    </row>
    <row r="792" spans="1:6" hidden="1">
      <c r="A792" s="1">
        <v>822</v>
      </c>
      <c r="B792" t="s">
        <v>322</v>
      </c>
      <c r="C792" s="3">
        <v>3</v>
      </c>
      <c r="D792" s="5" t="s">
        <v>239</v>
      </c>
      <c r="E792" s="3">
        <f t="shared" si="8"/>
        <v>0</v>
      </c>
      <c r="F792" s="3" t="s">
        <v>11</v>
      </c>
    </row>
    <row r="793" spans="1:6" hidden="1">
      <c r="A793" s="1">
        <v>823</v>
      </c>
      <c r="B793" t="s">
        <v>323</v>
      </c>
      <c r="C793" s="3">
        <v>1</v>
      </c>
      <c r="D793" s="5" t="s">
        <v>239</v>
      </c>
      <c r="E793" s="3">
        <f t="shared" si="8"/>
        <v>0</v>
      </c>
      <c r="F793" s="3" t="s">
        <v>11</v>
      </c>
    </row>
    <row r="794" spans="1:6" hidden="1">
      <c r="A794" s="1">
        <v>824</v>
      </c>
      <c r="B794" t="s">
        <v>323</v>
      </c>
      <c r="C794" s="3">
        <v>10</v>
      </c>
      <c r="D794" s="5" t="s">
        <v>239</v>
      </c>
      <c r="E794" s="3">
        <f t="shared" si="8"/>
        <v>0</v>
      </c>
      <c r="F794" s="3" t="s">
        <v>11</v>
      </c>
    </row>
    <row r="795" spans="1:6" hidden="1">
      <c r="A795" s="1">
        <v>825</v>
      </c>
      <c r="B795" t="s">
        <v>323</v>
      </c>
      <c r="C795" s="3">
        <v>2</v>
      </c>
      <c r="D795" s="5" t="s">
        <v>248</v>
      </c>
      <c r="E795" s="3">
        <f t="shared" si="8"/>
        <v>1.0000000000000009E-2</v>
      </c>
      <c r="F795" s="3" t="s">
        <v>10</v>
      </c>
    </row>
    <row r="796" spans="1:6" hidden="1">
      <c r="A796" s="1">
        <v>826</v>
      </c>
      <c r="B796" t="s">
        <v>324</v>
      </c>
      <c r="C796" s="3">
        <v>1</v>
      </c>
      <c r="D796" s="5" t="s">
        <v>248</v>
      </c>
      <c r="E796" s="3">
        <f t="shared" si="8"/>
        <v>0</v>
      </c>
      <c r="F796" s="3" t="s">
        <v>10</v>
      </c>
    </row>
    <row r="797" spans="1:6" hidden="1">
      <c r="A797" s="1">
        <v>827</v>
      </c>
      <c r="B797" t="s">
        <v>324</v>
      </c>
      <c r="C797" s="3">
        <v>1</v>
      </c>
      <c r="D797" s="5" t="s">
        <v>239</v>
      </c>
      <c r="E797" s="3">
        <f t="shared" si="8"/>
        <v>-1.0000000000000009E-2</v>
      </c>
      <c r="F797" s="3" t="s">
        <v>11</v>
      </c>
    </row>
    <row r="798" spans="1:6" hidden="1">
      <c r="A798" s="1">
        <v>828</v>
      </c>
      <c r="B798" t="s">
        <v>324</v>
      </c>
      <c r="C798" s="3">
        <v>1</v>
      </c>
      <c r="D798" s="5" t="s">
        <v>239</v>
      </c>
      <c r="E798" s="3">
        <f t="shared" si="8"/>
        <v>0</v>
      </c>
      <c r="F798" s="3" t="s">
        <v>11</v>
      </c>
    </row>
    <row r="799" spans="1:6" hidden="1">
      <c r="A799" s="1">
        <v>829</v>
      </c>
      <c r="B799" t="s">
        <v>324</v>
      </c>
      <c r="C799" s="3">
        <v>2</v>
      </c>
      <c r="D799" s="5" t="s">
        <v>239</v>
      </c>
      <c r="E799" s="3">
        <f t="shared" si="8"/>
        <v>0</v>
      </c>
      <c r="F799" s="3" t="s">
        <v>11</v>
      </c>
    </row>
    <row r="800" spans="1:6" hidden="1">
      <c r="A800" s="1">
        <v>830</v>
      </c>
      <c r="B800" t="s">
        <v>324</v>
      </c>
      <c r="C800" s="3">
        <v>1</v>
      </c>
      <c r="D800" s="5" t="s">
        <v>239</v>
      </c>
      <c r="E800" s="3">
        <f t="shared" si="8"/>
        <v>0</v>
      </c>
      <c r="F800" s="3" t="s">
        <v>11</v>
      </c>
    </row>
    <row r="801" spans="1:6" hidden="1">
      <c r="A801" s="1">
        <v>831</v>
      </c>
      <c r="B801" t="s">
        <v>325</v>
      </c>
      <c r="C801" s="3">
        <v>1</v>
      </c>
      <c r="D801" s="5" t="s">
        <v>239</v>
      </c>
      <c r="E801" s="3">
        <f t="shared" si="8"/>
        <v>0</v>
      </c>
      <c r="F801" s="3" t="s">
        <v>11</v>
      </c>
    </row>
    <row r="802" spans="1:6" hidden="1">
      <c r="A802" s="1">
        <v>832</v>
      </c>
      <c r="B802" t="s">
        <v>325</v>
      </c>
      <c r="C802" s="3">
        <v>1</v>
      </c>
      <c r="D802" s="5" t="s">
        <v>239</v>
      </c>
      <c r="E802" s="3">
        <f t="shared" si="8"/>
        <v>0</v>
      </c>
      <c r="F802" s="3" t="s">
        <v>11</v>
      </c>
    </row>
    <row r="803" spans="1:6" hidden="1">
      <c r="A803" s="1">
        <v>833</v>
      </c>
      <c r="B803" t="s">
        <v>326</v>
      </c>
      <c r="C803" s="3">
        <v>1</v>
      </c>
      <c r="D803" s="5" t="s">
        <v>239</v>
      </c>
      <c r="E803" s="3">
        <f t="shared" si="8"/>
        <v>0</v>
      </c>
      <c r="F803" s="3" t="s">
        <v>11</v>
      </c>
    </row>
    <row r="804" spans="1:6" hidden="1">
      <c r="A804" s="1">
        <v>834</v>
      </c>
      <c r="B804" t="s">
        <v>326</v>
      </c>
      <c r="C804" s="3">
        <v>1</v>
      </c>
      <c r="D804" s="5" t="s">
        <v>248</v>
      </c>
      <c r="E804" s="3">
        <f t="shared" si="8"/>
        <v>1.0000000000000009E-2</v>
      </c>
      <c r="F804" s="3" t="s">
        <v>10</v>
      </c>
    </row>
    <row r="805" spans="1:6" hidden="1">
      <c r="A805" s="1">
        <v>835</v>
      </c>
      <c r="B805" t="s">
        <v>326</v>
      </c>
      <c r="C805" s="3">
        <v>5</v>
      </c>
      <c r="D805" s="5" t="s">
        <v>239</v>
      </c>
      <c r="E805" s="3">
        <f t="shared" si="8"/>
        <v>-1.0000000000000009E-2</v>
      </c>
      <c r="F805" s="3" t="s">
        <v>11</v>
      </c>
    </row>
    <row r="806" spans="1:6" hidden="1">
      <c r="A806" s="1">
        <v>836</v>
      </c>
      <c r="B806" t="s">
        <v>326</v>
      </c>
      <c r="C806" s="3">
        <v>1</v>
      </c>
      <c r="D806" s="5" t="s">
        <v>239</v>
      </c>
      <c r="E806" s="3">
        <f t="shared" si="8"/>
        <v>0</v>
      </c>
      <c r="F806" s="3" t="s">
        <v>11</v>
      </c>
    </row>
    <row r="807" spans="1:6" hidden="1">
      <c r="A807" s="1">
        <v>837</v>
      </c>
      <c r="B807" t="s">
        <v>326</v>
      </c>
      <c r="C807" s="3">
        <v>1</v>
      </c>
      <c r="D807" s="5" t="s">
        <v>239</v>
      </c>
      <c r="E807" s="3">
        <f t="shared" si="8"/>
        <v>0</v>
      </c>
      <c r="F807" s="3" t="s">
        <v>11</v>
      </c>
    </row>
    <row r="808" spans="1:6" hidden="1">
      <c r="A808" s="1">
        <v>838</v>
      </c>
      <c r="B808" t="s">
        <v>326</v>
      </c>
      <c r="C808" s="3">
        <v>5</v>
      </c>
      <c r="D808" s="5" t="s">
        <v>248</v>
      </c>
      <c r="E808" s="3">
        <f t="shared" si="8"/>
        <v>1.0000000000000009E-2</v>
      </c>
      <c r="F808" s="3" t="s">
        <v>10</v>
      </c>
    </row>
    <row r="809" spans="1:6" hidden="1">
      <c r="A809" s="1">
        <v>839</v>
      </c>
      <c r="B809" t="s">
        <v>327</v>
      </c>
      <c r="C809" s="3">
        <v>1</v>
      </c>
      <c r="D809" s="5" t="s">
        <v>239</v>
      </c>
      <c r="E809" s="3">
        <f t="shared" si="8"/>
        <v>-1.0000000000000009E-2</v>
      </c>
      <c r="F809" s="3" t="s">
        <v>11</v>
      </c>
    </row>
    <row r="810" spans="1:6" hidden="1">
      <c r="A810" s="1">
        <v>840</v>
      </c>
      <c r="B810" t="s">
        <v>327</v>
      </c>
      <c r="C810" s="3">
        <v>1</v>
      </c>
      <c r="D810" s="5" t="s">
        <v>239</v>
      </c>
      <c r="E810" s="3">
        <f t="shared" si="8"/>
        <v>0</v>
      </c>
      <c r="F810" s="3" t="s">
        <v>11</v>
      </c>
    </row>
    <row r="811" spans="1:6" hidden="1">
      <c r="A811" s="1">
        <v>841</v>
      </c>
      <c r="B811" t="s">
        <v>327</v>
      </c>
      <c r="C811" s="3">
        <v>1</v>
      </c>
      <c r="D811" s="5" t="s">
        <v>239</v>
      </c>
      <c r="E811" s="3">
        <f t="shared" si="8"/>
        <v>0</v>
      </c>
      <c r="F811" s="3" t="s">
        <v>11</v>
      </c>
    </row>
    <row r="812" spans="1:6" hidden="1">
      <c r="A812" s="1">
        <v>842</v>
      </c>
      <c r="B812" t="s">
        <v>328</v>
      </c>
      <c r="C812" s="3">
        <v>1</v>
      </c>
      <c r="D812" s="5" t="s">
        <v>239</v>
      </c>
      <c r="E812" s="3">
        <f t="shared" si="8"/>
        <v>0</v>
      </c>
      <c r="F812" s="3" t="s">
        <v>11</v>
      </c>
    </row>
    <row r="813" spans="1:6" hidden="1">
      <c r="A813" s="1">
        <v>843</v>
      </c>
      <c r="B813" t="s">
        <v>328</v>
      </c>
      <c r="C813" s="3">
        <v>1</v>
      </c>
      <c r="D813" s="5" t="s">
        <v>239</v>
      </c>
      <c r="E813" s="3">
        <f t="shared" si="8"/>
        <v>0</v>
      </c>
      <c r="F813" s="3" t="s">
        <v>11</v>
      </c>
    </row>
    <row r="814" spans="1:6" hidden="1">
      <c r="A814" s="1">
        <v>844</v>
      </c>
      <c r="B814" t="s">
        <v>328</v>
      </c>
      <c r="C814" s="3">
        <v>1</v>
      </c>
      <c r="D814" s="5" t="s">
        <v>239</v>
      </c>
      <c r="E814" s="3">
        <f t="shared" si="8"/>
        <v>0</v>
      </c>
      <c r="F814" s="3" t="s">
        <v>11</v>
      </c>
    </row>
    <row r="815" spans="1:6" hidden="1">
      <c r="A815" s="1">
        <v>845</v>
      </c>
      <c r="B815" t="s">
        <v>329</v>
      </c>
      <c r="C815" s="3">
        <v>1</v>
      </c>
      <c r="D815" s="5" t="s">
        <v>239</v>
      </c>
      <c r="E815" s="3">
        <f t="shared" si="8"/>
        <v>0</v>
      </c>
      <c r="F815" s="3" t="s">
        <v>11</v>
      </c>
    </row>
    <row r="816" spans="1:6" hidden="1">
      <c r="A816" s="1">
        <v>846</v>
      </c>
      <c r="B816" t="s">
        <v>329</v>
      </c>
      <c r="C816" s="3">
        <v>1</v>
      </c>
      <c r="D816" s="5" t="s">
        <v>239</v>
      </c>
      <c r="E816" s="3">
        <f t="shared" si="8"/>
        <v>0</v>
      </c>
      <c r="F816" s="3" t="s">
        <v>11</v>
      </c>
    </row>
    <row r="817" spans="1:9" hidden="1">
      <c r="A817" s="1">
        <v>847</v>
      </c>
      <c r="B817" t="s">
        <v>329</v>
      </c>
      <c r="C817" s="3">
        <v>1</v>
      </c>
      <c r="D817" s="5" t="s">
        <v>239</v>
      </c>
      <c r="E817" s="3">
        <f t="shared" si="8"/>
        <v>0</v>
      </c>
      <c r="F817" s="3" t="s">
        <v>11</v>
      </c>
    </row>
    <row r="818" spans="1:9" hidden="1">
      <c r="A818" s="1">
        <v>848</v>
      </c>
      <c r="B818" t="s">
        <v>330</v>
      </c>
      <c r="C818" s="3">
        <v>1</v>
      </c>
      <c r="D818" s="5" t="s">
        <v>239</v>
      </c>
      <c r="E818" s="3">
        <f t="shared" si="8"/>
        <v>0</v>
      </c>
      <c r="F818" s="3" t="s">
        <v>11</v>
      </c>
    </row>
    <row r="819" spans="1:9" hidden="1">
      <c r="A819" s="1">
        <v>849</v>
      </c>
      <c r="B819" t="s">
        <v>331</v>
      </c>
      <c r="C819" s="3">
        <v>2</v>
      </c>
      <c r="D819" s="5" t="s">
        <v>248</v>
      </c>
      <c r="E819" s="3">
        <f t="shared" si="8"/>
        <v>1.0000000000000009E-2</v>
      </c>
      <c r="F819" s="3" t="s">
        <v>10</v>
      </c>
    </row>
    <row r="820" spans="1:9" hidden="1">
      <c r="A820" s="1">
        <v>850</v>
      </c>
      <c r="B820" t="s">
        <v>332</v>
      </c>
      <c r="C820" s="3">
        <v>1</v>
      </c>
      <c r="D820" s="5" t="s">
        <v>239</v>
      </c>
      <c r="E820" s="3">
        <f t="shared" si="8"/>
        <v>-1.0000000000000009E-2</v>
      </c>
      <c r="F820" s="3" t="s">
        <v>11</v>
      </c>
    </row>
    <row r="821" spans="1:9" hidden="1">
      <c r="A821" s="1">
        <v>851</v>
      </c>
      <c r="B821" t="s">
        <v>332</v>
      </c>
      <c r="C821" s="3">
        <v>1</v>
      </c>
      <c r="D821" s="5" t="s">
        <v>239</v>
      </c>
      <c r="E821" s="3">
        <f t="shared" si="8"/>
        <v>0</v>
      </c>
      <c r="F821" s="3" t="s">
        <v>11</v>
      </c>
    </row>
    <row r="822" spans="1:9" hidden="1">
      <c r="A822" s="1">
        <v>852</v>
      </c>
      <c r="B822" t="s">
        <v>332</v>
      </c>
      <c r="C822" s="3">
        <v>2</v>
      </c>
      <c r="D822" s="5" t="s">
        <v>239</v>
      </c>
      <c r="E822" s="3">
        <f t="shared" si="8"/>
        <v>0</v>
      </c>
      <c r="F822" s="3" t="s">
        <v>11</v>
      </c>
    </row>
    <row r="823" spans="1:9" hidden="1">
      <c r="A823" s="1">
        <v>853</v>
      </c>
      <c r="B823" t="s">
        <v>333</v>
      </c>
      <c r="C823" s="3">
        <v>1</v>
      </c>
      <c r="D823" s="5" t="s">
        <v>239</v>
      </c>
      <c r="E823" s="3">
        <f t="shared" si="8"/>
        <v>0</v>
      </c>
      <c r="F823" s="3" t="s">
        <v>11</v>
      </c>
    </row>
    <row r="824" spans="1:9" hidden="1">
      <c r="A824" s="1">
        <v>854</v>
      </c>
      <c r="B824" t="s">
        <v>333</v>
      </c>
      <c r="C824" s="3">
        <v>1</v>
      </c>
      <c r="D824" s="5" t="s">
        <v>239</v>
      </c>
      <c r="E824" s="3">
        <f t="shared" si="8"/>
        <v>0</v>
      </c>
      <c r="F824" s="3" t="s">
        <v>11</v>
      </c>
    </row>
    <row r="825" spans="1:9" hidden="1">
      <c r="A825" s="1">
        <v>855</v>
      </c>
      <c r="B825" t="s">
        <v>334</v>
      </c>
      <c r="C825" s="3">
        <v>29</v>
      </c>
      <c r="D825" s="5" t="s">
        <v>239</v>
      </c>
      <c r="E825" s="3">
        <f t="shared" si="8"/>
        <v>0</v>
      </c>
      <c r="F825" s="3" t="s">
        <v>11</v>
      </c>
    </row>
    <row r="826" spans="1:9" hidden="1">
      <c r="A826" s="1">
        <v>856</v>
      </c>
      <c r="B826" t="s">
        <v>334</v>
      </c>
      <c r="C826" s="3">
        <v>2</v>
      </c>
      <c r="D826" s="5" t="s">
        <v>239</v>
      </c>
      <c r="E826" s="3">
        <f t="shared" si="8"/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3">
        <f t="shared" si="8"/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3">
        <f t="shared" si="8"/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3">
        <f t="shared" si="8"/>
        <v>-9.9999999999998979E-3</v>
      </c>
      <c r="F829" s="3" t="s">
        <v>11</v>
      </c>
      <c r="G829" s="11" t="s">
        <v>2320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3">
        <f t="shared" si="8"/>
        <v>0</v>
      </c>
      <c r="F830" s="3" t="s">
        <v>11</v>
      </c>
      <c r="H830" s="11" t="s">
        <v>2363</v>
      </c>
      <c r="I830" s="10" t="s">
        <v>2317</v>
      </c>
    </row>
    <row r="831" spans="1:9" hidden="1">
      <c r="A831" s="1">
        <v>861</v>
      </c>
      <c r="B831" t="s">
        <v>335</v>
      </c>
      <c r="C831" s="3">
        <v>1</v>
      </c>
      <c r="D831" s="5" t="s">
        <v>229</v>
      </c>
      <c r="E831" s="3">
        <f t="shared" si="8"/>
        <v>0</v>
      </c>
      <c r="F831" s="3" t="s">
        <v>11</v>
      </c>
    </row>
    <row r="832" spans="1:9" hidden="1">
      <c r="A832" s="1">
        <v>862</v>
      </c>
      <c r="B832" t="s">
        <v>336</v>
      </c>
      <c r="C832" s="3">
        <v>1</v>
      </c>
      <c r="D832" s="5" t="s">
        <v>229</v>
      </c>
      <c r="E832" s="3">
        <f t="shared" si="8"/>
        <v>0</v>
      </c>
      <c r="F832" s="3" t="s">
        <v>11</v>
      </c>
    </row>
    <row r="833" spans="1:6" hidden="1">
      <c r="A833" s="1">
        <v>863</v>
      </c>
      <c r="B833" t="s">
        <v>337</v>
      </c>
      <c r="C833" s="3">
        <v>5</v>
      </c>
      <c r="D833" s="5" t="s">
        <v>229</v>
      </c>
      <c r="E833" s="3">
        <f t="shared" si="8"/>
        <v>0</v>
      </c>
      <c r="F833" s="3" t="s">
        <v>11</v>
      </c>
    </row>
    <row r="834" spans="1:6" hidden="1">
      <c r="A834" s="1">
        <v>864</v>
      </c>
      <c r="B834" t="s">
        <v>337</v>
      </c>
      <c r="C834" s="3">
        <v>1</v>
      </c>
      <c r="D834" s="5" t="s">
        <v>229</v>
      </c>
      <c r="E834" s="3">
        <f t="shared" si="8"/>
        <v>0</v>
      </c>
      <c r="F834" s="3" t="s">
        <v>11</v>
      </c>
    </row>
    <row r="835" spans="1:6" hidden="1">
      <c r="A835" s="1">
        <v>865</v>
      </c>
      <c r="B835" t="s">
        <v>337</v>
      </c>
      <c r="C835" s="3">
        <v>1</v>
      </c>
      <c r="D835" s="5" t="s">
        <v>239</v>
      </c>
      <c r="E835" s="3">
        <f t="shared" si="8"/>
        <v>9.9999999999998979E-3</v>
      </c>
      <c r="F835" s="3" t="s">
        <v>10</v>
      </c>
    </row>
    <row r="836" spans="1:6" hidden="1">
      <c r="A836" s="1">
        <v>866</v>
      </c>
      <c r="B836" t="s">
        <v>337</v>
      </c>
      <c r="C836" s="3">
        <v>11</v>
      </c>
      <c r="D836" s="5" t="s">
        <v>239</v>
      </c>
      <c r="E836" s="3">
        <f t="shared" si="8"/>
        <v>0</v>
      </c>
      <c r="F836" s="3" t="s">
        <v>10</v>
      </c>
    </row>
    <row r="837" spans="1:6" hidden="1">
      <c r="A837" s="1">
        <v>867</v>
      </c>
      <c r="B837" t="s">
        <v>337</v>
      </c>
      <c r="C837" s="3">
        <v>2</v>
      </c>
      <c r="D837" s="5" t="s">
        <v>229</v>
      </c>
      <c r="E837" s="3">
        <f t="shared" si="8"/>
        <v>-9.9999999999998979E-3</v>
      </c>
      <c r="F837" s="3" t="s">
        <v>11</v>
      </c>
    </row>
    <row r="838" spans="1:6" hidden="1">
      <c r="A838" s="1">
        <v>868</v>
      </c>
      <c r="B838" t="s">
        <v>338</v>
      </c>
      <c r="C838" s="3">
        <v>1</v>
      </c>
      <c r="D838" s="5" t="s">
        <v>229</v>
      </c>
      <c r="E838" s="3">
        <f t="shared" si="8"/>
        <v>0</v>
      </c>
      <c r="F838" s="3" t="s">
        <v>11</v>
      </c>
    </row>
    <row r="839" spans="1:6" hidden="1">
      <c r="A839" s="1">
        <v>869</v>
      </c>
      <c r="B839" t="s">
        <v>338</v>
      </c>
      <c r="C839" s="3">
        <v>10</v>
      </c>
      <c r="D839" s="5" t="s">
        <v>229</v>
      </c>
      <c r="E839" s="3">
        <f t="shared" si="8"/>
        <v>0</v>
      </c>
      <c r="F839" s="3" t="s">
        <v>11</v>
      </c>
    </row>
    <row r="840" spans="1:6" hidden="1">
      <c r="A840" s="1">
        <v>870</v>
      </c>
      <c r="B840" t="s">
        <v>339</v>
      </c>
      <c r="C840" s="3">
        <v>7</v>
      </c>
      <c r="D840" s="5" t="s">
        <v>229</v>
      </c>
      <c r="E840" s="3">
        <f t="shared" si="8"/>
        <v>0</v>
      </c>
      <c r="F840" s="3" t="s">
        <v>11</v>
      </c>
    </row>
    <row r="841" spans="1:6" hidden="1">
      <c r="A841" s="1">
        <v>871</v>
      </c>
      <c r="B841" t="s">
        <v>339</v>
      </c>
      <c r="C841" s="3">
        <v>5</v>
      </c>
      <c r="D841" s="5" t="s">
        <v>229</v>
      </c>
      <c r="E841" s="3">
        <f t="shared" si="8"/>
        <v>0</v>
      </c>
      <c r="F841" s="3" t="s">
        <v>11</v>
      </c>
    </row>
    <row r="842" spans="1:6" hidden="1">
      <c r="A842" s="1">
        <v>872</v>
      </c>
      <c r="B842" t="s">
        <v>339</v>
      </c>
      <c r="C842" s="3">
        <v>2</v>
      </c>
      <c r="D842" s="5" t="s">
        <v>229</v>
      </c>
      <c r="E842" s="3">
        <f t="shared" ref="E842:E905" si="9">D842-D841</f>
        <v>0</v>
      </c>
      <c r="F842" s="3" t="s">
        <v>11</v>
      </c>
    </row>
    <row r="843" spans="1:6" hidden="1">
      <c r="A843" s="1">
        <v>873</v>
      </c>
      <c r="B843" t="s">
        <v>339</v>
      </c>
      <c r="C843" s="3">
        <v>1</v>
      </c>
      <c r="D843" s="5" t="s">
        <v>229</v>
      </c>
      <c r="E843" s="3">
        <f t="shared" si="9"/>
        <v>0</v>
      </c>
      <c r="F843" s="3" t="s">
        <v>11</v>
      </c>
    </row>
    <row r="844" spans="1:6" hidden="1">
      <c r="A844" s="1">
        <v>874</v>
      </c>
      <c r="B844" t="s">
        <v>340</v>
      </c>
      <c r="C844" s="3">
        <v>1</v>
      </c>
      <c r="D844" s="5" t="s">
        <v>229</v>
      </c>
      <c r="E844" s="3">
        <f t="shared" si="9"/>
        <v>0</v>
      </c>
      <c r="F844" s="3" t="s">
        <v>11</v>
      </c>
    </row>
    <row r="845" spans="1:6" hidden="1">
      <c r="A845" s="1">
        <v>875</v>
      </c>
      <c r="B845" t="s">
        <v>340</v>
      </c>
      <c r="C845" s="3">
        <v>1</v>
      </c>
      <c r="D845" s="5" t="s">
        <v>229</v>
      </c>
      <c r="E845" s="3">
        <f t="shared" si="9"/>
        <v>0</v>
      </c>
      <c r="F845" s="3" t="s">
        <v>11</v>
      </c>
    </row>
    <row r="846" spans="1:6" hidden="1">
      <c r="A846" s="1">
        <v>876</v>
      </c>
      <c r="B846" t="s">
        <v>340</v>
      </c>
      <c r="C846" s="3">
        <v>1</v>
      </c>
      <c r="D846" s="5" t="s">
        <v>229</v>
      </c>
      <c r="E846" s="3">
        <f t="shared" si="9"/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3">
        <f t="shared" si="9"/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3">
        <f t="shared" si="9"/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3">
        <f t="shared" si="9"/>
        <v>-1.0000000000000009E-2</v>
      </c>
      <c r="F849" s="3" t="s">
        <v>11</v>
      </c>
      <c r="G849" s="11" t="s">
        <v>2320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3">
        <f t="shared" si="9"/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3">
        <f t="shared" si="9"/>
        <v>0</v>
      </c>
      <c r="F851" s="3" t="s">
        <v>11</v>
      </c>
      <c r="H851" s="14" t="s">
        <v>2364</v>
      </c>
    </row>
    <row r="852" spans="1:9" hidden="1">
      <c r="A852" s="1">
        <v>882</v>
      </c>
      <c r="B852" t="s">
        <v>343</v>
      </c>
      <c r="C852" s="3">
        <v>7</v>
      </c>
      <c r="D852" s="5" t="s">
        <v>195</v>
      </c>
      <c r="E852" s="3">
        <f t="shared" si="9"/>
        <v>0</v>
      </c>
      <c r="F852" s="3" t="s">
        <v>11</v>
      </c>
      <c r="I852" s="11"/>
    </row>
    <row r="853" spans="1:9" hidden="1">
      <c r="A853" s="1">
        <v>883</v>
      </c>
      <c r="B853" t="s">
        <v>343</v>
      </c>
      <c r="C853" s="3">
        <v>1</v>
      </c>
      <c r="D853" s="5" t="s">
        <v>195</v>
      </c>
      <c r="E853" s="3">
        <f t="shared" si="9"/>
        <v>0</v>
      </c>
      <c r="F853" s="3" t="s">
        <v>11</v>
      </c>
    </row>
    <row r="854" spans="1:9" hidden="1">
      <c r="A854" s="1">
        <v>884</v>
      </c>
      <c r="B854" t="s">
        <v>343</v>
      </c>
      <c r="C854" s="3">
        <v>1</v>
      </c>
      <c r="D854" s="5" t="s">
        <v>195</v>
      </c>
      <c r="E854" s="3">
        <f t="shared" si="9"/>
        <v>0</v>
      </c>
      <c r="F854" s="3" t="s">
        <v>11</v>
      </c>
    </row>
    <row r="855" spans="1:9" hidden="1">
      <c r="A855" s="1">
        <v>885</v>
      </c>
      <c r="B855" t="s">
        <v>343</v>
      </c>
      <c r="C855" s="3">
        <v>4</v>
      </c>
      <c r="D855" s="5" t="s">
        <v>195</v>
      </c>
      <c r="E855" s="3">
        <f t="shared" si="9"/>
        <v>0</v>
      </c>
      <c r="F855" s="3" t="s">
        <v>11</v>
      </c>
    </row>
    <row r="856" spans="1:9" hidden="1">
      <c r="A856" s="1">
        <v>886</v>
      </c>
      <c r="B856" t="s">
        <v>344</v>
      </c>
      <c r="C856" s="3">
        <v>1</v>
      </c>
      <c r="D856" s="5" t="s">
        <v>195</v>
      </c>
      <c r="E856" s="3">
        <f t="shared" si="9"/>
        <v>0</v>
      </c>
      <c r="F856" s="3" t="s">
        <v>11</v>
      </c>
    </row>
    <row r="857" spans="1:9" hidden="1">
      <c r="A857" s="1">
        <v>887</v>
      </c>
      <c r="B857" t="s">
        <v>344</v>
      </c>
      <c r="C857" s="3">
        <v>15</v>
      </c>
      <c r="D857" s="5" t="s">
        <v>195</v>
      </c>
      <c r="E857" s="3">
        <f t="shared" si="9"/>
        <v>0</v>
      </c>
      <c r="F857" s="3" t="s">
        <v>11</v>
      </c>
    </row>
    <row r="858" spans="1:9" hidden="1">
      <c r="A858" s="1">
        <v>888</v>
      </c>
      <c r="B858" t="s">
        <v>345</v>
      </c>
      <c r="C858" s="3">
        <v>1</v>
      </c>
      <c r="D858" s="5" t="s">
        <v>195</v>
      </c>
      <c r="E858" s="3">
        <f t="shared" si="9"/>
        <v>0</v>
      </c>
      <c r="F858" s="3" t="s">
        <v>11</v>
      </c>
    </row>
    <row r="859" spans="1:9" hidden="1">
      <c r="A859" s="1">
        <v>889</v>
      </c>
      <c r="B859" t="s">
        <v>345</v>
      </c>
      <c r="C859" s="3">
        <v>1</v>
      </c>
      <c r="D859" s="5" t="s">
        <v>195</v>
      </c>
      <c r="E859" s="3">
        <f t="shared" si="9"/>
        <v>0</v>
      </c>
      <c r="F859" s="3" t="s">
        <v>11</v>
      </c>
    </row>
    <row r="860" spans="1:9" hidden="1">
      <c r="A860" s="1">
        <v>890</v>
      </c>
      <c r="B860" t="s">
        <v>346</v>
      </c>
      <c r="C860" s="3">
        <v>1</v>
      </c>
      <c r="D860" s="5" t="s">
        <v>195</v>
      </c>
      <c r="E860" s="3">
        <f t="shared" si="9"/>
        <v>0</v>
      </c>
      <c r="F860" s="3" t="s">
        <v>11</v>
      </c>
    </row>
    <row r="861" spans="1:9" hidden="1">
      <c r="A861" s="1">
        <v>891</v>
      </c>
      <c r="B861" t="s">
        <v>346</v>
      </c>
      <c r="C861" s="3">
        <v>1</v>
      </c>
      <c r="D861" s="5" t="s">
        <v>195</v>
      </c>
      <c r="E861" s="3">
        <f t="shared" si="9"/>
        <v>0</v>
      </c>
      <c r="F861" s="3" t="s">
        <v>11</v>
      </c>
    </row>
    <row r="862" spans="1:9" hidden="1">
      <c r="A862" s="1">
        <v>892</v>
      </c>
      <c r="B862" t="s">
        <v>346</v>
      </c>
      <c r="C862" s="3">
        <v>10</v>
      </c>
      <c r="D862" s="5" t="s">
        <v>229</v>
      </c>
      <c r="E862" s="3">
        <f t="shared" si="9"/>
        <v>1.0000000000000009E-2</v>
      </c>
      <c r="F862" s="3" t="s">
        <v>10</v>
      </c>
    </row>
    <row r="863" spans="1:9" hidden="1">
      <c r="A863" s="1">
        <v>893</v>
      </c>
      <c r="B863" t="s">
        <v>346</v>
      </c>
      <c r="C863" s="3">
        <v>3</v>
      </c>
      <c r="D863" s="5" t="s">
        <v>229</v>
      </c>
      <c r="E863" s="3">
        <f t="shared" si="9"/>
        <v>0</v>
      </c>
      <c r="F863" s="3" t="s">
        <v>10</v>
      </c>
    </row>
    <row r="864" spans="1:9" hidden="1">
      <c r="A864" s="1">
        <v>894</v>
      </c>
      <c r="B864" t="s">
        <v>347</v>
      </c>
      <c r="C864" s="3">
        <v>3</v>
      </c>
      <c r="D864" s="5" t="s">
        <v>195</v>
      </c>
      <c r="E864" s="3">
        <f t="shared" si="9"/>
        <v>-1.0000000000000009E-2</v>
      </c>
      <c r="F864" s="3" t="s">
        <v>11</v>
      </c>
    </row>
    <row r="865" spans="1:7" hidden="1">
      <c r="A865" s="1">
        <v>895</v>
      </c>
      <c r="B865" t="s">
        <v>347</v>
      </c>
      <c r="C865" s="3">
        <v>1</v>
      </c>
      <c r="D865" s="5" t="s">
        <v>195</v>
      </c>
      <c r="E865" s="3">
        <f t="shared" si="9"/>
        <v>0</v>
      </c>
      <c r="F865" s="3" t="s">
        <v>11</v>
      </c>
    </row>
    <row r="866" spans="1:7" hidden="1">
      <c r="A866" s="1">
        <v>896</v>
      </c>
      <c r="B866" t="s">
        <v>347</v>
      </c>
      <c r="C866" s="3">
        <v>1</v>
      </c>
      <c r="D866" s="5" t="s">
        <v>195</v>
      </c>
      <c r="E866" s="3">
        <f t="shared" si="9"/>
        <v>0</v>
      </c>
      <c r="F866" s="3" t="s">
        <v>11</v>
      </c>
    </row>
    <row r="867" spans="1:7" hidden="1">
      <c r="A867" s="1">
        <v>897</v>
      </c>
      <c r="B867" t="s">
        <v>347</v>
      </c>
      <c r="C867" s="3">
        <v>16</v>
      </c>
      <c r="D867" s="5" t="s">
        <v>195</v>
      </c>
      <c r="E867" s="3">
        <f t="shared" si="9"/>
        <v>0</v>
      </c>
      <c r="F867" s="3" t="s">
        <v>11</v>
      </c>
    </row>
    <row r="868" spans="1:7" hidden="1">
      <c r="A868" s="1">
        <v>898</v>
      </c>
      <c r="B868" t="s">
        <v>348</v>
      </c>
      <c r="C868" s="3">
        <v>1</v>
      </c>
      <c r="D868" s="5" t="s">
        <v>195</v>
      </c>
      <c r="E868" s="3">
        <f t="shared" si="9"/>
        <v>0</v>
      </c>
      <c r="F868" s="3" t="s">
        <v>11</v>
      </c>
    </row>
    <row r="869" spans="1:7" hidden="1">
      <c r="A869" s="1">
        <v>899</v>
      </c>
      <c r="B869" t="s">
        <v>348</v>
      </c>
      <c r="C869" s="3">
        <v>1</v>
      </c>
      <c r="D869" s="5" t="s">
        <v>195</v>
      </c>
      <c r="E869" s="3">
        <f t="shared" si="9"/>
        <v>0</v>
      </c>
      <c r="F869" s="3" t="s">
        <v>11</v>
      </c>
    </row>
    <row r="870" spans="1:7" hidden="1">
      <c r="A870" s="1">
        <v>900</v>
      </c>
      <c r="B870" t="s">
        <v>349</v>
      </c>
      <c r="C870" s="3">
        <v>1</v>
      </c>
      <c r="D870" s="5" t="s">
        <v>195</v>
      </c>
      <c r="E870" s="3">
        <f t="shared" si="9"/>
        <v>0</v>
      </c>
      <c r="F870" s="3" t="s">
        <v>11</v>
      </c>
    </row>
    <row r="871" spans="1:7" hidden="1">
      <c r="A871" s="1">
        <v>901</v>
      </c>
      <c r="B871" t="s">
        <v>349</v>
      </c>
      <c r="C871" s="3">
        <v>1</v>
      </c>
      <c r="D871" s="5" t="s">
        <v>195</v>
      </c>
      <c r="E871" s="3">
        <f t="shared" si="9"/>
        <v>0</v>
      </c>
      <c r="F871" s="3" t="s">
        <v>11</v>
      </c>
    </row>
    <row r="872" spans="1:7" hidden="1">
      <c r="A872" s="1">
        <v>902</v>
      </c>
      <c r="B872" t="s">
        <v>349</v>
      </c>
      <c r="C872" s="3">
        <v>2</v>
      </c>
      <c r="D872" s="5" t="s">
        <v>195</v>
      </c>
      <c r="E872" s="3">
        <f t="shared" si="9"/>
        <v>0</v>
      </c>
      <c r="F872" s="3" t="s">
        <v>11</v>
      </c>
    </row>
    <row r="873" spans="1:7" hidden="1">
      <c r="A873" s="1">
        <v>903</v>
      </c>
      <c r="B873" t="s">
        <v>349</v>
      </c>
      <c r="C873" s="3">
        <v>1</v>
      </c>
      <c r="D873" s="5" t="s">
        <v>195</v>
      </c>
      <c r="E873" s="3">
        <f t="shared" si="9"/>
        <v>0</v>
      </c>
      <c r="F873" s="3" t="s">
        <v>11</v>
      </c>
    </row>
    <row r="874" spans="1:7" hidden="1">
      <c r="A874" s="1">
        <v>904</v>
      </c>
      <c r="B874" t="s">
        <v>349</v>
      </c>
      <c r="C874" s="3">
        <v>1</v>
      </c>
      <c r="D874" s="5" t="s">
        <v>195</v>
      </c>
      <c r="E874" s="3">
        <f t="shared" si="9"/>
        <v>0</v>
      </c>
      <c r="F874" s="3" t="s">
        <v>11</v>
      </c>
    </row>
    <row r="875" spans="1:7" hidden="1">
      <c r="A875" s="1">
        <v>905</v>
      </c>
      <c r="B875" t="s">
        <v>350</v>
      </c>
      <c r="C875" s="3">
        <v>1</v>
      </c>
      <c r="D875" s="5" t="s">
        <v>195</v>
      </c>
      <c r="E875" s="3">
        <f t="shared" si="9"/>
        <v>0</v>
      </c>
      <c r="F875" s="3" t="s">
        <v>11</v>
      </c>
    </row>
    <row r="876" spans="1:7" hidden="1">
      <c r="A876" s="1">
        <v>906</v>
      </c>
      <c r="B876" t="s">
        <v>350</v>
      </c>
      <c r="C876" s="3">
        <v>1</v>
      </c>
      <c r="D876" s="5" t="s">
        <v>195</v>
      </c>
      <c r="E876" s="3">
        <f t="shared" si="9"/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3">
        <f t="shared" si="9"/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3">
        <f t="shared" si="9"/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3">
        <f t="shared" si="9"/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3">
        <f t="shared" si="9"/>
        <v>-1.0000000000000009E-2</v>
      </c>
      <c r="F880" s="3" t="s">
        <v>11</v>
      </c>
      <c r="G880" s="11" t="s">
        <v>2320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3">
        <f t="shared" si="9"/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3">
        <f t="shared" si="9"/>
        <v>1.0000000000000009E-2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3">
        <f t="shared" si="9"/>
        <v>-1.0000000000000009E-2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3">
        <f t="shared" si="9"/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3">
        <f t="shared" si="9"/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3">
        <f t="shared" si="9"/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3">
        <f t="shared" si="9"/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3">
        <f t="shared" si="9"/>
        <v>1.0000000000000009E-2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3">
        <f t="shared" si="9"/>
        <v>-2.0000000000000018E-2</v>
      </c>
      <c r="F889" s="3" t="s">
        <v>11</v>
      </c>
      <c r="G889" s="11" t="s">
        <v>2320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3">
        <f t="shared" si="9"/>
        <v>1.0000000000000009E-2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3">
        <f t="shared" si="9"/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3">
        <f t="shared" si="9"/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3">
        <f t="shared" si="9"/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3">
        <f t="shared" si="9"/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3">
        <f t="shared" si="9"/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3">
        <f t="shared" si="9"/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3">
        <f t="shared" si="9"/>
        <v>1.0000000000000009E-2</v>
      </c>
      <c r="F897" s="3" t="s">
        <v>10</v>
      </c>
      <c r="G897" s="11" t="s">
        <v>2365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3">
        <f t="shared" si="9"/>
        <v>-1.0000000000000009E-2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3">
        <f t="shared" si="9"/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3">
        <f t="shared" si="9"/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3">
        <f t="shared" si="9"/>
        <v>-1.0000000000000009E-2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3">
        <f t="shared" si="9"/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3">
        <f t="shared" si="9"/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3">
        <f t="shared" si="9"/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3">
        <f t="shared" si="9"/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3">
        <f t="shared" ref="E906:E969" si="10">D906-D905</f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3">
        <f t="shared" si="10"/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3">
        <f t="shared" si="10"/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3">
        <f t="shared" si="10"/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3">
        <f t="shared" si="10"/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3">
        <f t="shared" si="10"/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3">
        <f t="shared" si="10"/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3">
        <f t="shared" si="10"/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3">
        <f t="shared" si="10"/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3">
        <f t="shared" si="10"/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3">
        <f t="shared" si="10"/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3">
        <f t="shared" si="10"/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3">
        <f t="shared" si="10"/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3">
        <f t="shared" si="10"/>
        <v>-1.0000000000000009E-2</v>
      </c>
      <c r="F919" s="3" t="s">
        <v>11</v>
      </c>
      <c r="G919" s="11" t="s">
        <v>2320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3">
        <f t="shared" si="10"/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3">
        <f t="shared" si="10"/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3">
        <f t="shared" si="10"/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3">
        <f t="shared" si="10"/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3">
        <f t="shared" si="10"/>
        <v>1.0000000000000009E-2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3">
        <f t="shared" si="10"/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3">
        <f t="shared" si="10"/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3">
        <f t="shared" si="10"/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3">
        <f t="shared" si="10"/>
        <v>1.0000000000000009E-2</v>
      </c>
      <c r="F928" s="3" t="s">
        <v>10</v>
      </c>
      <c r="G928" s="11" t="s">
        <v>2365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3">
        <f t="shared" si="10"/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3">
        <f t="shared" si="10"/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3">
        <f t="shared" si="10"/>
        <v>0</v>
      </c>
      <c r="F931" s="3" t="s">
        <v>11</v>
      </c>
      <c r="G931" s="11" t="s">
        <v>2314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3">
        <f t="shared" si="10"/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3">
        <f t="shared" si="10"/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3">
        <f t="shared" si="10"/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3">
        <f t="shared" si="10"/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3">
        <f t="shared" si="10"/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3">
        <f t="shared" si="10"/>
        <v>1.0000000000000009E-2</v>
      </c>
      <c r="F937" s="3" t="s">
        <v>10</v>
      </c>
      <c r="G937" s="11" t="s">
        <v>2316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3">
        <f t="shared" si="10"/>
        <v>-1.0000000000000009E-2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3">
        <f t="shared" si="10"/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3">
        <f t="shared" si="10"/>
        <v>1.0000000000000009E-2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3">
        <f t="shared" si="10"/>
        <v>-1.0000000000000009E-2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3">
        <f t="shared" si="10"/>
        <v>1.0000000000000009E-2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3">
        <f t="shared" si="10"/>
        <v>-1.0000000000000009E-2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3">
        <f t="shared" si="10"/>
        <v>1.0000000000000009E-2</v>
      </c>
      <c r="F944" s="3" t="s">
        <v>10</v>
      </c>
    </row>
    <row r="945" spans="1:7">
      <c r="A945" s="1">
        <v>975</v>
      </c>
      <c r="B945" t="s">
        <v>380</v>
      </c>
      <c r="C945" s="3">
        <v>1</v>
      </c>
      <c r="D945" s="5" t="s">
        <v>195</v>
      </c>
      <c r="E945" s="3">
        <f t="shared" si="10"/>
        <v>0</v>
      </c>
      <c r="F945" s="3" t="s">
        <v>10</v>
      </c>
    </row>
    <row r="946" spans="1:7">
      <c r="A946" s="1">
        <v>976</v>
      </c>
      <c r="B946" t="s">
        <v>380</v>
      </c>
      <c r="C946" s="3">
        <v>2</v>
      </c>
      <c r="D946" s="5" t="s">
        <v>195</v>
      </c>
      <c r="E946" s="3">
        <f t="shared" si="10"/>
        <v>0</v>
      </c>
      <c r="F946" s="3" t="s">
        <v>10</v>
      </c>
    </row>
    <row r="947" spans="1:7">
      <c r="A947" s="1">
        <v>977</v>
      </c>
      <c r="B947" t="s">
        <v>381</v>
      </c>
      <c r="C947" s="3">
        <v>2</v>
      </c>
      <c r="D947" s="5" t="s">
        <v>195</v>
      </c>
      <c r="E947" s="3">
        <f t="shared" si="10"/>
        <v>0</v>
      </c>
      <c r="F947" s="3" t="s">
        <v>10</v>
      </c>
    </row>
    <row r="948" spans="1:7">
      <c r="A948" s="1">
        <v>978</v>
      </c>
      <c r="B948" t="s">
        <v>381</v>
      </c>
      <c r="C948" s="3">
        <v>23</v>
      </c>
      <c r="D948" s="5" t="s">
        <v>195</v>
      </c>
      <c r="E948" s="3">
        <f t="shared" si="10"/>
        <v>0</v>
      </c>
      <c r="F948" s="3" t="s">
        <v>10</v>
      </c>
    </row>
    <row r="949" spans="1:7">
      <c r="A949" s="1">
        <v>979</v>
      </c>
      <c r="B949" t="s">
        <v>381</v>
      </c>
      <c r="C949" s="3">
        <v>10</v>
      </c>
      <c r="D949" s="5" t="s">
        <v>186</v>
      </c>
      <c r="E949" s="3">
        <f t="shared" si="10"/>
        <v>-1.0000000000000009E-2</v>
      </c>
      <c r="F949" s="3" t="s">
        <v>11</v>
      </c>
    </row>
    <row r="950" spans="1:7">
      <c r="A950" s="1">
        <v>980</v>
      </c>
      <c r="B950" t="s">
        <v>382</v>
      </c>
      <c r="C950" s="3">
        <v>5</v>
      </c>
      <c r="D950" s="5" t="s">
        <v>195</v>
      </c>
      <c r="E950" s="3">
        <f t="shared" si="10"/>
        <v>1.0000000000000009E-2</v>
      </c>
      <c r="F950" s="3" t="s">
        <v>10</v>
      </c>
    </row>
    <row r="951" spans="1:7">
      <c r="A951" s="1">
        <v>981</v>
      </c>
      <c r="B951" t="s">
        <v>382</v>
      </c>
      <c r="C951" s="3">
        <v>1</v>
      </c>
      <c r="D951" s="5" t="s">
        <v>195</v>
      </c>
      <c r="E951" s="3">
        <f t="shared" si="10"/>
        <v>0</v>
      </c>
      <c r="F951" s="3" t="s">
        <v>10</v>
      </c>
    </row>
    <row r="952" spans="1:7">
      <c r="A952" s="1">
        <v>982</v>
      </c>
      <c r="B952" t="s">
        <v>383</v>
      </c>
      <c r="C952" s="3">
        <v>2</v>
      </c>
      <c r="D952" s="5" t="s">
        <v>195</v>
      </c>
      <c r="E952" s="3">
        <f t="shared" si="10"/>
        <v>0</v>
      </c>
      <c r="F952" s="3" t="s">
        <v>10</v>
      </c>
    </row>
    <row r="953" spans="1:7">
      <c r="A953" s="1">
        <v>983</v>
      </c>
      <c r="B953" t="s">
        <v>383</v>
      </c>
      <c r="C953" s="3">
        <v>1</v>
      </c>
      <c r="D953" s="5" t="s">
        <v>195</v>
      </c>
      <c r="E953" s="3">
        <f t="shared" si="10"/>
        <v>0</v>
      </c>
      <c r="F953" s="3" t="s">
        <v>11</v>
      </c>
    </row>
    <row r="954" spans="1:7">
      <c r="A954" s="1">
        <v>984</v>
      </c>
      <c r="B954" t="s">
        <v>384</v>
      </c>
      <c r="C954" s="3">
        <v>1</v>
      </c>
      <c r="D954" s="5" t="s">
        <v>195</v>
      </c>
      <c r="E954" s="3">
        <f t="shared" si="10"/>
        <v>0</v>
      </c>
      <c r="F954" s="3" t="s">
        <v>11</v>
      </c>
    </row>
    <row r="955" spans="1:7">
      <c r="A955" s="1">
        <v>985</v>
      </c>
      <c r="B955" t="s">
        <v>384</v>
      </c>
      <c r="C955" s="3">
        <v>1</v>
      </c>
      <c r="D955" s="5" t="s">
        <v>186</v>
      </c>
      <c r="E955" s="3">
        <f t="shared" si="10"/>
        <v>-1.0000000000000009E-2</v>
      </c>
      <c r="F955" s="3" t="s">
        <v>11</v>
      </c>
    </row>
    <row r="956" spans="1:7">
      <c r="A956" s="1">
        <v>986</v>
      </c>
      <c r="B956" t="s">
        <v>384</v>
      </c>
      <c r="C956" s="3">
        <v>3</v>
      </c>
      <c r="D956" s="5" t="s">
        <v>195</v>
      </c>
      <c r="E956" s="3">
        <f t="shared" si="10"/>
        <v>1.0000000000000009E-2</v>
      </c>
      <c r="F956" s="3" t="s">
        <v>11</v>
      </c>
    </row>
    <row r="957" spans="1:7">
      <c r="A957" s="1">
        <v>987</v>
      </c>
      <c r="B957" t="s">
        <v>385</v>
      </c>
      <c r="C957" s="3">
        <v>1</v>
      </c>
      <c r="D957" s="5" t="s">
        <v>229</v>
      </c>
      <c r="E957" s="3">
        <f t="shared" si="10"/>
        <v>1.0000000000000009E-2</v>
      </c>
      <c r="F957" s="3" t="s">
        <v>10</v>
      </c>
      <c r="G957" s="11" t="s">
        <v>2316</v>
      </c>
    </row>
    <row r="958" spans="1:7">
      <c r="A958" s="1">
        <v>988</v>
      </c>
      <c r="B958" t="s">
        <v>385</v>
      </c>
      <c r="C958" s="3">
        <v>3</v>
      </c>
      <c r="D958" s="5" t="s">
        <v>229</v>
      </c>
      <c r="E958" s="3">
        <f t="shared" si="10"/>
        <v>0</v>
      </c>
      <c r="F958" s="3" t="s">
        <v>10</v>
      </c>
    </row>
    <row r="959" spans="1:7">
      <c r="A959" s="1">
        <v>989</v>
      </c>
      <c r="B959" t="s">
        <v>386</v>
      </c>
      <c r="C959" s="3">
        <v>1</v>
      </c>
      <c r="D959" s="5" t="s">
        <v>195</v>
      </c>
      <c r="E959" s="3">
        <f t="shared" si="10"/>
        <v>-1.0000000000000009E-2</v>
      </c>
      <c r="F959" s="3" t="s">
        <v>11</v>
      </c>
    </row>
    <row r="960" spans="1:7">
      <c r="A960" s="1">
        <v>990</v>
      </c>
      <c r="B960" t="s">
        <v>386</v>
      </c>
      <c r="C960" s="3">
        <v>1</v>
      </c>
      <c r="D960" s="5" t="s">
        <v>195</v>
      </c>
      <c r="E960" s="3">
        <f t="shared" si="10"/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3">
        <f t="shared" si="10"/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3">
        <f t="shared" si="10"/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3">
        <f t="shared" si="10"/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3">
        <f t="shared" si="10"/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3">
        <f t="shared" si="10"/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3">
        <f t="shared" si="10"/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3">
        <f t="shared" si="10"/>
        <v>0</v>
      </c>
      <c r="F967" s="3" t="s">
        <v>11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3">
        <f t="shared" si="10"/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3">
        <f t="shared" si="10"/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3">
        <f t="shared" ref="E970:E1033" si="11">D970-D969</f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3">
        <f t="shared" si="11"/>
        <v>0</v>
      </c>
      <c r="F971" s="3" t="s">
        <v>10</v>
      </c>
    </row>
    <row r="972" spans="1:11">
      <c r="A972" s="1">
        <v>1002</v>
      </c>
      <c r="B972" t="s">
        <v>391</v>
      </c>
      <c r="C972" s="3">
        <v>1</v>
      </c>
      <c r="D972" s="5" t="s">
        <v>186</v>
      </c>
      <c r="E972" s="3">
        <f t="shared" si="11"/>
        <v>-1.0000000000000009E-2</v>
      </c>
      <c r="F972" s="3" t="s">
        <v>11</v>
      </c>
      <c r="G972" s="11" t="s">
        <v>2319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3">
        <f t="shared" si="11"/>
        <v>1.0000000000000009E-2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3">
        <f t="shared" si="11"/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3">
        <f t="shared" si="11"/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3">
        <f t="shared" si="11"/>
        <v>0</v>
      </c>
      <c r="F976" s="3" t="s">
        <v>11</v>
      </c>
    </row>
    <row r="977" spans="1:7">
      <c r="A977" s="1">
        <v>1007</v>
      </c>
      <c r="B977" t="s">
        <v>394</v>
      </c>
      <c r="C977" s="3">
        <v>6</v>
      </c>
      <c r="D977" s="5" t="s">
        <v>195</v>
      </c>
      <c r="E977" s="3">
        <f t="shared" si="11"/>
        <v>0</v>
      </c>
      <c r="F977" s="3" t="s">
        <v>11</v>
      </c>
    </row>
    <row r="978" spans="1:7">
      <c r="A978" s="1">
        <v>1008</v>
      </c>
      <c r="B978" t="s">
        <v>394</v>
      </c>
      <c r="C978" s="3">
        <v>1</v>
      </c>
      <c r="D978" s="5" t="s">
        <v>195</v>
      </c>
      <c r="E978" s="3">
        <f t="shared" si="11"/>
        <v>0</v>
      </c>
      <c r="F978" s="3" t="s">
        <v>11</v>
      </c>
    </row>
    <row r="979" spans="1:7">
      <c r="A979" s="1">
        <v>1009</v>
      </c>
      <c r="B979" t="s">
        <v>395</v>
      </c>
      <c r="C979" s="3">
        <v>1</v>
      </c>
      <c r="D979" s="5" t="s">
        <v>195</v>
      </c>
      <c r="E979" s="3">
        <f t="shared" si="11"/>
        <v>0</v>
      </c>
      <c r="F979" s="3" t="s">
        <v>10</v>
      </c>
    </row>
    <row r="980" spans="1:7">
      <c r="A980" s="1">
        <v>1010</v>
      </c>
      <c r="B980" t="s">
        <v>396</v>
      </c>
      <c r="C980" s="3">
        <v>2</v>
      </c>
      <c r="D980" s="5" t="s">
        <v>195</v>
      </c>
      <c r="E980" s="3">
        <f t="shared" si="11"/>
        <v>0</v>
      </c>
      <c r="F980" s="3" t="s">
        <v>10</v>
      </c>
    </row>
    <row r="981" spans="1:7">
      <c r="A981" s="1">
        <v>1011</v>
      </c>
      <c r="B981" t="s">
        <v>397</v>
      </c>
      <c r="C981" s="3">
        <v>15</v>
      </c>
      <c r="D981" s="5" t="s">
        <v>195</v>
      </c>
      <c r="E981" s="3">
        <f t="shared" si="11"/>
        <v>0</v>
      </c>
      <c r="F981" s="3" t="s">
        <v>10</v>
      </c>
    </row>
    <row r="982" spans="1:7">
      <c r="A982" s="1">
        <v>1012</v>
      </c>
      <c r="B982" t="s">
        <v>397</v>
      </c>
      <c r="C982" s="3">
        <v>1</v>
      </c>
      <c r="D982" s="5" t="s">
        <v>195</v>
      </c>
      <c r="E982" s="3">
        <f t="shared" si="11"/>
        <v>0</v>
      </c>
      <c r="F982" s="3" t="s">
        <v>11</v>
      </c>
    </row>
    <row r="983" spans="1:7">
      <c r="A983" s="1">
        <v>1013</v>
      </c>
      <c r="B983" t="s">
        <v>398</v>
      </c>
      <c r="C983" s="3">
        <v>1</v>
      </c>
      <c r="D983" s="5" t="s">
        <v>195</v>
      </c>
      <c r="E983" s="3">
        <f t="shared" si="11"/>
        <v>0</v>
      </c>
      <c r="F983" s="3" t="s">
        <v>11</v>
      </c>
    </row>
    <row r="984" spans="1:7">
      <c r="A984" s="1">
        <v>1014</v>
      </c>
      <c r="B984" t="s">
        <v>399</v>
      </c>
      <c r="C984" s="3">
        <v>1</v>
      </c>
      <c r="D984" s="5" t="s">
        <v>195</v>
      </c>
      <c r="E984" s="3">
        <f t="shared" si="11"/>
        <v>0</v>
      </c>
      <c r="F984" s="3" t="s">
        <v>11</v>
      </c>
    </row>
    <row r="985" spans="1:7">
      <c r="A985" s="1">
        <v>1015</v>
      </c>
      <c r="B985" t="s">
        <v>399</v>
      </c>
      <c r="C985" s="3">
        <v>1</v>
      </c>
      <c r="D985" s="5" t="s">
        <v>229</v>
      </c>
      <c r="E985" s="3">
        <f t="shared" si="11"/>
        <v>1.0000000000000009E-2</v>
      </c>
      <c r="F985" s="3" t="s">
        <v>10</v>
      </c>
    </row>
    <row r="986" spans="1:7">
      <c r="A986" s="1">
        <v>1016</v>
      </c>
      <c r="B986" t="s">
        <v>399</v>
      </c>
      <c r="C986" s="3">
        <v>13</v>
      </c>
      <c r="D986" s="5" t="s">
        <v>229</v>
      </c>
      <c r="E986" s="3">
        <f t="shared" si="11"/>
        <v>0</v>
      </c>
      <c r="F986" s="3" t="s">
        <v>10</v>
      </c>
    </row>
    <row r="987" spans="1:7">
      <c r="A987" s="1">
        <v>1017</v>
      </c>
      <c r="B987" t="s">
        <v>400</v>
      </c>
      <c r="C987" s="3">
        <v>9</v>
      </c>
      <c r="D987" s="5" t="s">
        <v>229</v>
      </c>
      <c r="E987" s="3">
        <f t="shared" si="11"/>
        <v>0</v>
      </c>
      <c r="F987" s="3" t="s">
        <v>10</v>
      </c>
    </row>
    <row r="988" spans="1:7">
      <c r="A988" s="1">
        <v>1018</v>
      </c>
      <c r="B988" t="s">
        <v>400</v>
      </c>
      <c r="C988" s="3">
        <v>1</v>
      </c>
      <c r="D988" s="5" t="s">
        <v>229</v>
      </c>
      <c r="E988" s="3">
        <f t="shared" si="11"/>
        <v>0</v>
      </c>
      <c r="F988" s="3" t="s">
        <v>10</v>
      </c>
    </row>
    <row r="989" spans="1:7">
      <c r="A989" s="1">
        <v>1019</v>
      </c>
      <c r="B989" t="s">
        <v>400</v>
      </c>
      <c r="C989" s="3">
        <v>14</v>
      </c>
      <c r="D989" s="5" t="s">
        <v>229</v>
      </c>
      <c r="E989" s="3">
        <f t="shared" si="11"/>
        <v>0</v>
      </c>
      <c r="F989" s="3" t="s">
        <v>10</v>
      </c>
    </row>
    <row r="990" spans="1:7">
      <c r="A990" s="1">
        <v>1020</v>
      </c>
      <c r="B990" t="s">
        <v>400</v>
      </c>
      <c r="C990" s="3">
        <v>2</v>
      </c>
      <c r="D990" s="5" t="s">
        <v>229</v>
      </c>
      <c r="E990" s="3">
        <f t="shared" si="11"/>
        <v>0</v>
      </c>
      <c r="F990" s="3" t="s">
        <v>10</v>
      </c>
    </row>
    <row r="991" spans="1:7">
      <c r="A991" s="1">
        <v>1021</v>
      </c>
      <c r="B991" t="s">
        <v>401</v>
      </c>
      <c r="C991" s="3">
        <v>1</v>
      </c>
      <c r="D991" s="5" t="s">
        <v>229</v>
      </c>
      <c r="E991" s="3">
        <f t="shared" si="11"/>
        <v>0</v>
      </c>
      <c r="F991" s="3" t="s">
        <v>11</v>
      </c>
    </row>
    <row r="992" spans="1:7">
      <c r="A992" s="1">
        <v>1022</v>
      </c>
      <c r="B992" t="s">
        <v>402</v>
      </c>
      <c r="C992" s="3">
        <v>1</v>
      </c>
      <c r="D992" s="5" t="s">
        <v>239</v>
      </c>
      <c r="E992" s="3">
        <f t="shared" si="11"/>
        <v>9.9999999999998979E-3</v>
      </c>
      <c r="F992" s="3" t="s">
        <v>10</v>
      </c>
      <c r="G992" s="11" t="s">
        <v>2316</v>
      </c>
    </row>
    <row r="993" spans="1:7">
      <c r="A993" s="1">
        <v>1023</v>
      </c>
      <c r="B993" t="s">
        <v>402</v>
      </c>
      <c r="C993" s="3">
        <v>4</v>
      </c>
      <c r="D993" s="5" t="s">
        <v>239</v>
      </c>
      <c r="E993" s="3">
        <f t="shared" si="11"/>
        <v>0</v>
      </c>
      <c r="F993" s="3" t="s">
        <v>10</v>
      </c>
    </row>
    <row r="994" spans="1:7">
      <c r="A994" s="1">
        <v>1024</v>
      </c>
      <c r="B994" t="s">
        <v>402</v>
      </c>
      <c r="C994" s="3">
        <v>1</v>
      </c>
      <c r="D994" s="5" t="s">
        <v>229</v>
      </c>
      <c r="E994" s="3">
        <f t="shared" si="11"/>
        <v>-9.9999999999998979E-3</v>
      </c>
      <c r="F994" s="3" t="s">
        <v>11</v>
      </c>
    </row>
    <row r="995" spans="1:7">
      <c r="A995" s="1">
        <v>1025</v>
      </c>
      <c r="B995" t="s">
        <v>403</v>
      </c>
      <c r="C995" s="3">
        <v>13</v>
      </c>
      <c r="D995" s="5" t="s">
        <v>239</v>
      </c>
      <c r="E995" s="3">
        <f t="shared" si="11"/>
        <v>9.9999999999998979E-3</v>
      </c>
      <c r="F995" s="3" t="s">
        <v>10</v>
      </c>
    </row>
    <row r="996" spans="1:7">
      <c r="A996" s="1">
        <v>1026</v>
      </c>
      <c r="B996" t="s">
        <v>403</v>
      </c>
      <c r="C996" s="3">
        <v>15</v>
      </c>
      <c r="D996" s="5" t="s">
        <v>239</v>
      </c>
      <c r="E996" s="3">
        <f t="shared" si="11"/>
        <v>0</v>
      </c>
      <c r="F996" s="3" t="s">
        <v>10</v>
      </c>
    </row>
    <row r="997" spans="1:7">
      <c r="A997" s="1">
        <v>1027</v>
      </c>
      <c r="B997" t="s">
        <v>404</v>
      </c>
      <c r="C997" s="3">
        <v>2</v>
      </c>
      <c r="D997" s="5" t="s">
        <v>239</v>
      </c>
      <c r="E997" s="3">
        <f t="shared" si="11"/>
        <v>0</v>
      </c>
      <c r="F997" s="3" t="s">
        <v>10</v>
      </c>
    </row>
    <row r="998" spans="1:7">
      <c r="A998" s="1">
        <v>1028</v>
      </c>
      <c r="B998" t="s">
        <v>404</v>
      </c>
      <c r="C998" s="3">
        <v>13</v>
      </c>
      <c r="D998" s="5" t="s">
        <v>239</v>
      </c>
      <c r="E998" s="3">
        <f t="shared" si="11"/>
        <v>0</v>
      </c>
      <c r="F998" s="3" t="s">
        <v>10</v>
      </c>
    </row>
    <row r="999" spans="1:7">
      <c r="A999" s="1">
        <v>1029</v>
      </c>
      <c r="B999" t="s">
        <v>404</v>
      </c>
      <c r="C999" s="3">
        <v>10</v>
      </c>
      <c r="D999" s="5" t="s">
        <v>239</v>
      </c>
      <c r="E999" s="3">
        <f t="shared" si="11"/>
        <v>0</v>
      </c>
      <c r="F999" s="3" t="s">
        <v>10</v>
      </c>
    </row>
    <row r="1000" spans="1:7">
      <c r="A1000" s="1">
        <v>1030</v>
      </c>
      <c r="B1000" t="s">
        <v>404</v>
      </c>
      <c r="C1000" s="3">
        <v>19</v>
      </c>
      <c r="D1000" s="5" t="s">
        <v>239</v>
      </c>
      <c r="E1000" s="3">
        <f t="shared" si="11"/>
        <v>0</v>
      </c>
      <c r="F1000" s="3" t="s">
        <v>10</v>
      </c>
    </row>
    <row r="1001" spans="1:7">
      <c r="A1001" s="1">
        <v>1031</v>
      </c>
      <c r="B1001" t="s">
        <v>405</v>
      </c>
      <c r="C1001" s="3">
        <v>1</v>
      </c>
      <c r="D1001" s="5" t="s">
        <v>229</v>
      </c>
      <c r="E1001" s="3">
        <f t="shared" si="11"/>
        <v>-9.9999999999998979E-3</v>
      </c>
      <c r="F1001" s="3" t="s">
        <v>11</v>
      </c>
    </row>
    <row r="1002" spans="1:7">
      <c r="A1002" s="1">
        <v>1032</v>
      </c>
      <c r="B1002" t="s">
        <v>405</v>
      </c>
      <c r="C1002" s="3">
        <v>1</v>
      </c>
      <c r="D1002" s="5" t="s">
        <v>229</v>
      </c>
      <c r="E1002" s="3">
        <f t="shared" si="11"/>
        <v>0</v>
      </c>
      <c r="F1002" s="3" t="s">
        <v>11</v>
      </c>
    </row>
    <row r="1003" spans="1:7">
      <c r="A1003" s="1">
        <v>1033</v>
      </c>
      <c r="B1003" t="s">
        <v>406</v>
      </c>
      <c r="C1003" s="3">
        <v>13</v>
      </c>
      <c r="D1003" s="5" t="s">
        <v>239</v>
      </c>
      <c r="E1003" s="3">
        <f t="shared" si="11"/>
        <v>9.9999999999998979E-3</v>
      </c>
      <c r="F1003" s="3" t="s">
        <v>11</v>
      </c>
    </row>
    <row r="1004" spans="1:7">
      <c r="A1004" s="1">
        <v>1034</v>
      </c>
      <c r="B1004" t="s">
        <v>407</v>
      </c>
      <c r="C1004" s="3">
        <v>1</v>
      </c>
      <c r="D1004" s="5" t="s">
        <v>239</v>
      </c>
      <c r="E1004" s="3">
        <f t="shared" si="11"/>
        <v>0</v>
      </c>
      <c r="F1004" s="3" t="s">
        <v>11</v>
      </c>
    </row>
    <row r="1005" spans="1:7">
      <c r="A1005" s="1">
        <v>1035</v>
      </c>
      <c r="B1005" t="s">
        <v>407</v>
      </c>
      <c r="C1005" s="3">
        <v>1</v>
      </c>
      <c r="D1005" s="5" t="s">
        <v>248</v>
      </c>
      <c r="E1005" s="3">
        <f t="shared" si="11"/>
        <v>1.0000000000000009E-2</v>
      </c>
      <c r="F1005" s="3" t="s">
        <v>10</v>
      </c>
      <c r="G1005" s="11" t="s">
        <v>2321</v>
      </c>
    </row>
    <row r="1006" spans="1:7">
      <c r="A1006" s="1">
        <v>1036</v>
      </c>
      <c r="B1006" t="s">
        <v>408</v>
      </c>
      <c r="C1006" s="3">
        <v>1</v>
      </c>
      <c r="D1006" s="5" t="s">
        <v>239</v>
      </c>
      <c r="E1006" s="3">
        <f t="shared" si="11"/>
        <v>-1.0000000000000009E-2</v>
      </c>
      <c r="F1006" s="3" t="s">
        <v>11</v>
      </c>
    </row>
    <row r="1007" spans="1:7">
      <c r="A1007" s="1">
        <v>1037</v>
      </c>
      <c r="B1007" t="s">
        <v>409</v>
      </c>
      <c r="C1007" s="3">
        <v>1</v>
      </c>
      <c r="D1007" s="5" t="s">
        <v>248</v>
      </c>
      <c r="E1007" s="3">
        <f t="shared" si="11"/>
        <v>1.0000000000000009E-2</v>
      </c>
      <c r="F1007" s="3" t="s">
        <v>10</v>
      </c>
    </row>
    <row r="1008" spans="1:7">
      <c r="A1008" s="1">
        <v>1038</v>
      </c>
      <c r="B1008" t="s">
        <v>409</v>
      </c>
      <c r="C1008" s="3">
        <v>1</v>
      </c>
      <c r="D1008" s="5" t="s">
        <v>239</v>
      </c>
      <c r="E1008" s="3">
        <f t="shared" si="11"/>
        <v>-1.0000000000000009E-2</v>
      </c>
      <c r="F1008" s="3" t="s">
        <v>11</v>
      </c>
    </row>
    <row r="1009" spans="1:6">
      <c r="A1009" s="1">
        <v>1039</v>
      </c>
      <c r="B1009" t="s">
        <v>410</v>
      </c>
      <c r="C1009" s="3">
        <v>1</v>
      </c>
      <c r="D1009" s="5" t="s">
        <v>248</v>
      </c>
      <c r="E1009" s="3">
        <f t="shared" si="11"/>
        <v>1.0000000000000009E-2</v>
      </c>
      <c r="F1009" s="3" t="s">
        <v>10</v>
      </c>
    </row>
    <row r="1010" spans="1:6">
      <c r="A1010" s="1">
        <v>1040</v>
      </c>
      <c r="B1010" t="s">
        <v>410</v>
      </c>
      <c r="C1010" s="3">
        <v>8</v>
      </c>
      <c r="D1010" s="5" t="s">
        <v>248</v>
      </c>
      <c r="E1010" s="3">
        <f t="shared" si="11"/>
        <v>0</v>
      </c>
      <c r="F1010" s="3" t="s">
        <v>10</v>
      </c>
    </row>
    <row r="1011" spans="1:6">
      <c r="A1011" s="1">
        <v>1041</v>
      </c>
      <c r="B1011" t="s">
        <v>410</v>
      </c>
      <c r="C1011" s="3">
        <v>3</v>
      </c>
      <c r="D1011" s="5" t="s">
        <v>239</v>
      </c>
      <c r="E1011" s="3">
        <f t="shared" si="11"/>
        <v>-1.0000000000000009E-2</v>
      </c>
      <c r="F1011" s="3" t="s">
        <v>11</v>
      </c>
    </row>
    <row r="1012" spans="1:6">
      <c r="A1012" s="1">
        <v>1042</v>
      </c>
      <c r="B1012" t="s">
        <v>410</v>
      </c>
      <c r="C1012" s="3">
        <v>1</v>
      </c>
      <c r="D1012" s="5" t="s">
        <v>239</v>
      </c>
      <c r="E1012" s="3">
        <f t="shared" si="11"/>
        <v>0</v>
      </c>
      <c r="F1012" s="3" t="s">
        <v>11</v>
      </c>
    </row>
    <row r="1013" spans="1:6">
      <c r="A1013" s="1">
        <v>1043</v>
      </c>
      <c r="B1013" t="s">
        <v>411</v>
      </c>
      <c r="C1013" s="3">
        <v>1</v>
      </c>
      <c r="D1013" s="5" t="s">
        <v>239</v>
      </c>
      <c r="E1013" s="3">
        <f t="shared" si="11"/>
        <v>0</v>
      </c>
      <c r="F1013" s="3" t="s">
        <v>11</v>
      </c>
    </row>
    <row r="1014" spans="1:6">
      <c r="A1014" s="1">
        <v>1044</v>
      </c>
      <c r="B1014" t="s">
        <v>412</v>
      </c>
      <c r="C1014" s="3">
        <v>1</v>
      </c>
      <c r="D1014" s="5" t="s">
        <v>239</v>
      </c>
      <c r="E1014" s="3">
        <f t="shared" si="11"/>
        <v>0</v>
      </c>
      <c r="F1014" s="3" t="s">
        <v>11</v>
      </c>
    </row>
    <row r="1015" spans="1:6">
      <c r="A1015" s="1">
        <v>1045</v>
      </c>
      <c r="B1015" t="s">
        <v>412</v>
      </c>
      <c r="C1015" s="3">
        <v>1</v>
      </c>
      <c r="D1015" s="5" t="s">
        <v>239</v>
      </c>
      <c r="E1015" s="3">
        <f t="shared" si="11"/>
        <v>0</v>
      </c>
      <c r="F1015" s="3" t="s">
        <v>11</v>
      </c>
    </row>
    <row r="1016" spans="1:6">
      <c r="A1016" s="1">
        <v>1046</v>
      </c>
      <c r="B1016" t="s">
        <v>413</v>
      </c>
      <c r="C1016" s="3">
        <v>2</v>
      </c>
      <c r="D1016" s="5" t="s">
        <v>239</v>
      </c>
      <c r="E1016" s="3">
        <f t="shared" si="11"/>
        <v>0</v>
      </c>
      <c r="F1016" s="3" t="s">
        <v>11</v>
      </c>
    </row>
    <row r="1017" spans="1:6">
      <c r="A1017" s="1">
        <v>1047</v>
      </c>
      <c r="B1017" t="s">
        <v>413</v>
      </c>
      <c r="C1017" s="3">
        <v>20</v>
      </c>
      <c r="D1017" s="5" t="s">
        <v>239</v>
      </c>
      <c r="E1017" s="3">
        <f t="shared" si="11"/>
        <v>0</v>
      </c>
      <c r="F1017" s="3" t="s">
        <v>11</v>
      </c>
    </row>
    <row r="1018" spans="1:6">
      <c r="A1018" s="1">
        <v>1048</v>
      </c>
      <c r="B1018" t="s">
        <v>413</v>
      </c>
      <c r="C1018" s="3">
        <v>19</v>
      </c>
      <c r="D1018" s="5" t="s">
        <v>239</v>
      </c>
      <c r="E1018" s="3">
        <f t="shared" si="11"/>
        <v>0</v>
      </c>
      <c r="F1018" s="3" t="s">
        <v>11</v>
      </c>
    </row>
    <row r="1019" spans="1:6">
      <c r="A1019" s="1">
        <v>1049</v>
      </c>
      <c r="B1019" t="s">
        <v>413</v>
      </c>
      <c r="C1019" s="3">
        <v>1</v>
      </c>
      <c r="D1019" s="5" t="s">
        <v>239</v>
      </c>
      <c r="E1019" s="3">
        <f t="shared" si="11"/>
        <v>0</v>
      </c>
      <c r="F1019" s="3" t="s">
        <v>11</v>
      </c>
    </row>
    <row r="1020" spans="1:6">
      <c r="A1020" s="1">
        <v>1050</v>
      </c>
      <c r="B1020" t="s">
        <v>413</v>
      </c>
      <c r="C1020" s="3">
        <v>1</v>
      </c>
      <c r="D1020" s="5" t="s">
        <v>239</v>
      </c>
      <c r="E1020" s="3">
        <f t="shared" si="11"/>
        <v>0</v>
      </c>
      <c r="F1020" s="3" t="s">
        <v>11</v>
      </c>
    </row>
    <row r="1021" spans="1:6">
      <c r="A1021" s="1">
        <v>1051</v>
      </c>
      <c r="B1021" t="s">
        <v>414</v>
      </c>
      <c r="C1021" s="3">
        <v>1</v>
      </c>
      <c r="D1021" s="5" t="s">
        <v>229</v>
      </c>
      <c r="E1021" s="3">
        <f t="shared" si="11"/>
        <v>-9.9999999999998979E-3</v>
      </c>
      <c r="F1021" s="3" t="s">
        <v>11</v>
      </c>
    </row>
    <row r="1022" spans="1:6">
      <c r="A1022" s="1">
        <v>1052</v>
      </c>
      <c r="B1022" t="s">
        <v>414</v>
      </c>
      <c r="C1022" s="3">
        <v>1</v>
      </c>
      <c r="D1022" s="5" t="s">
        <v>229</v>
      </c>
      <c r="E1022" s="3">
        <f t="shared" si="11"/>
        <v>0</v>
      </c>
      <c r="F1022" s="3" t="s">
        <v>11</v>
      </c>
    </row>
    <row r="1023" spans="1:6">
      <c r="A1023" s="1">
        <v>1053</v>
      </c>
      <c r="B1023" t="s">
        <v>415</v>
      </c>
      <c r="C1023" s="3">
        <v>1</v>
      </c>
      <c r="D1023" s="5" t="s">
        <v>229</v>
      </c>
      <c r="E1023" s="3">
        <f t="shared" si="11"/>
        <v>0</v>
      </c>
      <c r="F1023" s="3" t="s">
        <v>11</v>
      </c>
    </row>
    <row r="1024" spans="1:6">
      <c r="A1024" s="1">
        <v>1054</v>
      </c>
      <c r="B1024" t="s">
        <v>415</v>
      </c>
      <c r="C1024" s="3">
        <v>1</v>
      </c>
      <c r="D1024" s="5" t="s">
        <v>229</v>
      </c>
      <c r="E1024" s="3">
        <f t="shared" si="11"/>
        <v>0</v>
      </c>
      <c r="F1024" s="3" t="s">
        <v>11</v>
      </c>
    </row>
    <row r="1025" spans="1:6">
      <c r="A1025" s="1">
        <v>1055</v>
      </c>
      <c r="B1025" t="s">
        <v>415</v>
      </c>
      <c r="C1025" s="3">
        <v>3</v>
      </c>
      <c r="D1025" s="5" t="s">
        <v>229</v>
      </c>
      <c r="E1025" s="3">
        <f t="shared" si="11"/>
        <v>0</v>
      </c>
      <c r="F1025" s="3" t="s">
        <v>11</v>
      </c>
    </row>
    <row r="1026" spans="1:6">
      <c r="A1026" s="1">
        <v>1056</v>
      </c>
      <c r="B1026" t="s">
        <v>415</v>
      </c>
      <c r="C1026" s="3">
        <v>1</v>
      </c>
      <c r="D1026" s="5" t="s">
        <v>195</v>
      </c>
      <c r="E1026" s="3">
        <f t="shared" si="11"/>
        <v>-1.0000000000000009E-2</v>
      </c>
      <c r="F1026" s="3" t="s">
        <v>11</v>
      </c>
    </row>
    <row r="1027" spans="1:6">
      <c r="A1027" s="1">
        <v>1057</v>
      </c>
      <c r="B1027" t="s">
        <v>416</v>
      </c>
      <c r="C1027" s="3">
        <v>1</v>
      </c>
      <c r="D1027" s="5" t="s">
        <v>229</v>
      </c>
      <c r="E1027" s="3">
        <f t="shared" si="11"/>
        <v>1.0000000000000009E-2</v>
      </c>
      <c r="F1027" s="3" t="s">
        <v>10</v>
      </c>
    </row>
    <row r="1028" spans="1:6">
      <c r="A1028" s="1">
        <v>1058</v>
      </c>
      <c r="B1028" t="s">
        <v>417</v>
      </c>
      <c r="C1028" s="3">
        <v>1</v>
      </c>
      <c r="D1028" s="5" t="s">
        <v>195</v>
      </c>
      <c r="E1028" s="3">
        <f t="shared" si="11"/>
        <v>-1.0000000000000009E-2</v>
      </c>
      <c r="F1028" s="3" t="s">
        <v>11</v>
      </c>
    </row>
    <row r="1029" spans="1:6">
      <c r="A1029" s="1">
        <v>1059</v>
      </c>
      <c r="B1029" t="s">
        <v>418</v>
      </c>
      <c r="C1029" s="3">
        <v>1</v>
      </c>
      <c r="D1029" s="5" t="s">
        <v>195</v>
      </c>
      <c r="E1029" s="3">
        <f t="shared" si="11"/>
        <v>0</v>
      </c>
      <c r="F1029" s="3" t="s">
        <v>11</v>
      </c>
    </row>
    <row r="1030" spans="1:6">
      <c r="A1030" s="1">
        <v>1060</v>
      </c>
      <c r="B1030" t="s">
        <v>419</v>
      </c>
      <c r="C1030" s="3">
        <v>1</v>
      </c>
      <c r="D1030" s="5" t="s">
        <v>195</v>
      </c>
      <c r="E1030" s="3">
        <f t="shared" si="11"/>
        <v>0</v>
      </c>
      <c r="F1030" s="3" t="s">
        <v>11</v>
      </c>
    </row>
    <row r="1031" spans="1:6">
      <c r="A1031" s="1">
        <v>1061</v>
      </c>
      <c r="B1031" t="s">
        <v>420</v>
      </c>
      <c r="C1031" s="3">
        <v>3</v>
      </c>
      <c r="D1031" s="5" t="s">
        <v>195</v>
      </c>
      <c r="E1031" s="3">
        <f t="shared" si="11"/>
        <v>0</v>
      </c>
      <c r="F1031" s="3" t="s">
        <v>11</v>
      </c>
    </row>
    <row r="1032" spans="1:6">
      <c r="A1032" s="1">
        <v>1062</v>
      </c>
      <c r="B1032" t="s">
        <v>420</v>
      </c>
      <c r="C1032" s="3">
        <v>1</v>
      </c>
      <c r="D1032" s="5" t="s">
        <v>195</v>
      </c>
      <c r="E1032" s="3">
        <f t="shared" si="11"/>
        <v>0</v>
      </c>
      <c r="F1032" s="3" t="s">
        <v>11</v>
      </c>
    </row>
    <row r="1033" spans="1:6">
      <c r="A1033" s="1">
        <v>1063</v>
      </c>
      <c r="B1033" t="s">
        <v>421</v>
      </c>
      <c r="C1033" s="3">
        <v>3</v>
      </c>
      <c r="D1033" s="5" t="s">
        <v>195</v>
      </c>
      <c r="E1033" s="3">
        <f t="shared" si="11"/>
        <v>0</v>
      </c>
      <c r="F1033" s="3" t="s">
        <v>11</v>
      </c>
    </row>
    <row r="1034" spans="1:6">
      <c r="A1034" s="1">
        <v>1064</v>
      </c>
      <c r="B1034" t="s">
        <v>422</v>
      </c>
      <c r="C1034" s="3">
        <v>1</v>
      </c>
      <c r="D1034" s="5" t="s">
        <v>195</v>
      </c>
      <c r="E1034" s="3">
        <f t="shared" ref="E1034:E1097" si="12">D1034-D1033</f>
        <v>0</v>
      </c>
      <c r="F1034" s="3" t="s">
        <v>11</v>
      </c>
    </row>
    <row r="1035" spans="1:6">
      <c r="A1035" s="1">
        <v>1065</v>
      </c>
      <c r="B1035" t="s">
        <v>422</v>
      </c>
      <c r="C1035" s="3">
        <v>1</v>
      </c>
      <c r="D1035" s="5" t="s">
        <v>195</v>
      </c>
      <c r="E1035" s="3">
        <f t="shared" si="12"/>
        <v>0</v>
      </c>
      <c r="F1035" s="3" t="s">
        <v>11</v>
      </c>
    </row>
    <row r="1036" spans="1:6">
      <c r="A1036" s="1">
        <v>1066</v>
      </c>
      <c r="B1036" t="s">
        <v>423</v>
      </c>
      <c r="C1036" s="3">
        <v>1</v>
      </c>
      <c r="D1036" s="5" t="s">
        <v>195</v>
      </c>
      <c r="E1036" s="3">
        <f t="shared" si="12"/>
        <v>0</v>
      </c>
      <c r="F1036" s="3" t="s">
        <v>11</v>
      </c>
    </row>
    <row r="1037" spans="1:6">
      <c r="A1037" s="1">
        <v>1067</v>
      </c>
      <c r="B1037" t="s">
        <v>424</v>
      </c>
      <c r="C1037" s="3">
        <v>1</v>
      </c>
      <c r="D1037" s="5" t="s">
        <v>195</v>
      </c>
      <c r="E1037" s="3">
        <f t="shared" si="12"/>
        <v>0</v>
      </c>
      <c r="F1037" s="3" t="s">
        <v>11</v>
      </c>
    </row>
    <row r="1038" spans="1:6">
      <c r="A1038" s="1">
        <v>1068</v>
      </c>
      <c r="B1038" t="s">
        <v>424</v>
      </c>
      <c r="C1038" s="3">
        <v>1</v>
      </c>
      <c r="D1038" s="5" t="s">
        <v>195</v>
      </c>
      <c r="E1038" s="3">
        <f t="shared" si="12"/>
        <v>0</v>
      </c>
      <c r="F1038" s="3" t="s">
        <v>11</v>
      </c>
    </row>
    <row r="1039" spans="1:6">
      <c r="A1039" s="1">
        <v>1069</v>
      </c>
      <c r="B1039" t="s">
        <v>424</v>
      </c>
      <c r="C1039" s="3">
        <v>15</v>
      </c>
      <c r="D1039" s="5" t="s">
        <v>195</v>
      </c>
      <c r="E1039" s="3">
        <f t="shared" si="12"/>
        <v>0</v>
      </c>
      <c r="F1039" s="3" t="s">
        <v>11</v>
      </c>
    </row>
    <row r="1040" spans="1:6">
      <c r="A1040" s="1">
        <v>1070</v>
      </c>
      <c r="B1040" t="s">
        <v>425</v>
      </c>
      <c r="C1040" s="3">
        <v>1</v>
      </c>
      <c r="D1040" s="5" t="s">
        <v>195</v>
      </c>
      <c r="E1040" s="3">
        <f t="shared" si="12"/>
        <v>0</v>
      </c>
      <c r="F1040" s="3" t="s">
        <v>11</v>
      </c>
    </row>
    <row r="1041" spans="1:6">
      <c r="A1041" s="1">
        <v>1071</v>
      </c>
      <c r="B1041" t="s">
        <v>425</v>
      </c>
      <c r="C1041" s="3">
        <v>2</v>
      </c>
      <c r="D1041" s="5" t="s">
        <v>195</v>
      </c>
      <c r="E1041" s="3">
        <f t="shared" si="12"/>
        <v>0</v>
      </c>
      <c r="F1041" s="3" t="s">
        <v>11</v>
      </c>
    </row>
    <row r="1042" spans="1:6">
      <c r="A1042" s="1">
        <v>1072</v>
      </c>
      <c r="B1042" t="s">
        <v>425</v>
      </c>
      <c r="C1042" s="3">
        <v>15</v>
      </c>
      <c r="D1042" s="5" t="s">
        <v>195</v>
      </c>
      <c r="E1042" s="3">
        <f t="shared" si="12"/>
        <v>0</v>
      </c>
      <c r="F1042" s="3" t="s">
        <v>11</v>
      </c>
    </row>
    <row r="1043" spans="1:6">
      <c r="A1043" s="1">
        <v>1073</v>
      </c>
      <c r="B1043" t="s">
        <v>425</v>
      </c>
      <c r="C1043" s="3">
        <v>13</v>
      </c>
      <c r="D1043" s="5" t="s">
        <v>195</v>
      </c>
      <c r="E1043" s="3">
        <f t="shared" si="12"/>
        <v>0</v>
      </c>
      <c r="F1043" s="3" t="s">
        <v>11</v>
      </c>
    </row>
    <row r="1044" spans="1:6">
      <c r="A1044" s="1">
        <v>1074</v>
      </c>
      <c r="B1044" t="s">
        <v>426</v>
      </c>
      <c r="C1044" s="3">
        <v>1</v>
      </c>
      <c r="D1044" s="5" t="s">
        <v>195</v>
      </c>
      <c r="E1044" s="3">
        <f t="shared" si="12"/>
        <v>0</v>
      </c>
      <c r="F1044" s="3" t="s">
        <v>11</v>
      </c>
    </row>
    <row r="1045" spans="1:6">
      <c r="A1045" s="1">
        <v>1075</v>
      </c>
      <c r="B1045" t="s">
        <v>426</v>
      </c>
      <c r="C1045" s="3">
        <v>16</v>
      </c>
      <c r="D1045" s="5" t="s">
        <v>195</v>
      </c>
      <c r="E1045" s="3">
        <f t="shared" si="12"/>
        <v>0</v>
      </c>
      <c r="F1045" s="3" t="s">
        <v>11</v>
      </c>
    </row>
    <row r="1046" spans="1:6">
      <c r="A1046" s="1">
        <v>1076</v>
      </c>
      <c r="B1046" t="s">
        <v>426</v>
      </c>
      <c r="C1046" s="3">
        <v>26</v>
      </c>
      <c r="D1046" s="5" t="s">
        <v>195</v>
      </c>
      <c r="E1046" s="3">
        <f t="shared" si="12"/>
        <v>0</v>
      </c>
      <c r="F1046" s="3" t="s">
        <v>11</v>
      </c>
    </row>
    <row r="1047" spans="1:6">
      <c r="A1047" s="1">
        <v>1077</v>
      </c>
      <c r="B1047" t="s">
        <v>426</v>
      </c>
      <c r="C1047" s="3">
        <v>2</v>
      </c>
      <c r="D1047" s="5" t="s">
        <v>195</v>
      </c>
      <c r="E1047" s="3">
        <f t="shared" si="12"/>
        <v>0</v>
      </c>
      <c r="F1047" s="3" t="s">
        <v>11</v>
      </c>
    </row>
    <row r="1048" spans="1:6">
      <c r="A1048" s="1">
        <v>1078</v>
      </c>
      <c r="B1048" t="s">
        <v>426</v>
      </c>
      <c r="C1048" s="3">
        <v>8</v>
      </c>
      <c r="D1048" s="5" t="s">
        <v>195</v>
      </c>
      <c r="E1048" s="3">
        <f t="shared" si="12"/>
        <v>0</v>
      </c>
      <c r="F1048" s="3" t="s">
        <v>11</v>
      </c>
    </row>
    <row r="1049" spans="1:6">
      <c r="A1049" s="1">
        <v>1079</v>
      </c>
      <c r="B1049" t="s">
        <v>426</v>
      </c>
      <c r="C1049" s="3">
        <v>9</v>
      </c>
      <c r="D1049" s="5" t="s">
        <v>195</v>
      </c>
      <c r="E1049" s="3">
        <f t="shared" si="12"/>
        <v>0</v>
      </c>
      <c r="F1049" s="3" t="s">
        <v>11</v>
      </c>
    </row>
    <row r="1050" spans="1:6">
      <c r="A1050" s="1">
        <v>1080</v>
      </c>
      <c r="B1050" t="s">
        <v>426</v>
      </c>
      <c r="C1050" s="3">
        <v>2</v>
      </c>
      <c r="D1050" s="5" t="s">
        <v>186</v>
      </c>
      <c r="E1050" s="3">
        <f t="shared" si="12"/>
        <v>-1.0000000000000009E-2</v>
      </c>
      <c r="F1050" s="3" t="s">
        <v>11</v>
      </c>
    </row>
    <row r="1051" spans="1:6">
      <c r="A1051" s="1">
        <v>1081</v>
      </c>
      <c r="B1051" t="s">
        <v>427</v>
      </c>
      <c r="C1051" s="3">
        <v>20</v>
      </c>
      <c r="D1051" s="5" t="s">
        <v>195</v>
      </c>
      <c r="E1051" s="3">
        <f t="shared" si="12"/>
        <v>1.0000000000000009E-2</v>
      </c>
      <c r="F1051" s="3" t="s">
        <v>10</v>
      </c>
    </row>
    <row r="1052" spans="1:6">
      <c r="A1052" s="1">
        <v>1082</v>
      </c>
      <c r="B1052" t="s">
        <v>428</v>
      </c>
      <c r="C1052" s="3">
        <v>1</v>
      </c>
      <c r="D1052" s="5" t="s">
        <v>186</v>
      </c>
      <c r="E1052" s="3">
        <f t="shared" si="12"/>
        <v>-1.0000000000000009E-2</v>
      </c>
      <c r="F1052" s="3" t="s">
        <v>11</v>
      </c>
    </row>
    <row r="1053" spans="1:6">
      <c r="A1053" s="1">
        <v>1083</v>
      </c>
      <c r="B1053" t="s">
        <v>428</v>
      </c>
      <c r="C1053" s="3">
        <v>4</v>
      </c>
      <c r="D1053" s="5" t="s">
        <v>186</v>
      </c>
      <c r="E1053" s="3">
        <f t="shared" si="12"/>
        <v>0</v>
      </c>
      <c r="F1053" s="3" t="s">
        <v>11</v>
      </c>
    </row>
    <row r="1054" spans="1:6">
      <c r="A1054" s="1">
        <v>1084</v>
      </c>
      <c r="B1054" t="s">
        <v>429</v>
      </c>
      <c r="C1054" s="3">
        <v>8</v>
      </c>
      <c r="D1054" s="5" t="s">
        <v>186</v>
      </c>
      <c r="E1054" s="3">
        <f t="shared" si="12"/>
        <v>0</v>
      </c>
      <c r="F1054" s="3" t="s">
        <v>11</v>
      </c>
    </row>
    <row r="1055" spans="1:6">
      <c r="A1055" s="1">
        <v>1085</v>
      </c>
      <c r="B1055" t="s">
        <v>430</v>
      </c>
      <c r="C1055" s="3">
        <v>1</v>
      </c>
      <c r="D1055" s="5" t="s">
        <v>177</v>
      </c>
      <c r="E1055" s="3">
        <f t="shared" si="12"/>
        <v>-1.0000000000000009E-2</v>
      </c>
      <c r="F1055" s="3" t="s">
        <v>11</v>
      </c>
    </row>
    <row r="1056" spans="1:6">
      <c r="A1056" s="1">
        <v>1086</v>
      </c>
      <c r="B1056" t="s">
        <v>430</v>
      </c>
      <c r="C1056" s="3">
        <v>1</v>
      </c>
      <c r="D1056" s="5" t="s">
        <v>177</v>
      </c>
      <c r="E1056" s="3">
        <f t="shared" si="12"/>
        <v>0</v>
      </c>
      <c r="F1056" s="3" t="s">
        <v>11</v>
      </c>
    </row>
    <row r="1057" spans="1:6">
      <c r="A1057" s="1">
        <v>1087</v>
      </c>
      <c r="B1057" t="s">
        <v>431</v>
      </c>
      <c r="C1057" s="3">
        <v>9</v>
      </c>
      <c r="D1057" s="5" t="s">
        <v>177</v>
      </c>
      <c r="E1057" s="3">
        <f t="shared" si="12"/>
        <v>0</v>
      </c>
      <c r="F1057" s="3" t="s">
        <v>11</v>
      </c>
    </row>
    <row r="1058" spans="1:6">
      <c r="A1058" s="1">
        <v>1088</v>
      </c>
      <c r="B1058" t="s">
        <v>431</v>
      </c>
      <c r="C1058" s="3">
        <v>5</v>
      </c>
      <c r="D1058" s="5" t="s">
        <v>171</v>
      </c>
      <c r="E1058" s="3">
        <f t="shared" si="12"/>
        <v>-1.0000000000000009E-2</v>
      </c>
      <c r="F1058" s="3" t="s">
        <v>11</v>
      </c>
    </row>
    <row r="1059" spans="1:6">
      <c r="A1059" s="1">
        <v>1089</v>
      </c>
      <c r="B1059" t="s">
        <v>432</v>
      </c>
      <c r="C1059" s="3">
        <v>3</v>
      </c>
      <c r="D1059" s="5" t="s">
        <v>171</v>
      </c>
      <c r="E1059" s="3">
        <f t="shared" si="12"/>
        <v>0</v>
      </c>
      <c r="F1059" s="3" t="s">
        <v>11</v>
      </c>
    </row>
    <row r="1060" spans="1:6">
      <c r="A1060" s="1">
        <v>1090</v>
      </c>
      <c r="B1060" t="s">
        <v>433</v>
      </c>
      <c r="C1060" s="3">
        <v>1</v>
      </c>
      <c r="D1060" s="5" t="s">
        <v>171</v>
      </c>
      <c r="E1060" s="3">
        <f t="shared" si="12"/>
        <v>0</v>
      </c>
      <c r="F1060" s="3" t="s">
        <v>11</v>
      </c>
    </row>
    <row r="1061" spans="1:6">
      <c r="A1061" s="1">
        <v>1091</v>
      </c>
      <c r="B1061" t="s">
        <v>434</v>
      </c>
      <c r="C1061" s="3">
        <v>5</v>
      </c>
      <c r="D1061" s="5" t="s">
        <v>171</v>
      </c>
      <c r="E1061" s="3">
        <f t="shared" si="12"/>
        <v>0</v>
      </c>
      <c r="F1061" s="3" t="s">
        <v>11</v>
      </c>
    </row>
    <row r="1062" spans="1:6">
      <c r="A1062" s="1">
        <v>1092</v>
      </c>
      <c r="B1062" t="s">
        <v>435</v>
      </c>
      <c r="C1062" s="3">
        <v>1</v>
      </c>
      <c r="D1062" s="5" t="s">
        <v>171</v>
      </c>
      <c r="E1062" s="3">
        <f t="shared" si="12"/>
        <v>0</v>
      </c>
      <c r="F1062" s="3" t="s">
        <v>11</v>
      </c>
    </row>
    <row r="1063" spans="1:6">
      <c r="A1063" s="1">
        <v>1093</v>
      </c>
      <c r="B1063" t="s">
        <v>435</v>
      </c>
      <c r="C1063" s="3">
        <v>1</v>
      </c>
      <c r="D1063" s="5" t="s">
        <v>171</v>
      </c>
      <c r="E1063" s="3">
        <f t="shared" si="12"/>
        <v>0</v>
      </c>
      <c r="F1063" s="3" t="s">
        <v>11</v>
      </c>
    </row>
    <row r="1064" spans="1:6">
      <c r="A1064" s="1">
        <v>1094</v>
      </c>
      <c r="B1064" t="s">
        <v>436</v>
      </c>
      <c r="C1064" s="3">
        <v>1</v>
      </c>
      <c r="D1064" s="5" t="s">
        <v>171</v>
      </c>
      <c r="E1064" s="3">
        <f t="shared" si="12"/>
        <v>0</v>
      </c>
      <c r="F1064" s="3" t="s">
        <v>11</v>
      </c>
    </row>
    <row r="1065" spans="1:6">
      <c r="A1065" s="1">
        <v>1095</v>
      </c>
      <c r="B1065" t="s">
        <v>436</v>
      </c>
      <c r="C1065" s="3">
        <v>1</v>
      </c>
      <c r="D1065" s="5" t="s">
        <v>171</v>
      </c>
      <c r="E1065" s="3">
        <f t="shared" si="12"/>
        <v>0</v>
      </c>
      <c r="F1065" s="3" t="s">
        <v>11</v>
      </c>
    </row>
    <row r="1066" spans="1:6">
      <c r="A1066" s="1">
        <v>1096</v>
      </c>
      <c r="B1066" t="s">
        <v>436</v>
      </c>
      <c r="C1066" s="3">
        <v>1</v>
      </c>
      <c r="D1066" s="5" t="s">
        <v>171</v>
      </c>
      <c r="E1066" s="3">
        <f t="shared" si="12"/>
        <v>0</v>
      </c>
      <c r="F1066" s="3" t="s">
        <v>11</v>
      </c>
    </row>
    <row r="1067" spans="1:6">
      <c r="A1067" s="1">
        <v>1097</v>
      </c>
      <c r="B1067" t="s">
        <v>436</v>
      </c>
      <c r="C1067" s="3">
        <v>1</v>
      </c>
      <c r="D1067" s="5" t="s">
        <v>171</v>
      </c>
      <c r="E1067" s="3">
        <f t="shared" si="12"/>
        <v>0</v>
      </c>
      <c r="F1067" s="3" t="s">
        <v>11</v>
      </c>
    </row>
    <row r="1068" spans="1:6">
      <c r="A1068" s="1">
        <v>1098</v>
      </c>
      <c r="B1068" t="s">
        <v>437</v>
      </c>
      <c r="C1068" s="3">
        <v>7</v>
      </c>
      <c r="D1068" s="5" t="s">
        <v>177</v>
      </c>
      <c r="E1068" s="3">
        <f t="shared" si="12"/>
        <v>1.0000000000000009E-2</v>
      </c>
      <c r="F1068" s="3" t="s">
        <v>10</v>
      </c>
    </row>
    <row r="1069" spans="1:6">
      <c r="A1069" s="1">
        <v>1099</v>
      </c>
      <c r="B1069" t="s">
        <v>437</v>
      </c>
      <c r="C1069" s="3">
        <v>3</v>
      </c>
      <c r="D1069" s="5" t="s">
        <v>186</v>
      </c>
      <c r="E1069" s="3">
        <f t="shared" si="12"/>
        <v>1.0000000000000009E-2</v>
      </c>
      <c r="F1069" s="3" t="s">
        <v>10</v>
      </c>
    </row>
    <row r="1070" spans="1:6">
      <c r="A1070" s="1">
        <v>1100</v>
      </c>
      <c r="B1070" t="s">
        <v>438</v>
      </c>
      <c r="C1070" s="3">
        <v>1</v>
      </c>
      <c r="D1070" s="5" t="s">
        <v>171</v>
      </c>
      <c r="E1070" s="3">
        <f t="shared" si="12"/>
        <v>-2.0000000000000018E-2</v>
      </c>
      <c r="F1070" s="3" t="s">
        <v>11</v>
      </c>
    </row>
    <row r="1071" spans="1:6">
      <c r="A1071" s="1">
        <v>1101</v>
      </c>
      <c r="B1071" t="s">
        <v>439</v>
      </c>
      <c r="C1071" s="3">
        <v>1</v>
      </c>
      <c r="D1071" s="5" t="s">
        <v>177</v>
      </c>
      <c r="E1071" s="3">
        <f t="shared" si="12"/>
        <v>1.0000000000000009E-2</v>
      </c>
      <c r="F1071" s="3" t="s">
        <v>11</v>
      </c>
    </row>
    <row r="1072" spans="1:6">
      <c r="A1072" s="1">
        <v>1102</v>
      </c>
      <c r="B1072" t="s">
        <v>440</v>
      </c>
      <c r="C1072" s="3">
        <v>1</v>
      </c>
      <c r="D1072" s="5" t="s">
        <v>171</v>
      </c>
      <c r="E1072" s="3">
        <f t="shared" si="12"/>
        <v>-1.0000000000000009E-2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3">
        <f t="shared" si="12"/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3">
        <f t="shared" si="12"/>
        <v>1.0000000000000009E-2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3">
        <f t="shared" si="12"/>
        <v>-1.0000000000000009E-2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3">
        <f t="shared" si="12"/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3">
        <f t="shared" si="12"/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3">
        <f t="shared" si="12"/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3">
        <f t="shared" si="12"/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3">
        <f t="shared" si="12"/>
        <v>1.0000000000000009E-2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3">
        <f t="shared" si="12"/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3">
        <f t="shared" si="12"/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3">
        <f t="shared" si="12"/>
        <v>-1.0000000000000009E-2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3">
        <f t="shared" si="12"/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3">
        <f t="shared" si="12"/>
        <v>1.0000000000000009E-2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3">
        <f t="shared" si="12"/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3">
        <f t="shared" si="12"/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3">
        <f t="shared" si="12"/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3">
        <f t="shared" si="12"/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3">
        <f t="shared" si="12"/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3">
        <f t="shared" si="12"/>
        <v>1.0000000000000009E-2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3">
        <f t="shared" si="12"/>
        <v>-1.0000000000000009E-2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3">
        <f t="shared" si="12"/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3">
        <f t="shared" si="12"/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3">
        <f t="shared" si="12"/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3">
        <f t="shared" si="12"/>
        <v>1.0000000000000009E-2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3">
        <f t="shared" si="12"/>
        <v>-1.0000000000000009E-2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3">
        <f t="shared" ref="E1098:E1161" si="13">D1098-D1097</f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3">
        <f t="shared" si="13"/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3">
        <f t="shared" si="13"/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3">
        <f t="shared" si="13"/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3">
        <f t="shared" si="13"/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3">
        <f t="shared" si="13"/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3">
        <f t="shared" si="13"/>
        <v>1.0000000000000009E-2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3">
        <f t="shared" si="13"/>
        <v>-1.0000000000000009E-2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3">
        <f t="shared" si="13"/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3">
        <f t="shared" si="13"/>
        <v>-1.0000000000000009E-2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3">
        <f t="shared" si="13"/>
        <v>1.0000000000000009E-2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3">
        <f t="shared" si="13"/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3">
        <f t="shared" si="13"/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3">
        <f t="shared" si="13"/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3">
        <f t="shared" si="13"/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3">
        <f t="shared" si="13"/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3">
        <f t="shared" si="13"/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3">
        <f t="shared" si="13"/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3">
        <f t="shared" si="13"/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3">
        <f t="shared" si="13"/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3">
        <f t="shared" si="13"/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3">
        <f t="shared" si="13"/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3">
        <f t="shared" si="13"/>
        <v>-1.0000000000000009E-2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3">
        <f t="shared" si="13"/>
        <v>1.0000000000000009E-2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3">
        <f t="shared" si="13"/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3">
        <f t="shared" si="13"/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3">
        <f t="shared" si="13"/>
        <v>-1.0000000000000009E-2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3">
        <f t="shared" si="13"/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3">
        <f t="shared" si="13"/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3">
        <f t="shared" si="13"/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3">
        <f t="shared" si="13"/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3">
        <f t="shared" si="13"/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3">
        <f t="shared" si="13"/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3">
        <f t="shared" si="13"/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3">
        <f t="shared" si="13"/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3">
        <f t="shared" si="13"/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3">
        <f t="shared" si="13"/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3">
        <f t="shared" si="13"/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3">
        <f t="shared" si="13"/>
        <v>0</v>
      </c>
      <c r="F1136" s="3" t="s">
        <v>11</v>
      </c>
    </row>
    <row r="1137" spans="1:6">
      <c r="A1137" s="1">
        <v>1167</v>
      </c>
      <c r="B1137" t="s">
        <v>485</v>
      </c>
      <c r="C1137" s="3">
        <v>1</v>
      </c>
      <c r="D1137" s="5" t="s">
        <v>127</v>
      </c>
      <c r="E1137" s="3">
        <f t="shared" si="13"/>
        <v>-1.0000000000000009E-2</v>
      </c>
      <c r="F1137" s="3" t="s">
        <v>11</v>
      </c>
    </row>
    <row r="1138" spans="1:6">
      <c r="A1138" s="1">
        <v>1168</v>
      </c>
      <c r="B1138" t="s">
        <v>485</v>
      </c>
      <c r="C1138" s="3">
        <v>4</v>
      </c>
      <c r="D1138" s="5" t="s">
        <v>127</v>
      </c>
      <c r="E1138" s="3">
        <f t="shared" si="13"/>
        <v>0</v>
      </c>
      <c r="F1138" s="3" t="s">
        <v>11</v>
      </c>
    </row>
    <row r="1139" spans="1:6">
      <c r="A1139" s="1">
        <v>1169</v>
      </c>
      <c r="B1139" t="s">
        <v>486</v>
      </c>
      <c r="C1139" s="3">
        <v>16</v>
      </c>
      <c r="D1139" s="5" t="s">
        <v>127</v>
      </c>
      <c r="E1139" s="3">
        <f t="shared" si="13"/>
        <v>0</v>
      </c>
      <c r="F1139" s="3" t="s">
        <v>11</v>
      </c>
    </row>
    <row r="1140" spans="1:6">
      <c r="A1140" s="1">
        <v>1170</v>
      </c>
      <c r="B1140" t="s">
        <v>487</v>
      </c>
      <c r="C1140" s="3">
        <v>5</v>
      </c>
      <c r="D1140" s="5" t="s">
        <v>127</v>
      </c>
      <c r="E1140" s="3">
        <f t="shared" si="13"/>
        <v>0</v>
      </c>
      <c r="F1140" s="3" t="s">
        <v>11</v>
      </c>
    </row>
    <row r="1141" spans="1:6">
      <c r="A1141" s="1">
        <v>1171</v>
      </c>
      <c r="B1141" t="s">
        <v>487</v>
      </c>
      <c r="C1141" s="3">
        <v>1</v>
      </c>
      <c r="D1141" s="5" t="s">
        <v>127</v>
      </c>
      <c r="E1141" s="3">
        <f t="shared" si="13"/>
        <v>0</v>
      </c>
      <c r="F1141" s="3" t="s">
        <v>11</v>
      </c>
    </row>
    <row r="1142" spans="1:6">
      <c r="A1142" s="1">
        <v>1172</v>
      </c>
      <c r="B1142" t="s">
        <v>488</v>
      </c>
      <c r="C1142" s="3">
        <v>1</v>
      </c>
      <c r="D1142" s="5" t="s">
        <v>127</v>
      </c>
      <c r="E1142" s="3">
        <f t="shared" si="13"/>
        <v>0</v>
      </c>
      <c r="F1142" s="3" t="s">
        <v>11</v>
      </c>
    </row>
    <row r="1143" spans="1:6">
      <c r="A1143" s="1">
        <v>1173</v>
      </c>
      <c r="B1143" t="s">
        <v>488</v>
      </c>
      <c r="C1143" s="3">
        <v>1</v>
      </c>
      <c r="D1143" s="5" t="s">
        <v>127</v>
      </c>
      <c r="E1143" s="3">
        <f t="shared" si="13"/>
        <v>0</v>
      </c>
      <c r="F1143" s="3" t="s">
        <v>11</v>
      </c>
    </row>
    <row r="1144" spans="1:6">
      <c r="A1144" s="1">
        <v>1174</v>
      </c>
      <c r="B1144" t="s">
        <v>489</v>
      </c>
      <c r="C1144" s="3">
        <v>1</v>
      </c>
      <c r="D1144" s="5" t="s">
        <v>127</v>
      </c>
      <c r="E1144" s="3">
        <f t="shared" si="13"/>
        <v>0</v>
      </c>
      <c r="F1144" s="3" t="s">
        <v>11</v>
      </c>
    </row>
    <row r="1145" spans="1:6">
      <c r="A1145" s="1">
        <v>1175</v>
      </c>
      <c r="B1145" t="s">
        <v>490</v>
      </c>
      <c r="C1145" s="3">
        <v>1</v>
      </c>
      <c r="D1145" s="5" t="s">
        <v>127</v>
      </c>
      <c r="E1145" s="3">
        <f t="shared" si="13"/>
        <v>0</v>
      </c>
      <c r="F1145" s="3" t="s">
        <v>10</v>
      </c>
    </row>
    <row r="1146" spans="1:6">
      <c r="A1146" s="1">
        <v>1176</v>
      </c>
      <c r="B1146" t="s">
        <v>491</v>
      </c>
      <c r="C1146" s="3">
        <v>1</v>
      </c>
      <c r="D1146" s="5" t="s">
        <v>105</v>
      </c>
      <c r="E1146" s="3">
        <f t="shared" si="13"/>
        <v>-1.0000000000000009E-2</v>
      </c>
      <c r="F1146" s="3" t="s">
        <v>11</v>
      </c>
    </row>
    <row r="1147" spans="1:6">
      <c r="A1147" s="1">
        <v>1177</v>
      </c>
      <c r="B1147" t="s">
        <v>492</v>
      </c>
      <c r="C1147" s="3">
        <v>1</v>
      </c>
      <c r="D1147" s="5" t="s">
        <v>105</v>
      </c>
      <c r="E1147" s="3">
        <f t="shared" si="13"/>
        <v>0</v>
      </c>
      <c r="F1147" s="3" t="s">
        <v>11</v>
      </c>
    </row>
    <row r="1148" spans="1:6">
      <c r="A1148" s="1">
        <v>1178</v>
      </c>
      <c r="B1148" t="s">
        <v>493</v>
      </c>
      <c r="C1148" s="3">
        <v>1</v>
      </c>
      <c r="D1148" s="5" t="s">
        <v>105</v>
      </c>
      <c r="E1148" s="3">
        <f t="shared" si="13"/>
        <v>0</v>
      </c>
      <c r="F1148" s="3" t="s">
        <v>11</v>
      </c>
    </row>
    <row r="1149" spans="1:6">
      <c r="A1149" s="1">
        <v>1179</v>
      </c>
      <c r="B1149" t="s">
        <v>493</v>
      </c>
      <c r="C1149" s="3">
        <v>1</v>
      </c>
      <c r="D1149" s="5" t="s">
        <v>105</v>
      </c>
      <c r="E1149" s="3">
        <f t="shared" si="13"/>
        <v>0</v>
      </c>
      <c r="F1149" s="3" t="s">
        <v>11</v>
      </c>
    </row>
    <row r="1150" spans="1:6">
      <c r="A1150" s="1">
        <v>1180</v>
      </c>
      <c r="B1150" t="s">
        <v>493</v>
      </c>
      <c r="C1150" s="3">
        <v>1</v>
      </c>
      <c r="D1150" s="5" t="s">
        <v>105</v>
      </c>
      <c r="E1150" s="3">
        <f t="shared" si="13"/>
        <v>0</v>
      </c>
      <c r="F1150" s="3" t="s">
        <v>11</v>
      </c>
    </row>
    <row r="1151" spans="1:6">
      <c r="A1151" s="1">
        <v>1181</v>
      </c>
      <c r="B1151" t="s">
        <v>494</v>
      </c>
      <c r="C1151" s="3">
        <v>1</v>
      </c>
      <c r="D1151" s="5" t="s">
        <v>105</v>
      </c>
      <c r="E1151" s="3">
        <f t="shared" si="13"/>
        <v>0</v>
      </c>
      <c r="F1151" s="3" t="s">
        <v>11</v>
      </c>
    </row>
    <row r="1152" spans="1:6">
      <c r="A1152" s="1">
        <v>1182</v>
      </c>
      <c r="B1152" t="s">
        <v>495</v>
      </c>
      <c r="C1152" s="3">
        <v>10</v>
      </c>
      <c r="D1152" s="5" t="s">
        <v>127</v>
      </c>
      <c r="E1152" s="3">
        <f t="shared" si="13"/>
        <v>1.0000000000000009E-2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3">
        <f t="shared" si="13"/>
        <v>-1.0000000000000009E-2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3">
        <f t="shared" si="13"/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3">
        <f t="shared" si="13"/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3">
        <f t="shared" si="13"/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3">
        <f t="shared" si="13"/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3">
        <f t="shared" si="13"/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3">
        <f t="shared" si="13"/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3">
        <f t="shared" si="13"/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3">
        <f t="shared" si="13"/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3">
        <f t="shared" ref="E1162:E1225" si="14">D1162-D1161</f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3">
        <f t="shared" si="14"/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3">
        <f t="shared" si="14"/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3">
        <f t="shared" si="14"/>
        <v>1.0000000000000009E-2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3">
        <f t="shared" si="14"/>
        <v>-1.0000000000000009E-2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3">
        <f t="shared" si="14"/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3">
        <f t="shared" si="14"/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3">
        <f t="shared" si="14"/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3">
        <f t="shared" si="14"/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3">
        <f t="shared" si="14"/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3">
        <f t="shared" si="14"/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3">
        <f t="shared" si="14"/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3">
        <f t="shared" si="14"/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3">
        <f t="shared" si="14"/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3">
        <f t="shared" si="14"/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3">
        <f t="shared" si="14"/>
        <v>1.0000000000000009E-2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3">
        <f t="shared" si="14"/>
        <v>-1.0000000000000009E-2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3">
        <f t="shared" si="14"/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3">
        <f t="shared" si="14"/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3">
        <f t="shared" si="14"/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3">
        <f t="shared" si="14"/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3">
        <f t="shared" si="14"/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3">
        <f t="shared" si="14"/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3">
        <f t="shared" si="14"/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3">
        <f t="shared" si="14"/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3">
        <f t="shared" si="14"/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3">
        <f t="shared" si="14"/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3">
        <f t="shared" si="14"/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3">
        <f t="shared" si="14"/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3">
        <f t="shared" si="14"/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3">
        <f t="shared" si="14"/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3">
        <f t="shared" si="14"/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3">
        <f t="shared" si="14"/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3">
        <f t="shared" si="14"/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3">
        <f t="shared" si="14"/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3">
        <f t="shared" si="14"/>
        <v>1.0000000000000009E-2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3">
        <f t="shared" si="14"/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3">
        <f t="shared" si="14"/>
        <v>-1.0000000000000009E-2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3">
        <f t="shared" si="14"/>
        <v>1.0000000000000009E-2</v>
      </c>
      <c r="F1200" s="3" t="s">
        <v>10</v>
      </c>
    </row>
    <row r="1201" spans="1:6">
      <c r="A1201" s="1">
        <v>1231</v>
      </c>
      <c r="B1201" t="s">
        <v>522</v>
      </c>
      <c r="C1201" s="3">
        <v>1</v>
      </c>
      <c r="D1201" s="5" t="s">
        <v>127</v>
      </c>
      <c r="E1201" s="3">
        <f t="shared" si="14"/>
        <v>0</v>
      </c>
      <c r="F1201" s="3" t="s">
        <v>11</v>
      </c>
    </row>
    <row r="1202" spans="1:6">
      <c r="A1202" s="1">
        <v>1232</v>
      </c>
      <c r="B1202" t="s">
        <v>522</v>
      </c>
      <c r="C1202" s="3">
        <v>2</v>
      </c>
      <c r="D1202" s="5" t="s">
        <v>127</v>
      </c>
      <c r="E1202" s="3">
        <f t="shared" si="14"/>
        <v>0</v>
      </c>
      <c r="F1202" s="3" t="s">
        <v>11</v>
      </c>
    </row>
    <row r="1203" spans="1:6">
      <c r="A1203" s="1">
        <v>1233</v>
      </c>
      <c r="B1203" t="s">
        <v>522</v>
      </c>
      <c r="C1203" s="3">
        <v>2</v>
      </c>
      <c r="D1203" s="5" t="s">
        <v>127</v>
      </c>
      <c r="E1203" s="3">
        <f t="shared" si="14"/>
        <v>0</v>
      </c>
      <c r="F1203" s="3" t="s">
        <v>11</v>
      </c>
    </row>
    <row r="1204" spans="1:6">
      <c r="A1204" s="1">
        <v>1234</v>
      </c>
      <c r="B1204" t="s">
        <v>523</v>
      </c>
      <c r="C1204" s="3">
        <v>1</v>
      </c>
      <c r="D1204" s="5" t="s">
        <v>105</v>
      </c>
      <c r="E1204" s="3">
        <f t="shared" si="14"/>
        <v>-1.0000000000000009E-2</v>
      </c>
      <c r="F1204" s="3" t="s">
        <v>11</v>
      </c>
    </row>
    <row r="1205" spans="1:6">
      <c r="A1205" s="1">
        <v>1235</v>
      </c>
      <c r="B1205" t="s">
        <v>523</v>
      </c>
      <c r="C1205" s="3">
        <v>2</v>
      </c>
      <c r="D1205" s="5" t="s">
        <v>127</v>
      </c>
      <c r="E1205" s="3">
        <f t="shared" si="14"/>
        <v>1.0000000000000009E-2</v>
      </c>
      <c r="F1205" s="3" t="s">
        <v>10</v>
      </c>
    </row>
    <row r="1206" spans="1:6">
      <c r="A1206" s="1">
        <v>1236</v>
      </c>
      <c r="B1206" t="s">
        <v>524</v>
      </c>
      <c r="C1206" s="3">
        <v>7</v>
      </c>
      <c r="D1206" s="5" t="s">
        <v>127</v>
      </c>
      <c r="E1206" s="3">
        <f t="shared" si="14"/>
        <v>0</v>
      </c>
      <c r="F1206" s="3" t="s">
        <v>10</v>
      </c>
    </row>
    <row r="1207" spans="1:6">
      <c r="A1207" s="1">
        <v>1237</v>
      </c>
      <c r="B1207" t="s">
        <v>525</v>
      </c>
      <c r="C1207" s="3">
        <v>2</v>
      </c>
      <c r="D1207" s="5" t="s">
        <v>127</v>
      </c>
      <c r="E1207" s="3">
        <f t="shared" si="14"/>
        <v>0</v>
      </c>
      <c r="F1207" s="3" t="s">
        <v>10</v>
      </c>
    </row>
    <row r="1208" spans="1:6">
      <c r="A1208" s="1">
        <v>1238</v>
      </c>
      <c r="B1208" t="s">
        <v>525</v>
      </c>
      <c r="C1208" s="3">
        <v>2</v>
      </c>
      <c r="D1208" s="5" t="s">
        <v>127</v>
      </c>
      <c r="E1208" s="3">
        <f t="shared" si="14"/>
        <v>0</v>
      </c>
      <c r="F1208" s="3" t="s">
        <v>10</v>
      </c>
    </row>
    <row r="1209" spans="1:6">
      <c r="A1209" s="1">
        <v>1239</v>
      </c>
      <c r="B1209" t="s">
        <v>526</v>
      </c>
      <c r="C1209" s="3">
        <v>1</v>
      </c>
      <c r="D1209" s="5" t="s">
        <v>127</v>
      </c>
      <c r="E1209" s="3">
        <f t="shared" si="14"/>
        <v>0</v>
      </c>
      <c r="F1209" s="3" t="s">
        <v>11</v>
      </c>
    </row>
    <row r="1210" spans="1:6">
      <c r="A1210" s="1">
        <v>1240</v>
      </c>
      <c r="B1210" t="s">
        <v>527</v>
      </c>
      <c r="C1210" s="3">
        <v>1</v>
      </c>
      <c r="D1210" s="5" t="s">
        <v>127</v>
      </c>
      <c r="E1210" s="3">
        <f t="shared" si="14"/>
        <v>0</v>
      </c>
      <c r="F1210" s="3" t="s">
        <v>11</v>
      </c>
    </row>
    <row r="1211" spans="1:6">
      <c r="A1211" s="1">
        <v>1241</v>
      </c>
      <c r="B1211" t="s">
        <v>528</v>
      </c>
      <c r="C1211" s="3">
        <v>10</v>
      </c>
      <c r="D1211" s="5" t="s">
        <v>171</v>
      </c>
      <c r="E1211" s="3">
        <f t="shared" si="14"/>
        <v>1.0000000000000009E-2</v>
      </c>
      <c r="F1211" s="3" t="s">
        <v>10</v>
      </c>
    </row>
    <row r="1212" spans="1:6">
      <c r="A1212" s="1">
        <v>1242</v>
      </c>
      <c r="B1212" t="s">
        <v>529</v>
      </c>
      <c r="C1212" s="3">
        <v>1</v>
      </c>
      <c r="D1212" s="5" t="s">
        <v>127</v>
      </c>
      <c r="E1212" s="3">
        <f t="shared" si="14"/>
        <v>-1.0000000000000009E-2</v>
      </c>
      <c r="F1212" s="3" t="s">
        <v>11</v>
      </c>
    </row>
    <row r="1213" spans="1:6">
      <c r="A1213" s="1">
        <v>1243</v>
      </c>
      <c r="B1213" t="s">
        <v>529</v>
      </c>
      <c r="C1213" s="3">
        <v>1</v>
      </c>
      <c r="D1213" s="5" t="s">
        <v>127</v>
      </c>
      <c r="E1213" s="3">
        <f t="shared" si="14"/>
        <v>0</v>
      </c>
      <c r="F1213" s="3" t="s">
        <v>11</v>
      </c>
    </row>
    <row r="1214" spans="1:6">
      <c r="A1214" s="1">
        <v>1244</v>
      </c>
      <c r="B1214" t="s">
        <v>530</v>
      </c>
      <c r="C1214" s="3">
        <v>6</v>
      </c>
      <c r="D1214" s="5" t="s">
        <v>171</v>
      </c>
      <c r="E1214" s="3">
        <f t="shared" si="14"/>
        <v>1.0000000000000009E-2</v>
      </c>
      <c r="F1214" s="3" t="s">
        <v>10</v>
      </c>
    </row>
    <row r="1215" spans="1:6">
      <c r="A1215" s="1">
        <v>1245</v>
      </c>
      <c r="B1215" t="s">
        <v>531</v>
      </c>
      <c r="C1215" s="3">
        <v>1</v>
      </c>
      <c r="D1215" s="5" t="s">
        <v>127</v>
      </c>
      <c r="E1215" s="3">
        <f t="shared" si="14"/>
        <v>-1.0000000000000009E-2</v>
      </c>
      <c r="F1215" s="3" t="s">
        <v>11</v>
      </c>
    </row>
    <row r="1216" spans="1:6">
      <c r="A1216" s="1">
        <v>1246</v>
      </c>
      <c r="B1216" t="s">
        <v>531</v>
      </c>
      <c r="C1216" s="3">
        <v>1</v>
      </c>
      <c r="D1216" s="5" t="s">
        <v>127</v>
      </c>
      <c r="E1216" s="3">
        <f t="shared" si="14"/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3">
        <f t="shared" si="14"/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3">
        <f t="shared" si="14"/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3">
        <f t="shared" si="14"/>
        <v>1.0000000000000009E-2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3">
        <f t="shared" si="14"/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3">
        <f t="shared" si="14"/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3">
        <f t="shared" si="14"/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3">
        <f t="shared" si="14"/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3">
        <f t="shared" si="14"/>
        <v>-1.0000000000000009E-2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3">
        <f t="shared" si="14"/>
        <v>1.0000000000000009E-2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3">
        <f t="shared" ref="E1226:E1289" si="15">D1226-D1225</f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3">
        <f t="shared" si="15"/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3">
        <f t="shared" si="15"/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3">
        <f t="shared" si="15"/>
        <v>-1.0000000000000009E-2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3">
        <f t="shared" si="15"/>
        <v>1.0000000000000009E-2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3">
        <f t="shared" si="15"/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3">
        <f t="shared" si="15"/>
        <v>0</v>
      </c>
      <c r="F1232" s="3" t="s">
        <v>10</v>
      </c>
    </row>
    <row r="1233" spans="1:6">
      <c r="A1233" s="1">
        <v>1263</v>
      </c>
      <c r="B1233" t="s">
        <v>544</v>
      </c>
      <c r="C1233" s="3">
        <v>1</v>
      </c>
      <c r="D1233" s="5" t="s">
        <v>171</v>
      </c>
      <c r="E1233" s="3">
        <f t="shared" si="15"/>
        <v>0</v>
      </c>
      <c r="F1233" s="3" t="s">
        <v>10</v>
      </c>
    </row>
    <row r="1234" spans="1:6">
      <c r="A1234" s="1">
        <v>1264</v>
      </c>
      <c r="B1234" t="s">
        <v>545</v>
      </c>
      <c r="C1234" s="3">
        <v>1</v>
      </c>
      <c r="D1234" s="5" t="s">
        <v>171</v>
      </c>
      <c r="E1234" s="3">
        <f t="shared" si="15"/>
        <v>0</v>
      </c>
      <c r="F1234" s="3" t="s">
        <v>11</v>
      </c>
    </row>
    <row r="1235" spans="1:6">
      <c r="A1235" s="1">
        <v>1265</v>
      </c>
      <c r="B1235" t="s">
        <v>546</v>
      </c>
      <c r="C1235" s="3">
        <v>11</v>
      </c>
      <c r="D1235" s="5" t="s">
        <v>171</v>
      </c>
      <c r="E1235" s="3">
        <f t="shared" si="15"/>
        <v>0</v>
      </c>
      <c r="F1235" s="3" t="s">
        <v>11</v>
      </c>
    </row>
    <row r="1236" spans="1:6">
      <c r="A1236" s="1">
        <v>1266</v>
      </c>
      <c r="B1236" t="s">
        <v>547</v>
      </c>
      <c r="C1236" s="3">
        <v>14</v>
      </c>
      <c r="D1236" s="5" t="s">
        <v>171</v>
      </c>
      <c r="E1236" s="3">
        <f t="shared" si="15"/>
        <v>0</v>
      </c>
      <c r="F1236" s="3" t="s">
        <v>10</v>
      </c>
    </row>
    <row r="1237" spans="1:6">
      <c r="A1237" s="1">
        <v>1267</v>
      </c>
      <c r="B1237" t="s">
        <v>547</v>
      </c>
      <c r="C1237" s="3">
        <v>4</v>
      </c>
      <c r="D1237" s="5" t="s">
        <v>177</v>
      </c>
      <c r="E1237" s="3">
        <f t="shared" si="15"/>
        <v>1.0000000000000009E-2</v>
      </c>
      <c r="F1237" s="3" t="s">
        <v>10</v>
      </c>
    </row>
    <row r="1238" spans="1:6">
      <c r="A1238" s="1">
        <v>1268</v>
      </c>
      <c r="B1238" t="s">
        <v>548</v>
      </c>
      <c r="C1238" s="3">
        <v>15</v>
      </c>
      <c r="D1238" s="5" t="s">
        <v>127</v>
      </c>
      <c r="E1238" s="3">
        <f t="shared" si="15"/>
        <v>-2.0000000000000018E-2</v>
      </c>
      <c r="F1238" s="3" t="s">
        <v>11</v>
      </c>
    </row>
    <row r="1239" spans="1:6">
      <c r="A1239" s="1">
        <v>1269</v>
      </c>
      <c r="B1239" t="s">
        <v>549</v>
      </c>
      <c r="C1239" s="3">
        <v>2</v>
      </c>
      <c r="D1239" s="5" t="s">
        <v>171</v>
      </c>
      <c r="E1239" s="3">
        <f t="shared" si="15"/>
        <v>1.0000000000000009E-2</v>
      </c>
      <c r="F1239" s="3" t="s">
        <v>10</v>
      </c>
    </row>
    <row r="1240" spans="1:6">
      <c r="A1240" s="1">
        <v>1270</v>
      </c>
      <c r="B1240" t="s">
        <v>550</v>
      </c>
      <c r="C1240" s="3">
        <v>2</v>
      </c>
      <c r="D1240" s="5" t="s">
        <v>171</v>
      </c>
      <c r="E1240" s="3">
        <f t="shared" si="15"/>
        <v>0</v>
      </c>
      <c r="F1240" s="3" t="s">
        <v>11</v>
      </c>
    </row>
    <row r="1241" spans="1:6">
      <c r="A1241" s="1">
        <v>1271</v>
      </c>
      <c r="B1241" t="s">
        <v>551</v>
      </c>
      <c r="C1241" s="3">
        <v>2</v>
      </c>
      <c r="D1241" s="5" t="s">
        <v>171</v>
      </c>
      <c r="E1241" s="3">
        <f t="shared" si="15"/>
        <v>0</v>
      </c>
      <c r="F1241" s="3" t="s">
        <v>11</v>
      </c>
    </row>
    <row r="1242" spans="1:6">
      <c r="A1242" s="1">
        <v>1272</v>
      </c>
      <c r="B1242" t="s">
        <v>552</v>
      </c>
      <c r="C1242" s="3">
        <v>1</v>
      </c>
      <c r="D1242" s="5" t="s">
        <v>171</v>
      </c>
      <c r="E1242" s="3">
        <f t="shared" si="15"/>
        <v>0</v>
      </c>
      <c r="F1242" s="3" t="s">
        <v>11</v>
      </c>
    </row>
    <row r="1243" spans="1:6">
      <c r="A1243" s="1">
        <v>1273</v>
      </c>
      <c r="B1243" t="s">
        <v>553</v>
      </c>
      <c r="C1243" s="3">
        <v>1</v>
      </c>
      <c r="D1243" s="5" t="s">
        <v>171</v>
      </c>
      <c r="E1243" s="3">
        <f t="shared" si="15"/>
        <v>0</v>
      </c>
      <c r="F1243" s="3" t="s">
        <v>11</v>
      </c>
    </row>
    <row r="1244" spans="1:6">
      <c r="A1244" s="1">
        <v>1274</v>
      </c>
      <c r="B1244" t="s">
        <v>554</v>
      </c>
      <c r="C1244" s="3">
        <v>3</v>
      </c>
      <c r="D1244" s="5" t="s">
        <v>177</v>
      </c>
      <c r="E1244" s="3">
        <f t="shared" si="15"/>
        <v>1.0000000000000009E-2</v>
      </c>
      <c r="F1244" s="3" t="s">
        <v>10</v>
      </c>
    </row>
    <row r="1245" spans="1:6">
      <c r="A1245" s="1">
        <v>1275</v>
      </c>
      <c r="B1245" t="s">
        <v>554</v>
      </c>
      <c r="C1245" s="3">
        <v>5</v>
      </c>
      <c r="D1245" s="5" t="s">
        <v>171</v>
      </c>
      <c r="E1245" s="3">
        <f t="shared" si="15"/>
        <v>-1.0000000000000009E-2</v>
      </c>
      <c r="F1245" s="3" t="s">
        <v>11</v>
      </c>
    </row>
    <row r="1246" spans="1:6">
      <c r="A1246" s="1">
        <v>1276</v>
      </c>
      <c r="B1246" t="s">
        <v>555</v>
      </c>
      <c r="C1246" s="3">
        <v>2</v>
      </c>
      <c r="D1246" s="5" t="s">
        <v>171</v>
      </c>
      <c r="E1246" s="3">
        <f t="shared" si="15"/>
        <v>0</v>
      </c>
      <c r="F1246" s="3" t="s">
        <v>11</v>
      </c>
    </row>
    <row r="1247" spans="1:6">
      <c r="A1247" s="1">
        <v>1277</v>
      </c>
      <c r="B1247" t="s">
        <v>555</v>
      </c>
      <c r="C1247" s="3">
        <v>1</v>
      </c>
      <c r="D1247" s="5" t="s">
        <v>171</v>
      </c>
      <c r="E1247" s="3">
        <f t="shared" si="15"/>
        <v>0</v>
      </c>
      <c r="F1247" s="3" t="s">
        <v>11</v>
      </c>
    </row>
    <row r="1248" spans="1:6">
      <c r="A1248" s="1">
        <v>1278</v>
      </c>
      <c r="B1248" t="s">
        <v>556</v>
      </c>
      <c r="C1248" s="3">
        <v>4</v>
      </c>
      <c r="D1248" s="5" t="s">
        <v>171</v>
      </c>
      <c r="E1248" s="3">
        <f t="shared" si="15"/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3">
        <f t="shared" si="15"/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3">
        <f t="shared" si="15"/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3">
        <f t="shared" si="15"/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3">
        <f t="shared" si="15"/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3">
        <f t="shared" si="15"/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3">
        <f t="shared" si="15"/>
        <v>1.0000000000000009E-2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3">
        <f t="shared" si="15"/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3">
        <f t="shared" si="15"/>
        <v>-1.0000000000000009E-2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3">
        <f t="shared" si="15"/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3">
        <f t="shared" si="15"/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3">
        <f t="shared" si="15"/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3">
        <f t="shared" si="15"/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3">
        <f t="shared" si="15"/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3">
        <f t="shared" si="15"/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3">
        <f t="shared" si="15"/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3">
        <f t="shared" si="15"/>
        <v>1.0000000000000009E-2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3">
        <f t="shared" si="15"/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3">
        <f t="shared" si="15"/>
        <v>-1.0000000000000009E-2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3">
        <f t="shared" si="15"/>
        <v>1.0000000000000009E-2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3">
        <f t="shared" si="15"/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3">
        <f t="shared" si="15"/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3">
        <f t="shared" si="15"/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3">
        <f t="shared" si="15"/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3">
        <f t="shared" si="15"/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3">
        <f t="shared" si="15"/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3">
        <f t="shared" si="15"/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3">
        <f t="shared" si="15"/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3">
        <f t="shared" si="15"/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3">
        <f t="shared" si="15"/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3">
        <f t="shared" si="15"/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3">
        <f t="shared" si="15"/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3">
        <f t="shared" si="15"/>
        <v>0</v>
      </c>
      <c r="F1280" s="3" t="s">
        <v>11</v>
      </c>
    </row>
    <row r="1281" spans="1:6">
      <c r="A1281" s="1">
        <v>1311</v>
      </c>
      <c r="B1281" t="s">
        <v>577</v>
      </c>
      <c r="C1281" s="3">
        <v>25</v>
      </c>
      <c r="D1281" s="5" t="s">
        <v>186</v>
      </c>
      <c r="E1281" s="3">
        <f t="shared" si="15"/>
        <v>1.0000000000000009E-2</v>
      </c>
      <c r="F1281" s="3" t="s">
        <v>10</v>
      </c>
    </row>
    <row r="1282" spans="1:6">
      <c r="A1282" s="1">
        <v>1312</v>
      </c>
      <c r="B1282" t="s">
        <v>578</v>
      </c>
      <c r="C1282" s="3">
        <v>13</v>
      </c>
      <c r="D1282" s="5" t="s">
        <v>186</v>
      </c>
      <c r="E1282" s="3">
        <f t="shared" si="15"/>
        <v>0</v>
      </c>
      <c r="F1282" s="3" t="s">
        <v>10</v>
      </c>
    </row>
    <row r="1283" spans="1:6">
      <c r="A1283" s="1">
        <v>1313</v>
      </c>
      <c r="B1283" t="s">
        <v>578</v>
      </c>
      <c r="C1283" s="3">
        <v>34</v>
      </c>
      <c r="D1283" s="5" t="s">
        <v>186</v>
      </c>
      <c r="E1283" s="3">
        <f t="shared" si="15"/>
        <v>0</v>
      </c>
      <c r="F1283" s="3" t="s">
        <v>10</v>
      </c>
    </row>
    <row r="1284" spans="1:6">
      <c r="A1284" s="1">
        <v>1314</v>
      </c>
      <c r="B1284" t="s">
        <v>579</v>
      </c>
      <c r="C1284" s="3">
        <v>10</v>
      </c>
      <c r="D1284" s="5" t="s">
        <v>186</v>
      </c>
      <c r="E1284" s="3">
        <f t="shared" si="15"/>
        <v>0</v>
      </c>
      <c r="F1284" s="3" t="s">
        <v>11</v>
      </c>
    </row>
    <row r="1285" spans="1:6">
      <c r="A1285" s="1">
        <v>1315</v>
      </c>
      <c r="B1285" t="s">
        <v>580</v>
      </c>
      <c r="C1285" s="3">
        <v>2</v>
      </c>
      <c r="D1285" s="5" t="s">
        <v>186</v>
      </c>
      <c r="E1285" s="3">
        <f t="shared" si="15"/>
        <v>0</v>
      </c>
      <c r="F1285" s="3" t="s">
        <v>11</v>
      </c>
    </row>
    <row r="1286" spans="1:6">
      <c r="A1286" s="1">
        <v>1316</v>
      </c>
      <c r="B1286" t="s">
        <v>581</v>
      </c>
      <c r="C1286" s="3">
        <v>3</v>
      </c>
      <c r="D1286" s="5" t="s">
        <v>186</v>
      </c>
      <c r="E1286" s="3">
        <f t="shared" si="15"/>
        <v>0</v>
      </c>
      <c r="F1286" s="3" t="s">
        <v>10</v>
      </c>
    </row>
    <row r="1287" spans="1:6">
      <c r="A1287" s="1">
        <v>1317</v>
      </c>
      <c r="B1287" t="s">
        <v>581</v>
      </c>
      <c r="C1287" s="3">
        <v>1</v>
      </c>
      <c r="D1287" s="5" t="s">
        <v>195</v>
      </c>
      <c r="E1287" s="3">
        <f t="shared" si="15"/>
        <v>1.0000000000000009E-2</v>
      </c>
      <c r="F1287" s="3" t="s">
        <v>10</v>
      </c>
    </row>
    <row r="1288" spans="1:6">
      <c r="A1288" s="1">
        <v>1318</v>
      </c>
      <c r="B1288" t="s">
        <v>582</v>
      </c>
      <c r="C1288" s="3">
        <v>1</v>
      </c>
      <c r="D1288" s="5" t="s">
        <v>195</v>
      </c>
      <c r="E1288" s="3">
        <f t="shared" si="15"/>
        <v>0</v>
      </c>
      <c r="F1288" s="3" t="s">
        <v>10</v>
      </c>
    </row>
    <row r="1289" spans="1:6">
      <c r="A1289" s="1">
        <v>1319</v>
      </c>
      <c r="B1289" t="s">
        <v>582</v>
      </c>
      <c r="C1289" s="3">
        <v>1</v>
      </c>
      <c r="D1289" s="5" t="s">
        <v>186</v>
      </c>
      <c r="E1289" s="3">
        <f t="shared" si="15"/>
        <v>-1.0000000000000009E-2</v>
      </c>
      <c r="F1289" s="3" t="s">
        <v>11</v>
      </c>
    </row>
    <row r="1290" spans="1:6">
      <c r="A1290" s="1">
        <v>1320</v>
      </c>
      <c r="B1290" t="s">
        <v>583</v>
      </c>
      <c r="C1290" s="3">
        <v>10</v>
      </c>
      <c r="D1290" s="5" t="s">
        <v>195</v>
      </c>
      <c r="E1290" s="3">
        <f t="shared" ref="E1290:E1353" si="16">D1290-D1289</f>
        <v>1.0000000000000009E-2</v>
      </c>
      <c r="F1290" s="3" t="s">
        <v>10</v>
      </c>
    </row>
    <row r="1291" spans="1:6">
      <c r="A1291" s="1">
        <v>1321</v>
      </c>
      <c r="B1291" t="s">
        <v>584</v>
      </c>
      <c r="C1291" s="3">
        <v>18</v>
      </c>
      <c r="D1291" s="5" t="s">
        <v>195</v>
      </c>
      <c r="E1291" s="3">
        <f t="shared" si="16"/>
        <v>0</v>
      </c>
      <c r="F1291" s="3" t="s">
        <v>10</v>
      </c>
    </row>
    <row r="1292" spans="1:6">
      <c r="A1292" s="1">
        <v>1322</v>
      </c>
      <c r="B1292" t="s">
        <v>584</v>
      </c>
      <c r="C1292" s="3">
        <v>7</v>
      </c>
      <c r="D1292" s="5" t="s">
        <v>195</v>
      </c>
      <c r="E1292" s="3">
        <f t="shared" si="16"/>
        <v>0</v>
      </c>
      <c r="F1292" s="3" t="s">
        <v>10</v>
      </c>
    </row>
    <row r="1293" spans="1:6">
      <c r="A1293" s="1">
        <v>1323</v>
      </c>
      <c r="B1293" t="s">
        <v>585</v>
      </c>
      <c r="C1293" s="3">
        <v>3</v>
      </c>
      <c r="D1293" s="5" t="s">
        <v>195</v>
      </c>
      <c r="E1293" s="3">
        <f t="shared" si="16"/>
        <v>0</v>
      </c>
      <c r="F1293" s="3" t="s">
        <v>10</v>
      </c>
    </row>
    <row r="1294" spans="1:6">
      <c r="A1294" s="1">
        <v>1324</v>
      </c>
      <c r="B1294" t="s">
        <v>586</v>
      </c>
      <c r="C1294" s="3">
        <v>8</v>
      </c>
      <c r="D1294" s="5" t="s">
        <v>195</v>
      </c>
      <c r="E1294" s="3">
        <f t="shared" si="16"/>
        <v>0</v>
      </c>
      <c r="F1294" s="3" t="s">
        <v>10</v>
      </c>
    </row>
    <row r="1295" spans="1:6">
      <c r="A1295" s="1">
        <v>1325</v>
      </c>
      <c r="B1295" t="s">
        <v>586</v>
      </c>
      <c r="C1295" s="3">
        <v>7</v>
      </c>
      <c r="D1295" s="5" t="s">
        <v>195</v>
      </c>
      <c r="E1295" s="3">
        <f t="shared" si="16"/>
        <v>0</v>
      </c>
      <c r="F1295" s="3" t="s">
        <v>10</v>
      </c>
    </row>
    <row r="1296" spans="1:6">
      <c r="A1296" s="1">
        <v>1326</v>
      </c>
      <c r="B1296" t="s">
        <v>586</v>
      </c>
      <c r="C1296" s="3">
        <v>5</v>
      </c>
      <c r="D1296" s="5" t="s">
        <v>195</v>
      </c>
      <c r="E1296" s="3">
        <f t="shared" si="16"/>
        <v>0</v>
      </c>
      <c r="F1296" s="3" t="s">
        <v>10</v>
      </c>
    </row>
    <row r="1297" spans="1:6">
      <c r="A1297" s="1">
        <v>1327</v>
      </c>
      <c r="B1297" t="s">
        <v>586</v>
      </c>
      <c r="C1297" s="3">
        <v>1</v>
      </c>
      <c r="D1297" s="5" t="s">
        <v>195</v>
      </c>
      <c r="E1297" s="3">
        <f t="shared" si="16"/>
        <v>0</v>
      </c>
      <c r="F1297" s="3" t="s">
        <v>10</v>
      </c>
    </row>
    <row r="1298" spans="1:6">
      <c r="A1298" s="1">
        <v>1328</v>
      </c>
      <c r="B1298" t="s">
        <v>587</v>
      </c>
      <c r="C1298" s="3">
        <v>25</v>
      </c>
      <c r="D1298" s="5" t="s">
        <v>195</v>
      </c>
      <c r="E1298" s="3">
        <f t="shared" si="16"/>
        <v>0</v>
      </c>
      <c r="F1298" s="3" t="s">
        <v>10</v>
      </c>
    </row>
    <row r="1299" spans="1:6">
      <c r="A1299" s="1">
        <v>1329</v>
      </c>
      <c r="B1299" t="s">
        <v>587</v>
      </c>
      <c r="C1299" s="3">
        <v>2</v>
      </c>
      <c r="D1299" s="5" t="s">
        <v>195</v>
      </c>
      <c r="E1299" s="3">
        <f t="shared" si="16"/>
        <v>0</v>
      </c>
      <c r="F1299" s="3" t="s">
        <v>10</v>
      </c>
    </row>
    <row r="1300" spans="1:6">
      <c r="A1300" s="1">
        <v>1330</v>
      </c>
      <c r="B1300" t="s">
        <v>588</v>
      </c>
      <c r="C1300" s="3">
        <v>7</v>
      </c>
      <c r="D1300" s="5" t="s">
        <v>195</v>
      </c>
      <c r="E1300" s="3">
        <f t="shared" si="16"/>
        <v>0</v>
      </c>
      <c r="F1300" s="3" t="s">
        <v>10</v>
      </c>
    </row>
    <row r="1301" spans="1:6">
      <c r="A1301" s="1">
        <v>1331</v>
      </c>
      <c r="B1301" t="s">
        <v>588</v>
      </c>
      <c r="C1301" s="3">
        <v>1</v>
      </c>
      <c r="D1301" s="5" t="s">
        <v>195</v>
      </c>
      <c r="E1301" s="3">
        <f t="shared" si="16"/>
        <v>0</v>
      </c>
      <c r="F1301" s="3" t="s">
        <v>11</v>
      </c>
    </row>
    <row r="1302" spans="1:6">
      <c r="A1302" s="1">
        <v>1332</v>
      </c>
      <c r="B1302" t="s">
        <v>589</v>
      </c>
      <c r="C1302" s="3">
        <v>1</v>
      </c>
      <c r="D1302" s="5" t="s">
        <v>195</v>
      </c>
      <c r="E1302" s="3">
        <f t="shared" si="16"/>
        <v>0</v>
      </c>
      <c r="F1302" s="3" t="s">
        <v>11</v>
      </c>
    </row>
    <row r="1303" spans="1:6">
      <c r="A1303" s="1">
        <v>1333</v>
      </c>
      <c r="B1303" t="s">
        <v>590</v>
      </c>
      <c r="C1303" s="3">
        <v>1</v>
      </c>
      <c r="D1303" s="5" t="s">
        <v>195</v>
      </c>
      <c r="E1303" s="3">
        <f t="shared" si="16"/>
        <v>0</v>
      </c>
      <c r="F1303" s="3" t="s">
        <v>11</v>
      </c>
    </row>
    <row r="1304" spans="1:6">
      <c r="A1304" s="1">
        <v>1334</v>
      </c>
      <c r="B1304" t="s">
        <v>590</v>
      </c>
      <c r="C1304" s="3">
        <v>1</v>
      </c>
      <c r="D1304" s="5" t="s">
        <v>195</v>
      </c>
      <c r="E1304" s="3">
        <f t="shared" si="16"/>
        <v>0</v>
      </c>
      <c r="F1304" s="3" t="s">
        <v>11</v>
      </c>
    </row>
    <row r="1305" spans="1:6">
      <c r="A1305" s="1">
        <v>1335</v>
      </c>
      <c r="B1305" t="s">
        <v>591</v>
      </c>
      <c r="C1305" s="3">
        <v>1</v>
      </c>
      <c r="D1305" s="5" t="s">
        <v>195</v>
      </c>
      <c r="E1305" s="3">
        <f t="shared" si="16"/>
        <v>0</v>
      </c>
      <c r="F1305" s="3" t="s">
        <v>11</v>
      </c>
    </row>
    <row r="1306" spans="1:6">
      <c r="A1306" s="1">
        <v>1336</v>
      </c>
      <c r="B1306" t="s">
        <v>592</v>
      </c>
      <c r="C1306" s="3">
        <v>1</v>
      </c>
      <c r="D1306" s="5" t="s">
        <v>195</v>
      </c>
      <c r="E1306" s="3">
        <f t="shared" si="16"/>
        <v>0</v>
      </c>
      <c r="F1306" s="3" t="s">
        <v>11</v>
      </c>
    </row>
    <row r="1307" spans="1:6">
      <c r="A1307" s="1">
        <v>1337</v>
      </c>
      <c r="B1307" t="s">
        <v>593</v>
      </c>
      <c r="C1307" s="3">
        <v>20</v>
      </c>
      <c r="D1307" s="5" t="s">
        <v>229</v>
      </c>
      <c r="E1307" s="3">
        <f t="shared" si="16"/>
        <v>1.0000000000000009E-2</v>
      </c>
      <c r="F1307" s="3" t="s">
        <v>10</v>
      </c>
    </row>
    <row r="1308" spans="1:6">
      <c r="A1308" s="1">
        <v>1338</v>
      </c>
      <c r="B1308" t="s">
        <v>594</v>
      </c>
      <c r="C1308" s="3">
        <v>5</v>
      </c>
      <c r="D1308" s="5" t="s">
        <v>229</v>
      </c>
      <c r="E1308" s="3">
        <f t="shared" si="16"/>
        <v>0</v>
      </c>
      <c r="F1308" s="3" t="s">
        <v>10</v>
      </c>
    </row>
    <row r="1309" spans="1:6">
      <c r="A1309" s="1">
        <v>1339</v>
      </c>
      <c r="B1309" t="s">
        <v>595</v>
      </c>
      <c r="C1309" s="3">
        <v>1</v>
      </c>
      <c r="D1309" s="5" t="s">
        <v>229</v>
      </c>
      <c r="E1309" s="3">
        <f t="shared" si="16"/>
        <v>0</v>
      </c>
      <c r="F1309" s="3" t="s">
        <v>10</v>
      </c>
    </row>
    <row r="1310" spans="1:6">
      <c r="A1310" s="1">
        <v>1340</v>
      </c>
      <c r="B1310" t="s">
        <v>595</v>
      </c>
      <c r="C1310" s="3">
        <v>5</v>
      </c>
      <c r="D1310" s="5" t="s">
        <v>229</v>
      </c>
      <c r="E1310" s="3">
        <f t="shared" si="16"/>
        <v>0</v>
      </c>
      <c r="F1310" s="3" t="s">
        <v>10</v>
      </c>
    </row>
    <row r="1311" spans="1:6">
      <c r="A1311" s="1">
        <v>1341</v>
      </c>
      <c r="B1311" t="s">
        <v>595</v>
      </c>
      <c r="C1311" s="3">
        <v>1</v>
      </c>
      <c r="D1311" s="5" t="s">
        <v>229</v>
      </c>
      <c r="E1311" s="3">
        <f t="shared" si="16"/>
        <v>0</v>
      </c>
      <c r="F1311" s="3" t="s">
        <v>10</v>
      </c>
    </row>
    <row r="1312" spans="1:6">
      <c r="A1312" s="1">
        <v>1342</v>
      </c>
      <c r="B1312" t="s">
        <v>595</v>
      </c>
      <c r="C1312" s="3">
        <v>1</v>
      </c>
      <c r="D1312" s="5" t="s">
        <v>229</v>
      </c>
      <c r="E1312" s="3">
        <f t="shared" si="16"/>
        <v>0</v>
      </c>
      <c r="F1312" s="3" t="s">
        <v>11</v>
      </c>
    </row>
    <row r="1313" spans="1:6">
      <c r="A1313" s="1">
        <v>1343</v>
      </c>
      <c r="B1313" t="s">
        <v>596</v>
      </c>
      <c r="C1313" s="3">
        <v>1</v>
      </c>
      <c r="D1313" s="5" t="s">
        <v>229</v>
      </c>
      <c r="E1313" s="3">
        <f t="shared" si="16"/>
        <v>0</v>
      </c>
      <c r="F1313" s="3" t="s">
        <v>11</v>
      </c>
    </row>
    <row r="1314" spans="1:6">
      <c r="A1314" s="1">
        <v>1344</v>
      </c>
      <c r="B1314" t="s">
        <v>597</v>
      </c>
      <c r="C1314" s="3">
        <v>5</v>
      </c>
      <c r="D1314" s="5" t="s">
        <v>229</v>
      </c>
      <c r="E1314" s="3">
        <f t="shared" si="16"/>
        <v>0</v>
      </c>
      <c r="F1314" s="3" t="s">
        <v>11</v>
      </c>
    </row>
    <row r="1315" spans="1:6">
      <c r="A1315" s="1">
        <v>1345</v>
      </c>
      <c r="B1315" t="s">
        <v>598</v>
      </c>
      <c r="C1315" s="3">
        <v>2</v>
      </c>
      <c r="D1315" s="5" t="s">
        <v>229</v>
      </c>
      <c r="E1315" s="3">
        <f t="shared" si="16"/>
        <v>0</v>
      </c>
      <c r="F1315" s="3" t="s">
        <v>11</v>
      </c>
    </row>
    <row r="1316" spans="1:6">
      <c r="A1316" s="1">
        <v>1346</v>
      </c>
      <c r="B1316" t="s">
        <v>598</v>
      </c>
      <c r="C1316" s="3">
        <v>5</v>
      </c>
      <c r="D1316" s="5" t="s">
        <v>229</v>
      </c>
      <c r="E1316" s="3">
        <f t="shared" si="16"/>
        <v>0</v>
      </c>
      <c r="F1316" s="3" t="s">
        <v>11</v>
      </c>
    </row>
    <row r="1317" spans="1:6">
      <c r="A1317" s="1">
        <v>1347</v>
      </c>
      <c r="B1317" t="s">
        <v>599</v>
      </c>
      <c r="C1317" s="3">
        <v>5</v>
      </c>
      <c r="D1317" s="5" t="s">
        <v>229</v>
      </c>
      <c r="E1317" s="3">
        <f t="shared" si="16"/>
        <v>0</v>
      </c>
      <c r="F1317" s="3" t="s">
        <v>11</v>
      </c>
    </row>
    <row r="1318" spans="1:6">
      <c r="A1318" s="1">
        <v>1348</v>
      </c>
      <c r="B1318" t="s">
        <v>600</v>
      </c>
      <c r="C1318" s="3">
        <v>10</v>
      </c>
      <c r="D1318" s="5" t="s">
        <v>239</v>
      </c>
      <c r="E1318" s="3">
        <f t="shared" si="16"/>
        <v>9.9999999999998979E-3</v>
      </c>
      <c r="F1318" s="3" t="s">
        <v>10</v>
      </c>
    </row>
    <row r="1319" spans="1:6">
      <c r="A1319" s="1">
        <v>1349</v>
      </c>
      <c r="B1319" t="s">
        <v>601</v>
      </c>
      <c r="C1319" s="3">
        <v>5</v>
      </c>
      <c r="D1319" s="5" t="s">
        <v>229</v>
      </c>
      <c r="E1319" s="3">
        <f t="shared" si="16"/>
        <v>-9.9999999999998979E-3</v>
      </c>
      <c r="F1319" s="3" t="s">
        <v>11</v>
      </c>
    </row>
    <row r="1320" spans="1:6">
      <c r="A1320" s="1">
        <v>1350</v>
      </c>
      <c r="B1320" t="s">
        <v>601</v>
      </c>
      <c r="C1320" s="3">
        <v>5</v>
      </c>
      <c r="D1320" s="5" t="s">
        <v>229</v>
      </c>
      <c r="E1320" s="3">
        <f t="shared" si="16"/>
        <v>0</v>
      </c>
      <c r="F1320" s="3" t="s">
        <v>11</v>
      </c>
    </row>
    <row r="1321" spans="1:6">
      <c r="A1321" s="1">
        <v>1351</v>
      </c>
      <c r="B1321" t="s">
        <v>602</v>
      </c>
      <c r="C1321" s="3">
        <v>3</v>
      </c>
      <c r="D1321" s="5" t="s">
        <v>229</v>
      </c>
      <c r="E1321" s="3">
        <f t="shared" si="16"/>
        <v>0</v>
      </c>
      <c r="F1321" s="3" t="s">
        <v>11</v>
      </c>
    </row>
    <row r="1322" spans="1:6">
      <c r="A1322" s="1">
        <v>1352</v>
      </c>
      <c r="B1322" t="s">
        <v>602</v>
      </c>
      <c r="C1322" s="3">
        <v>10</v>
      </c>
      <c r="D1322" s="5" t="s">
        <v>239</v>
      </c>
      <c r="E1322" s="3">
        <f t="shared" si="16"/>
        <v>9.9999999999998979E-3</v>
      </c>
      <c r="F1322" s="3" t="s">
        <v>10</v>
      </c>
    </row>
    <row r="1323" spans="1:6">
      <c r="A1323" s="1">
        <v>1353</v>
      </c>
      <c r="B1323" t="s">
        <v>602</v>
      </c>
      <c r="C1323" s="3">
        <v>1</v>
      </c>
      <c r="D1323" s="5" t="s">
        <v>229</v>
      </c>
      <c r="E1323" s="3">
        <f t="shared" si="16"/>
        <v>-9.9999999999998979E-3</v>
      </c>
      <c r="F1323" s="3" t="s">
        <v>11</v>
      </c>
    </row>
    <row r="1324" spans="1:6">
      <c r="A1324" s="1">
        <v>1354</v>
      </c>
      <c r="B1324" t="s">
        <v>603</v>
      </c>
      <c r="C1324" s="3">
        <v>1</v>
      </c>
      <c r="D1324" s="5" t="s">
        <v>229</v>
      </c>
      <c r="E1324" s="3">
        <f t="shared" si="16"/>
        <v>0</v>
      </c>
      <c r="F1324" s="3" t="s">
        <v>11</v>
      </c>
    </row>
    <row r="1325" spans="1:6">
      <c r="A1325" s="1">
        <v>1355</v>
      </c>
      <c r="B1325" t="s">
        <v>604</v>
      </c>
      <c r="C1325" s="3">
        <v>1</v>
      </c>
      <c r="D1325" s="5" t="s">
        <v>239</v>
      </c>
      <c r="E1325" s="3">
        <f t="shared" si="16"/>
        <v>9.9999999999998979E-3</v>
      </c>
      <c r="F1325" s="3" t="s">
        <v>10</v>
      </c>
    </row>
    <row r="1326" spans="1:6">
      <c r="A1326" s="1">
        <v>1356</v>
      </c>
      <c r="B1326" t="s">
        <v>604</v>
      </c>
      <c r="C1326" s="3">
        <v>1</v>
      </c>
      <c r="D1326" s="5" t="s">
        <v>239</v>
      </c>
      <c r="E1326" s="3">
        <f t="shared" si="16"/>
        <v>0</v>
      </c>
      <c r="F1326" s="3" t="s">
        <v>10</v>
      </c>
    </row>
    <row r="1327" spans="1:6">
      <c r="A1327" s="1">
        <v>1357</v>
      </c>
      <c r="B1327" t="s">
        <v>604</v>
      </c>
      <c r="C1327" s="3">
        <v>1</v>
      </c>
      <c r="D1327" s="5" t="s">
        <v>229</v>
      </c>
      <c r="E1327" s="3">
        <f t="shared" si="16"/>
        <v>-9.9999999999998979E-3</v>
      </c>
      <c r="F1327" s="3" t="s">
        <v>11</v>
      </c>
    </row>
    <row r="1328" spans="1:6">
      <c r="A1328" s="1">
        <v>1358</v>
      </c>
      <c r="B1328" t="s">
        <v>605</v>
      </c>
      <c r="C1328" s="3">
        <v>1</v>
      </c>
      <c r="D1328" s="5" t="s">
        <v>229</v>
      </c>
      <c r="E1328" s="3">
        <f t="shared" si="16"/>
        <v>0</v>
      </c>
      <c r="F1328" s="3" t="s">
        <v>11</v>
      </c>
    </row>
    <row r="1329" spans="1:6">
      <c r="A1329" s="1">
        <v>1359</v>
      </c>
      <c r="B1329" t="s">
        <v>605</v>
      </c>
      <c r="C1329" s="3">
        <v>13</v>
      </c>
      <c r="D1329" s="5" t="s">
        <v>229</v>
      </c>
      <c r="E1329" s="3">
        <f t="shared" si="16"/>
        <v>0</v>
      </c>
      <c r="F1329" s="3" t="s">
        <v>11</v>
      </c>
    </row>
    <row r="1330" spans="1:6">
      <c r="A1330" s="1">
        <v>1360</v>
      </c>
      <c r="B1330" t="s">
        <v>606</v>
      </c>
      <c r="C1330" s="3">
        <v>25</v>
      </c>
      <c r="D1330" s="5" t="s">
        <v>229</v>
      </c>
      <c r="E1330" s="3">
        <f t="shared" si="16"/>
        <v>0</v>
      </c>
      <c r="F1330" s="3" t="s">
        <v>11</v>
      </c>
    </row>
    <row r="1331" spans="1:6">
      <c r="A1331" s="1">
        <v>1361</v>
      </c>
      <c r="B1331" t="s">
        <v>606</v>
      </c>
      <c r="C1331" s="3">
        <v>1</v>
      </c>
      <c r="D1331" s="5" t="s">
        <v>229</v>
      </c>
      <c r="E1331" s="3">
        <f t="shared" si="16"/>
        <v>0</v>
      </c>
      <c r="F1331" s="3" t="s">
        <v>11</v>
      </c>
    </row>
    <row r="1332" spans="1:6">
      <c r="A1332" s="1">
        <v>1362</v>
      </c>
      <c r="B1332" t="s">
        <v>607</v>
      </c>
      <c r="C1332" s="3">
        <v>2</v>
      </c>
      <c r="D1332" s="5" t="s">
        <v>239</v>
      </c>
      <c r="E1332" s="3">
        <f t="shared" si="16"/>
        <v>9.9999999999998979E-3</v>
      </c>
      <c r="F1332" s="3" t="s">
        <v>10</v>
      </c>
    </row>
    <row r="1333" spans="1:6">
      <c r="A1333" s="1">
        <v>1363</v>
      </c>
      <c r="B1333" t="s">
        <v>608</v>
      </c>
      <c r="C1333" s="3">
        <v>2</v>
      </c>
      <c r="D1333" s="5" t="s">
        <v>229</v>
      </c>
      <c r="E1333" s="3">
        <f t="shared" si="16"/>
        <v>-9.9999999999998979E-3</v>
      </c>
      <c r="F1333" s="3" t="s">
        <v>11</v>
      </c>
    </row>
    <row r="1334" spans="1:6">
      <c r="A1334" s="1">
        <v>1364</v>
      </c>
      <c r="B1334" t="s">
        <v>609</v>
      </c>
      <c r="C1334" s="3">
        <v>3</v>
      </c>
      <c r="D1334" s="5" t="s">
        <v>239</v>
      </c>
      <c r="E1334" s="3">
        <f t="shared" si="16"/>
        <v>9.9999999999998979E-3</v>
      </c>
      <c r="F1334" s="3" t="s">
        <v>10</v>
      </c>
    </row>
    <row r="1335" spans="1:6">
      <c r="A1335" s="1">
        <v>1365</v>
      </c>
      <c r="B1335" t="s">
        <v>610</v>
      </c>
      <c r="C1335" s="3">
        <v>1</v>
      </c>
      <c r="D1335" s="5" t="s">
        <v>229</v>
      </c>
      <c r="E1335" s="3">
        <f t="shared" si="16"/>
        <v>-9.9999999999998979E-3</v>
      </c>
      <c r="F1335" s="3" t="s">
        <v>11</v>
      </c>
    </row>
    <row r="1336" spans="1:6">
      <c r="A1336" s="1">
        <v>1366</v>
      </c>
      <c r="B1336" t="s">
        <v>610</v>
      </c>
      <c r="C1336" s="3">
        <v>15</v>
      </c>
      <c r="D1336" s="5" t="s">
        <v>239</v>
      </c>
      <c r="E1336" s="3">
        <f t="shared" si="16"/>
        <v>9.9999999999998979E-3</v>
      </c>
      <c r="F1336" s="3" t="s">
        <v>10</v>
      </c>
    </row>
    <row r="1337" spans="1:6">
      <c r="A1337" s="1">
        <v>1367</v>
      </c>
      <c r="B1337" t="s">
        <v>611</v>
      </c>
      <c r="C1337" s="3">
        <v>1</v>
      </c>
      <c r="D1337" s="5" t="s">
        <v>229</v>
      </c>
      <c r="E1337" s="3">
        <f t="shared" si="16"/>
        <v>-9.9999999999998979E-3</v>
      </c>
      <c r="F1337" s="3" t="s">
        <v>11</v>
      </c>
    </row>
    <row r="1338" spans="1:6">
      <c r="A1338" s="1">
        <v>1368</v>
      </c>
      <c r="B1338" t="s">
        <v>611</v>
      </c>
      <c r="C1338" s="3">
        <v>11</v>
      </c>
      <c r="D1338" s="5" t="s">
        <v>229</v>
      </c>
      <c r="E1338" s="3">
        <f t="shared" si="16"/>
        <v>0</v>
      </c>
      <c r="F1338" s="3" t="s">
        <v>11</v>
      </c>
    </row>
    <row r="1339" spans="1:6">
      <c r="A1339" s="1">
        <v>1369</v>
      </c>
      <c r="B1339" t="s">
        <v>611</v>
      </c>
      <c r="C1339" s="3">
        <v>2</v>
      </c>
      <c r="D1339" s="5" t="s">
        <v>229</v>
      </c>
      <c r="E1339" s="3">
        <f t="shared" si="16"/>
        <v>0</v>
      </c>
      <c r="F1339" s="3" t="s">
        <v>11</v>
      </c>
    </row>
    <row r="1340" spans="1:6">
      <c r="A1340" s="1">
        <v>1370</v>
      </c>
      <c r="B1340" t="s">
        <v>612</v>
      </c>
      <c r="C1340" s="3">
        <v>1</v>
      </c>
      <c r="D1340" s="5" t="s">
        <v>195</v>
      </c>
      <c r="E1340" s="3">
        <f t="shared" si="16"/>
        <v>-1.0000000000000009E-2</v>
      </c>
      <c r="F1340" s="3" t="s">
        <v>11</v>
      </c>
    </row>
    <row r="1341" spans="1:6">
      <c r="A1341" s="1">
        <v>1371</v>
      </c>
      <c r="B1341" t="s">
        <v>613</v>
      </c>
      <c r="C1341" s="3">
        <v>1</v>
      </c>
      <c r="D1341" s="5" t="s">
        <v>229</v>
      </c>
      <c r="E1341" s="3">
        <f t="shared" si="16"/>
        <v>1.0000000000000009E-2</v>
      </c>
      <c r="F1341" s="3" t="s">
        <v>10</v>
      </c>
    </row>
    <row r="1342" spans="1:6">
      <c r="A1342" s="1">
        <v>1372</v>
      </c>
      <c r="B1342" t="s">
        <v>613</v>
      </c>
      <c r="C1342" s="3">
        <v>5</v>
      </c>
      <c r="D1342" s="5" t="s">
        <v>195</v>
      </c>
      <c r="E1342" s="3">
        <f t="shared" si="16"/>
        <v>-1.0000000000000009E-2</v>
      </c>
      <c r="F1342" s="3" t="s">
        <v>11</v>
      </c>
    </row>
    <row r="1343" spans="1:6">
      <c r="A1343" s="1">
        <v>1373</v>
      </c>
      <c r="B1343" t="s">
        <v>614</v>
      </c>
      <c r="C1343" s="3">
        <v>23</v>
      </c>
      <c r="D1343" s="5" t="s">
        <v>229</v>
      </c>
      <c r="E1343" s="3">
        <f t="shared" si="16"/>
        <v>1.0000000000000009E-2</v>
      </c>
      <c r="F1343" s="3" t="s">
        <v>10</v>
      </c>
    </row>
    <row r="1344" spans="1:6">
      <c r="A1344" s="1">
        <v>1374</v>
      </c>
      <c r="B1344" t="s">
        <v>615</v>
      </c>
      <c r="C1344" s="3">
        <v>1</v>
      </c>
      <c r="D1344" s="5" t="s">
        <v>195</v>
      </c>
      <c r="E1344" s="3">
        <f t="shared" si="16"/>
        <v>-1.0000000000000009E-2</v>
      </c>
      <c r="F1344" s="3" t="s">
        <v>11</v>
      </c>
    </row>
    <row r="1345" spans="1:6">
      <c r="A1345" s="1">
        <v>1375</v>
      </c>
      <c r="B1345" t="s">
        <v>616</v>
      </c>
      <c r="C1345" s="3">
        <v>1</v>
      </c>
      <c r="D1345" s="5" t="s">
        <v>195</v>
      </c>
      <c r="E1345" s="3">
        <f t="shared" si="16"/>
        <v>0</v>
      </c>
      <c r="F1345" s="3" t="s">
        <v>11</v>
      </c>
    </row>
    <row r="1346" spans="1:6">
      <c r="A1346" s="1">
        <v>1376</v>
      </c>
      <c r="B1346" t="s">
        <v>617</v>
      </c>
      <c r="C1346" s="3">
        <v>1</v>
      </c>
      <c r="D1346" s="5" t="s">
        <v>195</v>
      </c>
      <c r="E1346" s="3">
        <f t="shared" si="16"/>
        <v>0</v>
      </c>
      <c r="F1346" s="3" t="s">
        <v>11</v>
      </c>
    </row>
    <row r="1347" spans="1:6">
      <c r="A1347" s="1">
        <v>1377</v>
      </c>
      <c r="B1347" t="s">
        <v>618</v>
      </c>
      <c r="C1347" s="3">
        <v>3</v>
      </c>
      <c r="D1347" s="5" t="s">
        <v>229</v>
      </c>
      <c r="E1347" s="3">
        <f t="shared" si="16"/>
        <v>1.0000000000000009E-2</v>
      </c>
      <c r="F1347" s="3" t="s">
        <v>10</v>
      </c>
    </row>
    <row r="1348" spans="1:6">
      <c r="A1348" s="1">
        <v>1378</v>
      </c>
      <c r="B1348" t="s">
        <v>619</v>
      </c>
      <c r="C1348" s="3">
        <v>1</v>
      </c>
      <c r="D1348" s="5" t="s">
        <v>195</v>
      </c>
      <c r="E1348" s="3">
        <f t="shared" si="16"/>
        <v>-1.0000000000000009E-2</v>
      </c>
      <c r="F1348" s="3" t="s">
        <v>11</v>
      </c>
    </row>
    <row r="1349" spans="1:6">
      <c r="A1349" s="1">
        <v>1379</v>
      </c>
      <c r="B1349" t="s">
        <v>620</v>
      </c>
      <c r="C1349" s="3">
        <v>10</v>
      </c>
      <c r="D1349" s="5" t="s">
        <v>229</v>
      </c>
      <c r="E1349" s="3">
        <f t="shared" si="16"/>
        <v>1.0000000000000009E-2</v>
      </c>
      <c r="F1349" s="3" t="s">
        <v>10</v>
      </c>
    </row>
    <row r="1350" spans="1:6">
      <c r="A1350" s="1">
        <v>1380</v>
      </c>
      <c r="B1350" t="s">
        <v>620</v>
      </c>
      <c r="C1350" s="3">
        <v>30</v>
      </c>
      <c r="D1350" s="5" t="s">
        <v>195</v>
      </c>
      <c r="E1350" s="3">
        <f t="shared" si="16"/>
        <v>-1.0000000000000009E-2</v>
      </c>
      <c r="F1350" s="3" t="s">
        <v>11</v>
      </c>
    </row>
    <row r="1351" spans="1:6">
      <c r="A1351" s="1">
        <v>1381</v>
      </c>
      <c r="B1351" t="s">
        <v>621</v>
      </c>
      <c r="C1351" s="3">
        <v>11</v>
      </c>
      <c r="D1351" s="5" t="s">
        <v>195</v>
      </c>
      <c r="E1351" s="3">
        <f t="shared" si="16"/>
        <v>0</v>
      </c>
      <c r="F1351" s="3" t="s">
        <v>11</v>
      </c>
    </row>
    <row r="1352" spans="1:6">
      <c r="A1352" s="1">
        <v>1382</v>
      </c>
      <c r="B1352" t="s">
        <v>622</v>
      </c>
      <c r="C1352" s="3">
        <v>5</v>
      </c>
      <c r="D1352" s="5" t="s">
        <v>195</v>
      </c>
      <c r="E1352" s="3">
        <f t="shared" si="16"/>
        <v>0</v>
      </c>
      <c r="F1352" s="3" t="s">
        <v>11</v>
      </c>
    </row>
    <row r="1353" spans="1:6">
      <c r="A1353" s="1">
        <v>1383</v>
      </c>
      <c r="B1353" t="s">
        <v>622</v>
      </c>
      <c r="C1353" s="3">
        <v>1</v>
      </c>
      <c r="D1353" s="5" t="s">
        <v>195</v>
      </c>
      <c r="E1353" s="3">
        <f t="shared" si="16"/>
        <v>0</v>
      </c>
      <c r="F1353" s="3" t="s">
        <v>11</v>
      </c>
    </row>
    <row r="1354" spans="1:6">
      <c r="A1354" s="1">
        <v>1384</v>
      </c>
      <c r="B1354" t="s">
        <v>623</v>
      </c>
      <c r="C1354" s="3">
        <v>1</v>
      </c>
      <c r="D1354" s="5" t="s">
        <v>186</v>
      </c>
      <c r="E1354" s="3">
        <f t="shared" ref="E1354:E1417" si="17">D1354-D1353</f>
        <v>-1.0000000000000009E-2</v>
      </c>
      <c r="F1354" s="3" t="s">
        <v>11</v>
      </c>
    </row>
    <row r="1355" spans="1:6">
      <c r="A1355" s="1">
        <v>1385</v>
      </c>
      <c r="B1355" t="s">
        <v>624</v>
      </c>
      <c r="C1355" s="3">
        <v>1</v>
      </c>
      <c r="D1355" s="5" t="s">
        <v>195</v>
      </c>
      <c r="E1355" s="3">
        <f t="shared" si="17"/>
        <v>1.0000000000000009E-2</v>
      </c>
      <c r="F1355" s="3" t="s">
        <v>10</v>
      </c>
    </row>
    <row r="1356" spans="1:6">
      <c r="A1356" s="1">
        <v>1386</v>
      </c>
      <c r="B1356" t="s">
        <v>625</v>
      </c>
      <c r="C1356" s="3">
        <v>2</v>
      </c>
      <c r="D1356" s="5" t="s">
        <v>186</v>
      </c>
      <c r="E1356" s="3">
        <f t="shared" si="17"/>
        <v>-1.0000000000000009E-2</v>
      </c>
      <c r="F1356" s="3" t="s">
        <v>11</v>
      </c>
    </row>
    <row r="1357" spans="1:6">
      <c r="A1357" s="1">
        <v>1387</v>
      </c>
      <c r="B1357" t="s">
        <v>626</v>
      </c>
      <c r="C1357" s="3">
        <v>23</v>
      </c>
      <c r="D1357" s="5" t="s">
        <v>186</v>
      </c>
      <c r="E1357" s="3">
        <f t="shared" si="17"/>
        <v>0</v>
      </c>
      <c r="F1357" s="3" t="s">
        <v>11</v>
      </c>
    </row>
    <row r="1358" spans="1:6">
      <c r="A1358" s="1">
        <v>1388</v>
      </c>
      <c r="B1358" t="s">
        <v>627</v>
      </c>
      <c r="C1358" s="3">
        <v>2</v>
      </c>
      <c r="D1358" s="5" t="s">
        <v>195</v>
      </c>
      <c r="E1358" s="3">
        <f t="shared" si="17"/>
        <v>1.0000000000000009E-2</v>
      </c>
      <c r="F1358" s="3" t="s">
        <v>10</v>
      </c>
    </row>
    <row r="1359" spans="1:6">
      <c r="A1359" s="1">
        <v>1389</v>
      </c>
      <c r="B1359" t="s">
        <v>627</v>
      </c>
      <c r="C1359" s="3">
        <v>2</v>
      </c>
      <c r="D1359" s="5" t="s">
        <v>186</v>
      </c>
      <c r="E1359" s="3">
        <f t="shared" si="17"/>
        <v>-1.0000000000000009E-2</v>
      </c>
      <c r="F1359" s="3" t="s">
        <v>11</v>
      </c>
    </row>
    <row r="1360" spans="1:6">
      <c r="A1360" s="1">
        <v>1390</v>
      </c>
      <c r="B1360" t="s">
        <v>627</v>
      </c>
      <c r="C1360" s="3">
        <v>10</v>
      </c>
      <c r="D1360" s="5" t="s">
        <v>195</v>
      </c>
      <c r="E1360" s="3">
        <f t="shared" si="17"/>
        <v>1.0000000000000009E-2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3">
        <f t="shared" si="17"/>
        <v>-1.0000000000000009E-2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3">
        <f t="shared" si="17"/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3">
        <f t="shared" si="17"/>
        <v>1.0000000000000009E-2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3">
        <f t="shared" si="17"/>
        <v>-1.0000000000000009E-2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3">
        <f t="shared" si="17"/>
        <v>1.0000000000000009E-2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3">
        <f t="shared" si="17"/>
        <v>-1.0000000000000009E-2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3">
        <f t="shared" si="17"/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3">
        <f t="shared" si="17"/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3">
        <f t="shared" si="17"/>
        <v>1.0000000000000009E-2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3">
        <f t="shared" si="17"/>
        <v>-1.0000000000000009E-2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3">
        <f t="shared" si="17"/>
        <v>1.0000000000000009E-2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3">
        <f t="shared" si="17"/>
        <v>-1.0000000000000009E-2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3">
        <f t="shared" si="17"/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3">
        <f t="shared" si="17"/>
        <v>1.0000000000000009E-2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3">
        <f t="shared" si="17"/>
        <v>-1.0000000000000009E-2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3">
        <f t="shared" si="17"/>
        <v>1.0000000000000009E-2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3">
        <f t="shared" si="17"/>
        <v>-1.0000000000000009E-2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3">
        <f t="shared" si="17"/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3">
        <f t="shared" si="17"/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3">
        <f t="shared" si="17"/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3">
        <f t="shared" si="17"/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3">
        <f t="shared" si="17"/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3">
        <f t="shared" si="17"/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3">
        <f t="shared" si="17"/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3">
        <f t="shared" si="17"/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3">
        <f t="shared" si="17"/>
        <v>1.0000000000000009E-2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3">
        <f t="shared" si="17"/>
        <v>-1.0000000000000009E-2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3">
        <f t="shared" si="17"/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3">
        <f t="shared" si="17"/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3">
        <f t="shared" si="17"/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3">
        <f t="shared" si="17"/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3">
        <f t="shared" si="17"/>
        <v>1.0000000000000009E-2</v>
      </c>
      <c r="F1392" s="3" t="s">
        <v>10</v>
      </c>
    </row>
    <row r="1393" spans="1:6">
      <c r="A1393" s="1">
        <v>1423</v>
      </c>
      <c r="B1393" t="s">
        <v>654</v>
      </c>
      <c r="C1393" s="3">
        <v>12</v>
      </c>
      <c r="D1393" s="5" t="s">
        <v>195</v>
      </c>
      <c r="E1393" s="3">
        <f t="shared" si="17"/>
        <v>0</v>
      </c>
      <c r="F1393" s="3" t="s">
        <v>10</v>
      </c>
    </row>
    <row r="1394" spans="1:6">
      <c r="A1394" s="1">
        <v>1424</v>
      </c>
      <c r="B1394" t="s">
        <v>654</v>
      </c>
      <c r="C1394" s="3">
        <v>2</v>
      </c>
      <c r="D1394" s="5" t="s">
        <v>229</v>
      </c>
      <c r="E1394" s="3">
        <f t="shared" si="17"/>
        <v>1.0000000000000009E-2</v>
      </c>
      <c r="F1394" s="3" t="s">
        <v>10</v>
      </c>
    </row>
    <row r="1395" spans="1:6">
      <c r="A1395" s="1">
        <v>1425</v>
      </c>
      <c r="B1395" t="s">
        <v>655</v>
      </c>
      <c r="C1395" s="3">
        <v>1</v>
      </c>
      <c r="D1395" s="5" t="s">
        <v>195</v>
      </c>
      <c r="E1395" s="3">
        <f t="shared" si="17"/>
        <v>-1.0000000000000009E-2</v>
      </c>
      <c r="F1395" s="3" t="s">
        <v>11</v>
      </c>
    </row>
    <row r="1396" spans="1:6">
      <c r="A1396" s="1">
        <v>1426</v>
      </c>
      <c r="B1396" t="s">
        <v>655</v>
      </c>
      <c r="C1396" s="3">
        <v>1</v>
      </c>
      <c r="D1396" s="5" t="s">
        <v>195</v>
      </c>
      <c r="E1396" s="3">
        <f t="shared" si="17"/>
        <v>0</v>
      </c>
      <c r="F1396" s="3" t="s">
        <v>11</v>
      </c>
    </row>
    <row r="1397" spans="1:6">
      <c r="A1397" s="1">
        <v>1427</v>
      </c>
      <c r="B1397" t="s">
        <v>656</v>
      </c>
      <c r="C1397" s="3">
        <v>1</v>
      </c>
      <c r="D1397" s="5" t="s">
        <v>195</v>
      </c>
      <c r="E1397" s="3">
        <f t="shared" si="17"/>
        <v>0</v>
      </c>
      <c r="F1397" s="3" t="s">
        <v>11</v>
      </c>
    </row>
    <row r="1398" spans="1:6">
      <c r="A1398" s="1">
        <v>1428</v>
      </c>
      <c r="B1398" t="s">
        <v>657</v>
      </c>
      <c r="C1398" s="3">
        <v>1</v>
      </c>
      <c r="D1398" s="5" t="s">
        <v>195</v>
      </c>
      <c r="E1398" s="3">
        <f t="shared" si="17"/>
        <v>0</v>
      </c>
      <c r="F1398" s="3" t="s">
        <v>11</v>
      </c>
    </row>
    <row r="1399" spans="1:6">
      <c r="A1399" s="1">
        <v>1429</v>
      </c>
      <c r="B1399" t="s">
        <v>658</v>
      </c>
      <c r="C1399" s="3">
        <v>1</v>
      </c>
      <c r="D1399" s="5" t="s">
        <v>195</v>
      </c>
      <c r="E1399" s="3">
        <f t="shared" si="17"/>
        <v>0</v>
      </c>
      <c r="F1399" s="3" t="s">
        <v>11</v>
      </c>
    </row>
    <row r="1400" spans="1:6">
      <c r="A1400" s="1">
        <v>1430</v>
      </c>
      <c r="B1400" t="s">
        <v>659</v>
      </c>
      <c r="C1400" s="3">
        <v>1</v>
      </c>
      <c r="D1400" s="5" t="s">
        <v>195</v>
      </c>
      <c r="E1400" s="3">
        <f t="shared" si="17"/>
        <v>0</v>
      </c>
      <c r="F1400" s="3" t="s">
        <v>11</v>
      </c>
    </row>
    <row r="1401" spans="1:6">
      <c r="A1401" s="1">
        <v>1431</v>
      </c>
      <c r="B1401" t="s">
        <v>660</v>
      </c>
      <c r="C1401" s="3">
        <v>1</v>
      </c>
      <c r="D1401" s="5" t="s">
        <v>195</v>
      </c>
      <c r="E1401" s="3">
        <f t="shared" si="17"/>
        <v>0</v>
      </c>
      <c r="F1401" s="3" t="s">
        <v>11</v>
      </c>
    </row>
    <row r="1402" spans="1:6">
      <c r="A1402" s="1">
        <v>1432</v>
      </c>
      <c r="B1402" t="s">
        <v>660</v>
      </c>
      <c r="C1402" s="3">
        <v>1</v>
      </c>
      <c r="D1402" s="5" t="s">
        <v>195</v>
      </c>
      <c r="E1402" s="3">
        <f t="shared" si="17"/>
        <v>0</v>
      </c>
      <c r="F1402" s="3" t="s">
        <v>11</v>
      </c>
    </row>
    <row r="1403" spans="1:6">
      <c r="A1403" s="1">
        <v>1433</v>
      </c>
      <c r="B1403" t="s">
        <v>661</v>
      </c>
      <c r="C1403" s="3">
        <v>1</v>
      </c>
      <c r="D1403" s="5" t="s">
        <v>195</v>
      </c>
      <c r="E1403" s="3">
        <f t="shared" si="17"/>
        <v>0</v>
      </c>
      <c r="F1403" s="3" t="s">
        <v>11</v>
      </c>
    </row>
    <row r="1404" spans="1:6">
      <c r="A1404" s="1">
        <v>1434</v>
      </c>
      <c r="B1404" t="s">
        <v>662</v>
      </c>
      <c r="C1404" s="3">
        <v>50</v>
      </c>
      <c r="D1404" s="5" t="s">
        <v>229</v>
      </c>
      <c r="E1404" s="3">
        <f t="shared" si="17"/>
        <v>1.0000000000000009E-2</v>
      </c>
      <c r="F1404" s="3" t="s">
        <v>10</v>
      </c>
    </row>
    <row r="1405" spans="1:6">
      <c r="A1405" s="1">
        <v>1435</v>
      </c>
      <c r="B1405" t="s">
        <v>663</v>
      </c>
      <c r="C1405" s="3">
        <v>1</v>
      </c>
      <c r="D1405" s="5" t="s">
        <v>229</v>
      </c>
      <c r="E1405" s="3">
        <f t="shared" si="17"/>
        <v>0</v>
      </c>
      <c r="F1405" s="3" t="s">
        <v>11</v>
      </c>
    </row>
    <row r="1406" spans="1:6">
      <c r="A1406" s="1">
        <v>1436</v>
      </c>
      <c r="B1406" t="s">
        <v>664</v>
      </c>
      <c r="C1406" s="3">
        <v>8</v>
      </c>
      <c r="D1406" s="5" t="s">
        <v>229</v>
      </c>
      <c r="E1406" s="3">
        <f t="shared" si="17"/>
        <v>0</v>
      </c>
      <c r="F1406" s="3" t="s">
        <v>11</v>
      </c>
    </row>
    <row r="1407" spans="1:6">
      <c r="A1407" s="1">
        <v>1437</v>
      </c>
      <c r="B1407" t="s">
        <v>664</v>
      </c>
      <c r="C1407" s="3">
        <v>2</v>
      </c>
      <c r="D1407" s="5" t="s">
        <v>195</v>
      </c>
      <c r="E1407" s="3">
        <f t="shared" si="17"/>
        <v>-1.0000000000000009E-2</v>
      </c>
      <c r="F1407" s="3" t="s">
        <v>11</v>
      </c>
    </row>
    <row r="1408" spans="1:6">
      <c r="A1408" s="1">
        <v>1438</v>
      </c>
      <c r="B1408" t="s">
        <v>665</v>
      </c>
      <c r="C1408" s="3">
        <v>21</v>
      </c>
      <c r="D1408" s="5" t="s">
        <v>239</v>
      </c>
      <c r="E1408" s="3">
        <f t="shared" si="17"/>
        <v>1.9999999999999907E-2</v>
      </c>
      <c r="F1408" s="3" t="s">
        <v>10</v>
      </c>
    </row>
    <row r="1409" spans="1:6">
      <c r="A1409" s="1">
        <v>1439</v>
      </c>
      <c r="B1409" t="s">
        <v>666</v>
      </c>
      <c r="C1409" s="3">
        <v>1</v>
      </c>
      <c r="D1409" s="5" t="s">
        <v>239</v>
      </c>
      <c r="E1409" s="3">
        <f t="shared" si="17"/>
        <v>0</v>
      </c>
      <c r="F1409" s="3" t="s">
        <v>11</v>
      </c>
    </row>
    <row r="1410" spans="1:6">
      <c r="A1410" s="1">
        <v>1440</v>
      </c>
      <c r="B1410" t="s">
        <v>667</v>
      </c>
      <c r="C1410" s="3">
        <v>1</v>
      </c>
      <c r="D1410" s="5" t="s">
        <v>239</v>
      </c>
      <c r="E1410" s="3">
        <f t="shared" si="17"/>
        <v>0</v>
      </c>
      <c r="F1410" s="3" t="s">
        <v>11</v>
      </c>
    </row>
    <row r="1411" spans="1:6">
      <c r="A1411" s="1">
        <v>1441</v>
      </c>
      <c r="B1411" t="s">
        <v>668</v>
      </c>
      <c r="C1411" s="3">
        <v>25</v>
      </c>
      <c r="D1411" s="5" t="s">
        <v>248</v>
      </c>
      <c r="E1411" s="3">
        <f t="shared" si="17"/>
        <v>1.0000000000000009E-2</v>
      </c>
      <c r="F1411" s="3" t="s">
        <v>10</v>
      </c>
    </row>
    <row r="1412" spans="1:6">
      <c r="A1412" s="1">
        <v>1442</v>
      </c>
      <c r="B1412" t="s">
        <v>669</v>
      </c>
      <c r="C1412" s="3">
        <v>5</v>
      </c>
      <c r="D1412" s="5" t="s">
        <v>248</v>
      </c>
      <c r="E1412" s="3">
        <f t="shared" si="17"/>
        <v>0</v>
      </c>
      <c r="F1412" s="3" t="s">
        <v>10</v>
      </c>
    </row>
    <row r="1413" spans="1:6">
      <c r="A1413" s="1">
        <v>1443</v>
      </c>
      <c r="B1413" t="s">
        <v>669</v>
      </c>
      <c r="C1413" s="3">
        <v>2</v>
      </c>
      <c r="D1413" s="5" t="s">
        <v>248</v>
      </c>
      <c r="E1413" s="3">
        <f t="shared" si="17"/>
        <v>0</v>
      </c>
      <c r="F1413" s="3" t="s">
        <v>10</v>
      </c>
    </row>
    <row r="1414" spans="1:6">
      <c r="A1414" s="1">
        <v>1444</v>
      </c>
      <c r="B1414" t="s">
        <v>669</v>
      </c>
      <c r="C1414" s="3">
        <v>1</v>
      </c>
      <c r="D1414" s="5" t="s">
        <v>248</v>
      </c>
      <c r="E1414" s="3">
        <f t="shared" si="17"/>
        <v>0</v>
      </c>
      <c r="F1414" s="3" t="s">
        <v>10</v>
      </c>
    </row>
    <row r="1415" spans="1:6">
      <c r="A1415" s="1">
        <v>1445</v>
      </c>
      <c r="B1415" t="s">
        <v>670</v>
      </c>
      <c r="C1415" s="3">
        <v>18</v>
      </c>
      <c r="D1415" s="5" t="s">
        <v>248</v>
      </c>
      <c r="E1415" s="3">
        <f t="shared" si="17"/>
        <v>0</v>
      </c>
      <c r="F1415" s="3" t="s">
        <v>11</v>
      </c>
    </row>
    <row r="1416" spans="1:6">
      <c r="A1416" s="1">
        <v>1446</v>
      </c>
      <c r="B1416" t="s">
        <v>670</v>
      </c>
      <c r="C1416" s="3">
        <v>1</v>
      </c>
      <c r="D1416" s="5" t="s">
        <v>248</v>
      </c>
      <c r="E1416" s="3">
        <f t="shared" si="17"/>
        <v>0</v>
      </c>
      <c r="F1416" s="3" t="s">
        <v>10</v>
      </c>
    </row>
    <row r="1417" spans="1:6">
      <c r="A1417" s="1">
        <v>1447</v>
      </c>
      <c r="B1417" t="s">
        <v>671</v>
      </c>
      <c r="C1417" s="3">
        <v>1</v>
      </c>
      <c r="D1417" s="5" t="s">
        <v>248</v>
      </c>
      <c r="E1417" s="3">
        <f t="shared" si="17"/>
        <v>0</v>
      </c>
      <c r="F1417" s="3" t="s">
        <v>10</v>
      </c>
    </row>
    <row r="1418" spans="1:6">
      <c r="A1418" s="1">
        <v>1448</v>
      </c>
      <c r="B1418" t="s">
        <v>672</v>
      </c>
      <c r="C1418" s="3">
        <v>5</v>
      </c>
      <c r="D1418" s="5" t="s">
        <v>248</v>
      </c>
      <c r="E1418" s="3">
        <f t="shared" ref="E1418:E1481" si="18">D1418-D1417</f>
        <v>0</v>
      </c>
      <c r="F1418" s="3" t="s">
        <v>10</v>
      </c>
    </row>
    <row r="1419" spans="1:6">
      <c r="A1419" s="1">
        <v>1449</v>
      </c>
      <c r="B1419" t="s">
        <v>673</v>
      </c>
      <c r="C1419" s="3">
        <v>1</v>
      </c>
      <c r="D1419" s="5" t="s">
        <v>248</v>
      </c>
      <c r="E1419" s="3">
        <f t="shared" si="18"/>
        <v>0</v>
      </c>
      <c r="F1419" s="3" t="s">
        <v>10</v>
      </c>
    </row>
    <row r="1420" spans="1:6">
      <c r="A1420" s="1">
        <v>1450</v>
      </c>
      <c r="B1420" t="s">
        <v>674</v>
      </c>
      <c r="C1420" s="3">
        <v>25</v>
      </c>
      <c r="D1420" s="5" t="s">
        <v>248</v>
      </c>
      <c r="E1420" s="3">
        <f t="shared" si="18"/>
        <v>0</v>
      </c>
      <c r="F1420" s="3" t="s">
        <v>10</v>
      </c>
    </row>
    <row r="1421" spans="1:6">
      <c r="A1421" s="1">
        <v>1451</v>
      </c>
      <c r="B1421" t="s">
        <v>675</v>
      </c>
      <c r="C1421" s="3">
        <v>1</v>
      </c>
      <c r="D1421" s="5" t="s">
        <v>248</v>
      </c>
      <c r="E1421" s="3">
        <f t="shared" si="18"/>
        <v>0</v>
      </c>
      <c r="F1421" s="3" t="s">
        <v>11</v>
      </c>
    </row>
    <row r="1422" spans="1:6">
      <c r="A1422" s="1">
        <v>1452</v>
      </c>
      <c r="B1422" t="s">
        <v>675</v>
      </c>
      <c r="C1422" s="3">
        <v>22</v>
      </c>
      <c r="D1422" s="5" t="s">
        <v>248</v>
      </c>
      <c r="E1422" s="3">
        <f t="shared" si="18"/>
        <v>0</v>
      </c>
      <c r="F1422" s="3" t="s">
        <v>11</v>
      </c>
    </row>
    <row r="1423" spans="1:6">
      <c r="A1423" s="1">
        <v>1453</v>
      </c>
      <c r="B1423" t="s">
        <v>675</v>
      </c>
      <c r="C1423" s="3">
        <v>1</v>
      </c>
      <c r="D1423" s="5" t="s">
        <v>248</v>
      </c>
      <c r="E1423" s="3">
        <f t="shared" si="18"/>
        <v>0</v>
      </c>
      <c r="F1423" s="3" t="s">
        <v>11</v>
      </c>
    </row>
    <row r="1424" spans="1:6">
      <c r="A1424" s="1">
        <v>1454</v>
      </c>
      <c r="B1424" t="s">
        <v>676</v>
      </c>
      <c r="C1424" s="3">
        <v>3</v>
      </c>
      <c r="D1424" s="5" t="s">
        <v>248</v>
      </c>
      <c r="E1424" s="3">
        <f t="shared" si="18"/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3">
        <f t="shared" si="18"/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3">
        <f t="shared" si="18"/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3">
        <f t="shared" si="18"/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3">
        <f t="shared" si="18"/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3">
        <f t="shared" si="18"/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3">
        <f t="shared" si="18"/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3">
        <f t="shared" si="18"/>
        <v>-1.0000000000000009E-2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3">
        <f t="shared" si="18"/>
        <v>1.0000000000000009E-2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3">
        <f t="shared" si="18"/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3">
        <f t="shared" si="18"/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3">
        <f t="shared" si="18"/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3">
        <f t="shared" si="18"/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3">
        <f t="shared" si="18"/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3">
        <f t="shared" si="18"/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3">
        <f t="shared" si="18"/>
        <v>-1.0000000000000009E-2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3">
        <f t="shared" si="18"/>
        <v>1.0000000000000009E-2</v>
      </c>
      <c r="F1440" s="3" t="s">
        <v>10</v>
      </c>
    </row>
    <row r="1441" spans="1:6">
      <c r="A1441" s="1">
        <v>1471</v>
      </c>
      <c r="B1441" t="s">
        <v>687</v>
      </c>
      <c r="C1441" s="3">
        <v>5</v>
      </c>
      <c r="D1441" s="5" t="s">
        <v>248</v>
      </c>
      <c r="E1441" s="3">
        <f t="shared" si="18"/>
        <v>0</v>
      </c>
      <c r="F1441" s="3" t="s">
        <v>10</v>
      </c>
    </row>
    <row r="1442" spans="1:6">
      <c r="A1442" s="1">
        <v>1472</v>
      </c>
      <c r="B1442" t="s">
        <v>688</v>
      </c>
      <c r="C1442" s="3">
        <v>25</v>
      </c>
      <c r="D1442" s="5" t="s">
        <v>259</v>
      </c>
      <c r="E1442" s="3">
        <f t="shared" si="18"/>
        <v>1.0000000000000009E-2</v>
      </c>
      <c r="F1442" s="3" t="s">
        <v>10</v>
      </c>
    </row>
    <row r="1443" spans="1:6">
      <c r="A1443" s="1">
        <v>1473</v>
      </c>
      <c r="B1443" t="s">
        <v>688</v>
      </c>
      <c r="C1443" s="3">
        <v>25</v>
      </c>
      <c r="D1443" s="5" t="s">
        <v>259</v>
      </c>
      <c r="E1443" s="3">
        <f t="shared" si="18"/>
        <v>0</v>
      </c>
      <c r="F1443" s="3" t="s">
        <v>10</v>
      </c>
    </row>
    <row r="1444" spans="1:6">
      <c r="A1444" s="1">
        <v>1474</v>
      </c>
      <c r="B1444" t="s">
        <v>689</v>
      </c>
      <c r="C1444" s="3">
        <v>12</v>
      </c>
      <c r="D1444" s="5" t="s">
        <v>259</v>
      </c>
      <c r="E1444" s="3">
        <f t="shared" si="18"/>
        <v>0</v>
      </c>
      <c r="F1444" s="3" t="s">
        <v>10</v>
      </c>
    </row>
    <row r="1445" spans="1:6">
      <c r="A1445" s="1">
        <v>1475</v>
      </c>
      <c r="B1445" t="s">
        <v>690</v>
      </c>
      <c r="C1445" s="3">
        <v>3</v>
      </c>
      <c r="D1445" s="5" t="s">
        <v>259</v>
      </c>
      <c r="E1445" s="3">
        <f t="shared" si="18"/>
        <v>0</v>
      </c>
      <c r="F1445" s="3" t="s">
        <v>11</v>
      </c>
    </row>
    <row r="1446" spans="1:6">
      <c r="A1446" s="1">
        <v>1476</v>
      </c>
      <c r="B1446" t="s">
        <v>691</v>
      </c>
      <c r="C1446" s="3">
        <v>25</v>
      </c>
      <c r="D1446" s="5" t="s">
        <v>259</v>
      </c>
      <c r="E1446" s="3">
        <f t="shared" si="18"/>
        <v>0</v>
      </c>
      <c r="F1446" s="3" t="s">
        <v>11</v>
      </c>
    </row>
    <row r="1447" spans="1:6">
      <c r="A1447" s="1">
        <v>1477</v>
      </c>
      <c r="B1447" t="s">
        <v>691</v>
      </c>
      <c r="C1447" s="3">
        <v>2</v>
      </c>
      <c r="D1447" s="5" t="s">
        <v>259</v>
      </c>
      <c r="E1447" s="3">
        <f t="shared" si="18"/>
        <v>0</v>
      </c>
      <c r="F1447" s="3" t="s">
        <v>11</v>
      </c>
    </row>
    <row r="1448" spans="1:6">
      <c r="A1448" s="1">
        <v>1478</v>
      </c>
      <c r="B1448" t="s">
        <v>691</v>
      </c>
      <c r="C1448" s="3">
        <v>1</v>
      </c>
      <c r="D1448" s="5" t="s">
        <v>259</v>
      </c>
      <c r="E1448" s="3">
        <f t="shared" si="18"/>
        <v>0</v>
      </c>
      <c r="F1448" s="3" t="s">
        <v>11</v>
      </c>
    </row>
    <row r="1449" spans="1:6">
      <c r="A1449" s="1">
        <v>1479</v>
      </c>
      <c r="B1449" t="s">
        <v>692</v>
      </c>
      <c r="C1449" s="3">
        <v>7</v>
      </c>
      <c r="D1449" s="5" t="s">
        <v>259</v>
      </c>
      <c r="E1449" s="3">
        <f t="shared" si="18"/>
        <v>0</v>
      </c>
      <c r="F1449" s="3" t="s">
        <v>11</v>
      </c>
    </row>
    <row r="1450" spans="1:6">
      <c r="A1450" s="1">
        <v>1480</v>
      </c>
      <c r="B1450" t="s">
        <v>692</v>
      </c>
      <c r="C1450" s="3">
        <v>1</v>
      </c>
      <c r="D1450" s="5" t="s">
        <v>262</v>
      </c>
      <c r="E1450" s="3">
        <f t="shared" si="18"/>
        <v>1.0000000000000009E-2</v>
      </c>
      <c r="F1450" s="3" t="s">
        <v>10</v>
      </c>
    </row>
    <row r="1451" spans="1:6">
      <c r="A1451" s="1">
        <v>1481</v>
      </c>
      <c r="B1451" t="s">
        <v>693</v>
      </c>
      <c r="C1451" s="3">
        <v>1</v>
      </c>
      <c r="D1451" s="5" t="s">
        <v>259</v>
      </c>
      <c r="E1451" s="3">
        <f t="shared" si="18"/>
        <v>-1.0000000000000009E-2</v>
      </c>
      <c r="F1451" s="3" t="s">
        <v>10</v>
      </c>
    </row>
    <row r="1452" spans="1:6">
      <c r="A1452" s="1">
        <v>1482</v>
      </c>
      <c r="B1452" t="s">
        <v>693</v>
      </c>
      <c r="C1452" s="3">
        <v>1</v>
      </c>
      <c r="D1452" s="5" t="s">
        <v>259</v>
      </c>
      <c r="E1452" s="3">
        <f t="shared" si="18"/>
        <v>0</v>
      </c>
      <c r="F1452" s="3" t="s">
        <v>11</v>
      </c>
    </row>
    <row r="1453" spans="1:6">
      <c r="A1453" s="1">
        <v>1483</v>
      </c>
      <c r="B1453" t="s">
        <v>693</v>
      </c>
      <c r="C1453" s="3">
        <v>14</v>
      </c>
      <c r="D1453" s="5" t="s">
        <v>248</v>
      </c>
      <c r="E1453" s="3">
        <f t="shared" si="18"/>
        <v>-1.0000000000000009E-2</v>
      </c>
      <c r="F1453" s="3" t="s">
        <v>11</v>
      </c>
    </row>
    <row r="1454" spans="1:6">
      <c r="A1454" s="1">
        <v>1484</v>
      </c>
      <c r="B1454" t="s">
        <v>694</v>
      </c>
      <c r="C1454" s="3">
        <v>1</v>
      </c>
      <c r="D1454" s="5" t="s">
        <v>259</v>
      </c>
      <c r="E1454" s="3">
        <f t="shared" si="18"/>
        <v>1.0000000000000009E-2</v>
      </c>
      <c r="F1454" s="3" t="s">
        <v>11</v>
      </c>
    </row>
    <row r="1455" spans="1:6">
      <c r="A1455" s="1">
        <v>1485</v>
      </c>
      <c r="B1455" t="s">
        <v>695</v>
      </c>
      <c r="C1455" s="3">
        <v>15</v>
      </c>
      <c r="D1455" s="5" t="s">
        <v>259</v>
      </c>
      <c r="E1455" s="3">
        <f t="shared" si="18"/>
        <v>0</v>
      </c>
      <c r="F1455" s="3" t="s">
        <v>11</v>
      </c>
    </row>
    <row r="1456" spans="1:6">
      <c r="A1456" s="1">
        <v>1486</v>
      </c>
      <c r="B1456" t="s">
        <v>696</v>
      </c>
      <c r="C1456" s="3">
        <v>1</v>
      </c>
      <c r="D1456" s="5" t="s">
        <v>259</v>
      </c>
      <c r="E1456" s="3">
        <f t="shared" si="18"/>
        <v>0</v>
      </c>
      <c r="F1456" s="3" t="s">
        <v>11</v>
      </c>
    </row>
    <row r="1457" spans="1:6">
      <c r="A1457" s="1">
        <v>1487</v>
      </c>
      <c r="B1457" t="s">
        <v>697</v>
      </c>
      <c r="C1457" s="3">
        <v>1</v>
      </c>
      <c r="D1457" s="5" t="s">
        <v>259</v>
      </c>
      <c r="E1457" s="3">
        <f t="shared" si="18"/>
        <v>0</v>
      </c>
      <c r="F1457" s="3" t="s">
        <v>11</v>
      </c>
    </row>
    <row r="1458" spans="1:6">
      <c r="A1458" s="1">
        <v>1488</v>
      </c>
      <c r="B1458" t="s">
        <v>698</v>
      </c>
      <c r="C1458" s="3">
        <v>10</v>
      </c>
      <c r="D1458" s="5" t="s">
        <v>259</v>
      </c>
      <c r="E1458" s="3">
        <f t="shared" si="18"/>
        <v>0</v>
      </c>
      <c r="F1458" s="3" t="s">
        <v>11</v>
      </c>
    </row>
    <row r="1459" spans="1:6">
      <c r="A1459" s="1">
        <v>1489</v>
      </c>
      <c r="B1459" t="s">
        <v>699</v>
      </c>
      <c r="C1459" s="3">
        <v>2</v>
      </c>
      <c r="D1459" s="5" t="s">
        <v>259</v>
      </c>
      <c r="E1459" s="3">
        <f t="shared" si="18"/>
        <v>0</v>
      </c>
      <c r="F1459" s="3" t="s">
        <v>10</v>
      </c>
    </row>
    <row r="1460" spans="1:6">
      <c r="A1460" s="1">
        <v>1490</v>
      </c>
      <c r="B1460" t="s">
        <v>699</v>
      </c>
      <c r="C1460" s="3">
        <v>4</v>
      </c>
      <c r="D1460" s="5" t="s">
        <v>259</v>
      </c>
      <c r="E1460" s="3">
        <f t="shared" si="18"/>
        <v>0</v>
      </c>
      <c r="F1460" s="3" t="s">
        <v>10</v>
      </c>
    </row>
    <row r="1461" spans="1:6">
      <c r="A1461" s="1">
        <v>1491</v>
      </c>
      <c r="B1461" t="s">
        <v>700</v>
      </c>
      <c r="C1461" s="3">
        <v>1</v>
      </c>
      <c r="D1461" s="5" t="s">
        <v>259</v>
      </c>
      <c r="E1461" s="3">
        <f t="shared" si="18"/>
        <v>0</v>
      </c>
      <c r="F1461" s="3" t="s">
        <v>11</v>
      </c>
    </row>
    <row r="1462" spans="1:6">
      <c r="A1462" s="1">
        <v>1492</v>
      </c>
      <c r="B1462" t="s">
        <v>701</v>
      </c>
      <c r="C1462" s="3">
        <v>1</v>
      </c>
      <c r="D1462" s="5" t="s">
        <v>259</v>
      </c>
      <c r="E1462" s="3">
        <f t="shared" si="18"/>
        <v>0</v>
      </c>
      <c r="F1462" s="3" t="s">
        <v>10</v>
      </c>
    </row>
    <row r="1463" spans="1:6">
      <c r="A1463" s="1">
        <v>1493</v>
      </c>
      <c r="B1463" t="s">
        <v>702</v>
      </c>
      <c r="C1463" s="3">
        <v>1</v>
      </c>
      <c r="D1463" s="5" t="s">
        <v>259</v>
      </c>
      <c r="E1463" s="3">
        <f t="shared" si="18"/>
        <v>0</v>
      </c>
      <c r="F1463" s="3" t="s">
        <v>11</v>
      </c>
    </row>
    <row r="1464" spans="1:6">
      <c r="A1464" s="1">
        <v>1494</v>
      </c>
      <c r="B1464" t="s">
        <v>703</v>
      </c>
      <c r="C1464" s="3">
        <v>1</v>
      </c>
      <c r="D1464" s="5" t="s">
        <v>259</v>
      </c>
      <c r="E1464" s="3">
        <f t="shared" si="18"/>
        <v>0</v>
      </c>
      <c r="F1464" s="3" t="s">
        <v>11</v>
      </c>
    </row>
    <row r="1465" spans="1:6">
      <c r="A1465" s="1">
        <v>1495</v>
      </c>
      <c r="B1465" t="s">
        <v>704</v>
      </c>
      <c r="C1465" s="3">
        <v>8</v>
      </c>
      <c r="D1465" s="5" t="s">
        <v>259</v>
      </c>
      <c r="E1465" s="3">
        <f t="shared" si="18"/>
        <v>0</v>
      </c>
      <c r="F1465" s="3" t="s">
        <v>10</v>
      </c>
    </row>
    <row r="1466" spans="1:6">
      <c r="A1466" s="1">
        <v>1496</v>
      </c>
      <c r="B1466" t="s">
        <v>705</v>
      </c>
      <c r="C1466" s="3">
        <v>1</v>
      </c>
      <c r="D1466" s="5" t="s">
        <v>259</v>
      </c>
      <c r="E1466" s="3">
        <f t="shared" si="18"/>
        <v>0</v>
      </c>
      <c r="F1466" s="3" t="s">
        <v>11</v>
      </c>
    </row>
    <row r="1467" spans="1:6">
      <c r="A1467" s="1">
        <v>1497</v>
      </c>
      <c r="B1467" t="s">
        <v>706</v>
      </c>
      <c r="C1467" s="3">
        <v>1</v>
      </c>
      <c r="D1467" s="5" t="s">
        <v>259</v>
      </c>
      <c r="E1467" s="3">
        <f t="shared" si="18"/>
        <v>0</v>
      </c>
      <c r="F1467" s="3" t="s">
        <v>11</v>
      </c>
    </row>
    <row r="1468" spans="1:6">
      <c r="A1468" s="1">
        <v>1498</v>
      </c>
      <c r="B1468" t="s">
        <v>706</v>
      </c>
      <c r="C1468" s="3">
        <v>1</v>
      </c>
      <c r="D1468" s="5" t="s">
        <v>259</v>
      </c>
      <c r="E1468" s="3">
        <f t="shared" si="18"/>
        <v>0</v>
      </c>
      <c r="F1468" s="3" t="s">
        <v>11</v>
      </c>
    </row>
    <row r="1469" spans="1:6">
      <c r="A1469" s="1">
        <v>1499</v>
      </c>
      <c r="B1469" t="s">
        <v>707</v>
      </c>
      <c r="C1469" s="3">
        <v>1</v>
      </c>
      <c r="D1469" s="5" t="s">
        <v>259</v>
      </c>
      <c r="E1469" s="3">
        <f t="shared" si="18"/>
        <v>0</v>
      </c>
      <c r="F1469" s="3" t="s">
        <v>11</v>
      </c>
    </row>
    <row r="1470" spans="1:6">
      <c r="A1470" s="1">
        <v>1500</v>
      </c>
      <c r="B1470" t="s">
        <v>708</v>
      </c>
      <c r="C1470" s="3">
        <v>13</v>
      </c>
      <c r="D1470" s="5" t="s">
        <v>248</v>
      </c>
      <c r="E1470" s="3">
        <f t="shared" si="18"/>
        <v>-1.0000000000000009E-2</v>
      </c>
      <c r="F1470" s="3" t="s">
        <v>11</v>
      </c>
    </row>
    <row r="1471" spans="1:6">
      <c r="A1471" s="1">
        <v>1501</v>
      </c>
      <c r="B1471" t="s">
        <v>708</v>
      </c>
      <c r="C1471" s="3">
        <v>20</v>
      </c>
      <c r="D1471" s="5" t="s">
        <v>248</v>
      </c>
      <c r="E1471" s="3">
        <f t="shared" si="18"/>
        <v>0</v>
      </c>
      <c r="F1471" s="3" t="s">
        <v>11</v>
      </c>
    </row>
    <row r="1472" spans="1:6">
      <c r="A1472" s="1">
        <v>1502</v>
      </c>
      <c r="B1472" t="s">
        <v>708</v>
      </c>
      <c r="C1472" s="3">
        <v>2</v>
      </c>
      <c r="D1472" s="5" t="s">
        <v>248</v>
      </c>
      <c r="E1472" s="3">
        <f t="shared" si="18"/>
        <v>0</v>
      </c>
      <c r="F1472" s="3" t="s">
        <v>11</v>
      </c>
    </row>
    <row r="1473" spans="1:6">
      <c r="A1473" s="1">
        <v>1503</v>
      </c>
      <c r="B1473" t="s">
        <v>708</v>
      </c>
      <c r="C1473" s="3">
        <v>3</v>
      </c>
      <c r="D1473" s="5" t="s">
        <v>248</v>
      </c>
      <c r="E1473" s="3">
        <f t="shared" si="18"/>
        <v>0</v>
      </c>
      <c r="F1473" s="3" t="s">
        <v>11</v>
      </c>
    </row>
    <row r="1474" spans="1:6">
      <c r="A1474" s="1">
        <v>1504</v>
      </c>
      <c r="B1474" t="s">
        <v>709</v>
      </c>
      <c r="C1474" s="3">
        <v>2</v>
      </c>
      <c r="D1474" s="5" t="s">
        <v>248</v>
      </c>
      <c r="E1474" s="3">
        <f t="shared" si="18"/>
        <v>0</v>
      </c>
      <c r="F1474" s="3" t="s">
        <v>11</v>
      </c>
    </row>
    <row r="1475" spans="1:6">
      <c r="A1475" s="1">
        <v>1505</v>
      </c>
      <c r="B1475" t="s">
        <v>710</v>
      </c>
      <c r="C1475" s="3">
        <v>34</v>
      </c>
      <c r="D1475" s="5" t="s">
        <v>239</v>
      </c>
      <c r="E1475" s="3">
        <f t="shared" si="18"/>
        <v>-1.0000000000000009E-2</v>
      </c>
      <c r="F1475" s="3" t="s">
        <v>11</v>
      </c>
    </row>
    <row r="1476" spans="1:6">
      <c r="A1476" s="1">
        <v>1506</v>
      </c>
      <c r="B1476" t="s">
        <v>711</v>
      </c>
      <c r="C1476" s="3">
        <v>7</v>
      </c>
      <c r="D1476" s="5" t="s">
        <v>239</v>
      </c>
      <c r="E1476" s="3">
        <f t="shared" si="18"/>
        <v>0</v>
      </c>
      <c r="F1476" s="3" t="s">
        <v>10</v>
      </c>
    </row>
    <row r="1477" spans="1:6">
      <c r="A1477" s="1">
        <v>1507</v>
      </c>
      <c r="B1477" t="s">
        <v>712</v>
      </c>
      <c r="C1477" s="3">
        <v>3</v>
      </c>
      <c r="D1477" s="5" t="s">
        <v>229</v>
      </c>
      <c r="E1477" s="3">
        <f t="shared" si="18"/>
        <v>-9.9999999999998979E-3</v>
      </c>
      <c r="F1477" s="3" t="s">
        <v>11</v>
      </c>
    </row>
    <row r="1478" spans="1:6">
      <c r="A1478" s="1">
        <v>1508</v>
      </c>
      <c r="B1478" t="s">
        <v>713</v>
      </c>
      <c r="C1478" s="3">
        <v>5</v>
      </c>
      <c r="D1478" s="5" t="s">
        <v>239</v>
      </c>
      <c r="E1478" s="3">
        <f t="shared" si="18"/>
        <v>9.9999999999998979E-3</v>
      </c>
      <c r="F1478" s="3" t="s">
        <v>10</v>
      </c>
    </row>
    <row r="1479" spans="1:6">
      <c r="A1479" s="1">
        <v>1509</v>
      </c>
      <c r="B1479" t="s">
        <v>713</v>
      </c>
      <c r="C1479" s="3">
        <v>2</v>
      </c>
      <c r="D1479" s="5" t="s">
        <v>239</v>
      </c>
      <c r="E1479" s="3">
        <f t="shared" si="18"/>
        <v>0</v>
      </c>
      <c r="F1479" s="3" t="s">
        <v>10</v>
      </c>
    </row>
    <row r="1480" spans="1:6">
      <c r="A1480" s="1">
        <v>1510</v>
      </c>
      <c r="B1480" t="s">
        <v>714</v>
      </c>
      <c r="C1480" s="3">
        <v>1</v>
      </c>
      <c r="D1480" s="5" t="s">
        <v>239</v>
      </c>
      <c r="E1480" s="3">
        <f t="shared" si="18"/>
        <v>0</v>
      </c>
      <c r="F1480" s="3" t="s">
        <v>10</v>
      </c>
    </row>
    <row r="1481" spans="1:6">
      <c r="A1481" s="1">
        <v>1511</v>
      </c>
      <c r="B1481" t="s">
        <v>715</v>
      </c>
      <c r="C1481" s="3">
        <v>1</v>
      </c>
      <c r="D1481" s="5" t="s">
        <v>229</v>
      </c>
      <c r="E1481" s="3">
        <f t="shared" si="18"/>
        <v>-9.9999999999998979E-3</v>
      </c>
      <c r="F1481" s="3" t="s">
        <v>11</v>
      </c>
    </row>
    <row r="1482" spans="1:6">
      <c r="A1482" s="1">
        <v>1512</v>
      </c>
      <c r="B1482" t="s">
        <v>716</v>
      </c>
      <c r="C1482" s="3">
        <v>2</v>
      </c>
      <c r="D1482" s="5" t="s">
        <v>229</v>
      </c>
      <c r="E1482" s="3">
        <f t="shared" ref="E1482:E1545" si="19">D1482-D1481</f>
        <v>0</v>
      </c>
      <c r="F1482" s="3" t="s">
        <v>11</v>
      </c>
    </row>
    <row r="1483" spans="1:6">
      <c r="A1483" s="1">
        <v>1513</v>
      </c>
      <c r="B1483" t="s">
        <v>716</v>
      </c>
      <c r="C1483" s="3">
        <v>2</v>
      </c>
      <c r="D1483" s="5" t="s">
        <v>229</v>
      </c>
      <c r="E1483" s="3">
        <f t="shared" si="19"/>
        <v>0</v>
      </c>
      <c r="F1483" s="3" t="s">
        <v>11</v>
      </c>
    </row>
    <row r="1484" spans="1:6">
      <c r="A1484" s="1">
        <v>1514</v>
      </c>
      <c r="B1484" t="s">
        <v>717</v>
      </c>
      <c r="C1484" s="3">
        <v>1</v>
      </c>
      <c r="D1484" s="5" t="s">
        <v>229</v>
      </c>
      <c r="E1484" s="3">
        <f t="shared" si="19"/>
        <v>0</v>
      </c>
      <c r="F1484" s="3" t="s">
        <v>11</v>
      </c>
    </row>
    <row r="1485" spans="1:6">
      <c r="A1485" s="1">
        <v>1515</v>
      </c>
      <c r="B1485" t="s">
        <v>717</v>
      </c>
      <c r="C1485" s="3">
        <v>1</v>
      </c>
      <c r="D1485" s="5" t="s">
        <v>229</v>
      </c>
      <c r="E1485" s="3">
        <f t="shared" si="19"/>
        <v>0</v>
      </c>
      <c r="F1485" s="3" t="s">
        <v>11</v>
      </c>
    </row>
    <row r="1486" spans="1:6">
      <c r="A1486" s="1">
        <v>1516</v>
      </c>
      <c r="B1486" t="s">
        <v>718</v>
      </c>
      <c r="C1486" s="3">
        <v>2</v>
      </c>
      <c r="D1486" s="5" t="s">
        <v>195</v>
      </c>
      <c r="E1486" s="3">
        <f t="shared" si="19"/>
        <v>-1.0000000000000009E-2</v>
      </c>
      <c r="F1486" s="3" t="s">
        <v>11</v>
      </c>
    </row>
    <row r="1487" spans="1:6">
      <c r="A1487" s="1">
        <v>1517</v>
      </c>
      <c r="B1487" t="s">
        <v>718</v>
      </c>
      <c r="C1487" s="3">
        <v>1</v>
      </c>
      <c r="D1487" s="5" t="s">
        <v>195</v>
      </c>
      <c r="E1487" s="3">
        <f t="shared" si="19"/>
        <v>0</v>
      </c>
      <c r="F1487" s="3" t="s">
        <v>11</v>
      </c>
    </row>
    <row r="1488" spans="1:6">
      <c r="A1488" s="1">
        <v>1518</v>
      </c>
      <c r="B1488" t="s">
        <v>719</v>
      </c>
      <c r="C1488" s="3">
        <v>8</v>
      </c>
      <c r="D1488" s="5" t="s">
        <v>195</v>
      </c>
      <c r="E1488" s="3">
        <f t="shared" si="19"/>
        <v>0</v>
      </c>
      <c r="F1488" s="3" t="s">
        <v>11</v>
      </c>
    </row>
    <row r="1489" spans="1:6">
      <c r="A1489" s="1">
        <v>1519</v>
      </c>
      <c r="B1489" t="s">
        <v>720</v>
      </c>
      <c r="C1489" s="3">
        <v>25</v>
      </c>
      <c r="D1489" s="5" t="s">
        <v>195</v>
      </c>
      <c r="E1489" s="3">
        <f t="shared" si="19"/>
        <v>0</v>
      </c>
      <c r="F1489" s="3" t="s">
        <v>11</v>
      </c>
    </row>
    <row r="1490" spans="1:6">
      <c r="A1490" s="1">
        <v>1520</v>
      </c>
      <c r="B1490" t="s">
        <v>721</v>
      </c>
      <c r="C1490" s="3">
        <v>3</v>
      </c>
      <c r="D1490" s="5" t="s">
        <v>195</v>
      </c>
      <c r="E1490" s="3">
        <f t="shared" si="19"/>
        <v>0</v>
      </c>
      <c r="F1490" s="3" t="s">
        <v>11</v>
      </c>
    </row>
    <row r="1491" spans="1:6">
      <c r="A1491" s="1">
        <v>1521</v>
      </c>
      <c r="B1491" t="s">
        <v>722</v>
      </c>
      <c r="C1491" s="3">
        <v>5</v>
      </c>
      <c r="D1491" s="5" t="s">
        <v>195</v>
      </c>
      <c r="E1491" s="3">
        <f t="shared" si="19"/>
        <v>0</v>
      </c>
      <c r="F1491" s="3" t="s">
        <v>10</v>
      </c>
    </row>
    <row r="1492" spans="1:6">
      <c r="A1492" s="1">
        <v>1522</v>
      </c>
      <c r="B1492" t="s">
        <v>723</v>
      </c>
      <c r="C1492" s="3">
        <v>1</v>
      </c>
      <c r="D1492" s="5" t="s">
        <v>186</v>
      </c>
      <c r="E1492" s="3">
        <f t="shared" si="19"/>
        <v>-1.0000000000000009E-2</v>
      </c>
      <c r="F1492" s="3" t="s">
        <v>11</v>
      </c>
    </row>
    <row r="1493" spans="1:6">
      <c r="A1493" s="1">
        <v>1523</v>
      </c>
      <c r="B1493" t="s">
        <v>724</v>
      </c>
      <c r="C1493" s="3">
        <v>10</v>
      </c>
      <c r="D1493" s="5" t="s">
        <v>195</v>
      </c>
      <c r="E1493" s="3">
        <f t="shared" si="19"/>
        <v>1.0000000000000009E-2</v>
      </c>
      <c r="F1493" s="3" t="s">
        <v>10</v>
      </c>
    </row>
    <row r="1494" spans="1:6">
      <c r="A1494" s="1">
        <v>1524</v>
      </c>
      <c r="B1494" t="s">
        <v>724</v>
      </c>
      <c r="C1494" s="3">
        <v>1</v>
      </c>
      <c r="D1494" s="5" t="s">
        <v>195</v>
      </c>
      <c r="E1494" s="3">
        <f t="shared" si="19"/>
        <v>0</v>
      </c>
      <c r="F1494" s="3" t="s">
        <v>10</v>
      </c>
    </row>
    <row r="1495" spans="1:6">
      <c r="A1495" s="1">
        <v>1525</v>
      </c>
      <c r="B1495" t="s">
        <v>725</v>
      </c>
      <c r="C1495" s="3">
        <v>4</v>
      </c>
      <c r="D1495" s="5" t="s">
        <v>195</v>
      </c>
      <c r="E1495" s="3">
        <f t="shared" si="19"/>
        <v>0</v>
      </c>
      <c r="F1495" s="3" t="s">
        <v>10</v>
      </c>
    </row>
    <row r="1496" spans="1:6">
      <c r="A1496" s="1">
        <v>1526</v>
      </c>
      <c r="B1496" t="s">
        <v>726</v>
      </c>
      <c r="C1496" s="3">
        <v>5</v>
      </c>
      <c r="D1496" s="5" t="s">
        <v>195</v>
      </c>
      <c r="E1496" s="3">
        <f t="shared" si="19"/>
        <v>0</v>
      </c>
      <c r="F1496" s="3" t="s">
        <v>11</v>
      </c>
    </row>
    <row r="1497" spans="1:6">
      <c r="A1497" s="1">
        <v>1527</v>
      </c>
      <c r="B1497" t="s">
        <v>727</v>
      </c>
      <c r="C1497" s="3">
        <v>1</v>
      </c>
      <c r="D1497" s="5" t="s">
        <v>195</v>
      </c>
      <c r="E1497" s="3">
        <f t="shared" si="19"/>
        <v>0</v>
      </c>
      <c r="F1497" s="3" t="s">
        <v>11</v>
      </c>
    </row>
    <row r="1498" spans="1:6">
      <c r="A1498" s="1">
        <v>1528</v>
      </c>
      <c r="B1498" t="s">
        <v>727</v>
      </c>
      <c r="C1498" s="3">
        <v>1</v>
      </c>
      <c r="D1498" s="5" t="s">
        <v>195</v>
      </c>
      <c r="E1498" s="3">
        <f t="shared" si="19"/>
        <v>0</v>
      </c>
      <c r="F1498" s="3" t="s">
        <v>11</v>
      </c>
    </row>
    <row r="1499" spans="1:6">
      <c r="A1499" s="1">
        <v>1529</v>
      </c>
      <c r="B1499" t="s">
        <v>728</v>
      </c>
      <c r="C1499" s="3">
        <v>2</v>
      </c>
      <c r="D1499" s="5" t="s">
        <v>195</v>
      </c>
      <c r="E1499" s="3">
        <f t="shared" si="19"/>
        <v>0</v>
      </c>
      <c r="F1499" s="3" t="s">
        <v>11</v>
      </c>
    </row>
    <row r="1500" spans="1:6">
      <c r="A1500" s="1">
        <v>1530</v>
      </c>
      <c r="B1500" t="s">
        <v>729</v>
      </c>
      <c r="C1500" s="3">
        <v>1</v>
      </c>
      <c r="D1500" s="5" t="s">
        <v>195</v>
      </c>
      <c r="E1500" s="3">
        <f t="shared" si="19"/>
        <v>0</v>
      </c>
      <c r="F1500" s="3" t="s">
        <v>11</v>
      </c>
    </row>
    <row r="1501" spans="1:6">
      <c r="A1501" s="1">
        <v>1531</v>
      </c>
      <c r="B1501" t="s">
        <v>730</v>
      </c>
      <c r="C1501" s="3">
        <v>4</v>
      </c>
      <c r="D1501" s="5" t="s">
        <v>195</v>
      </c>
      <c r="E1501" s="3">
        <f t="shared" si="19"/>
        <v>0</v>
      </c>
      <c r="F1501" s="3" t="s">
        <v>11</v>
      </c>
    </row>
    <row r="1502" spans="1:6">
      <c r="A1502" s="1">
        <v>1532</v>
      </c>
      <c r="B1502" t="s">
        <v>730</v>
      </c>
      <c r="C1502" s="3">
        <v>7</v>
      </c>
      <c r="D1502" s="5" t="s">
        <v>195</v>
      </c>
      <c r="E1502" s="3">
        <f t="shared" si="19"/>
        <v>0</v>
      </c>
      <c r="F1502" s="3" t="s">
        <v>10</v>
      </c>
    </row>
    <row r="1503" spans="1:6">
      <c r="A1503" s="1">
        <v>1533</v>
      </c>
      <c r="B1503" t="s">
        <v>730</v>
      </c>
      <c r="C1503" s="3">
        <v>1</v>
      </c>
      <c r="D1503" s="5" t="s">
        <v>195</v>
      </c>
      <c r="E1503" s="3">
        <f t="shared" si="19"/>
        <v>0</v>
      </c>
      <c r="F1503" s="3" t="s">
        <v>11</v>
      </c>
    </row>
    <row r="1504" spans="1:6">
      <c r="A1504" s="1">
        <v>1534</v>
      </c>
      <c r="B1504" t="s">
        <v>731</v>
      </c>
      <c r="C1504" s="3">
        <v>1</v>
      </c>
      <c r="D1504" s="5" t="s">
        <v>195</v>
      </c>
      <c r="E1504" s="3">
        <f t="shared" si="19"/>
        <v>0</v>
      </c>
      <c r="F1504" s="3" t="s">
        <v>11</v>
      </c>
    </row>
    <row r="1505" spans="1:6">
      <c r="A1505" s="1">
        <v>1535</v>
      </c>
      <c r="B1505" t="s">
        <v>732</v>
      </c>
      <c r="C1505" s="3">
        <v>10</v>
      </c>
      <c r="D1505" s="5" t="s">
        <v>229</v>
      </c>
      <c r="E1505" s="3">
        <f t="shared" si="19"/>
        <v>1.0000000000000009E-2</v>
      </c>
      <c r="F1505" s="3" t="s">
        <v>10</v>
      </c>
    </row>
    <row r="1506" spans="1:6">
      <c r="A1506" s="1">
        <v>1536</v>
      </c>
      <c r="B1506" t="s">
        <v>733</v>
      </c>
      <c r="C1506" s="3">
        <v>1</v>
      </c>
      <c r="D1506" s="5" t="s">
        <v>195</v>
      </c>
      <c r="E1506" s="3">
        <f t="shared" si="19"/>
        <v>-1.0000000000000009E-2</v>
      </c>
      <c r="F1506" s="3" t="s">
        <v>11</v>
      </c>
    </row>
    <row r="1507" spans="1:6">
      <c r="A1507" s="1">
        <v>1537</v>
      </c>
      <c r="B1507" t="s">
        <v>733</v>
      </c>
      <c r="C1507" s="3">
        <v>1</v>
      </c>
      <c r="D1507" s="5" t="s">
        <v>195</v>
      </c>
      <c r="E1507" s="3">
        <f t="shared" si="19"/>
        <v>0</v>
      </c>
      <c r="F1507" s="3" t="s">
        <v>11</v>
      </c>
    </row>
    <row r="1508" spans="1:6">
      <c r="A1508" s="1">
        <v>1538</v>
      </c>
      <c r="B1508" t="s">
        <v>734</v>
      </c>
      <c r="C1508" s="3">
        <v>3</v>
      </c>
      <c r="D1508" s="5" t="s">
        <v>229</v>
      </c>
      <c r="E1508" s="3">
        <f t="shared" si="19"/>
        <v>1.0000000000000009E-2</v>
      </c>
      <c r="F1508" s="3" t="s">
        <v>10</v>
      </c>
    </row>
    <row r="1509" spans="1:6">
      <c r="A1509" s="1">
        <v>1539</v>
      </c>
      <c r="B1509" t="s">
        <v>735</v>
      </c>
      <c r="C1509" s="3">
        <v>1</v>
      </c>
      <c r="D1509" s="5" t="s">
        <v>195</v>
      </c>
      <c r="E1509" s="3">
        <f t="shared" si="19"/>
        <v>-1.0000000000000009E-2</v>
      </c>
      <c r="F1509" s="3" t="s">
        <v>11</v>
      </c>
    </row>
    <row r="1510" spans="1:6">
      <c r="A1510" s="1">
        <v>1540</v>
      </c>
      <c r="B1510" t="s">
        <v>736</v>
      </c>
      <c r="C1510" s="3">
        <v>1</v>
      </c>
      <c r="D1510" s="5" t="s">
        <v>195</v>
      </c>
      <c r="E1510" s="3">
        <f t="shared" si="19"/>
        <v>0</v>
      </c>
      <c r="F1510" s="3" t="s">
        <v>11</v>
      </c>
    </row>
    <row r="1511" spans="1:6">
      <c r="A1511" s="1">
        <v>1541</v>
      </c>
      <c r="B1511" t="s">
        <v>737</v>
      </c>
      <c r="C1511" s="3">
        <v>1</v>
      </c>
      <c r="D1511" s="5" t="s">
        <v>195</v>
      </c>
      <c r="E1511" s="3">
        <f t="shared" si="19"/>
        <v>0</v>
      </c>
      <c r="F1511" s="3" t="s">
        <v>11</v>
      </c>
    </row>
    <row r="1512" spans="1:6">
      <c r="A1512" s="1">
        <v>1542</v>
      </c>
      <c r="B1512" t="s">
        <v>737</v>
      </c>
      <c r="C1512" s="3">
        <v>1</v>
      </c>
      <c r="D1512" s="5" t="s">
        <v>195</v>
      </c>
      <c r="E1512" s="3">
        <f t="shared" si="19"/>
        <v>0</v>
      </c>
      <c r="F1512" s="3" t="s">
        <v>11</v>
      </c>
    </row>
    <row r="1513" spans="1:6">
      <c r="A1513" s="1">
        <v>1543</v>
      </c>
      <c r="B1513" t="s">
        <v>738</v>
      </c>
      <c r="C1513" s="3">
        <v>1</v>
      </c>
      <c r="D1513" s="5" t="s">
        <v>195</v>
      </c>
      <c r="E1513" s="3">
        <f t="shared" si="19"/>
        <v>0</v>
      </c>
      <c r="F1513" s="3" t="s">
        <v>11</v>
      </c>
    </row>
    <row r="1514" spans="1:6">
      <c r="A1514" s="1">
        <v>1544</v>
      </c>
      <c r="B1514" t="s">
        <v>739</v>
      </c>
      <c r="C1514" s="3">
        <v>10</v>
      </c>
      <c r="D1514" s="5" t="s">
        <v>195</v>
      </c>
      <c r="E1514" s="3">
        <f t="shared" si="19"/>
        <v>0</v>
      </c>
      <c r="F1514" s="3" t="s">
        <v>11</v>
      </c>
    </row>
    <row r="1515" spans="1:6">
      <c r="A1515" s="1">
        <v>1545</v>
      </c>
      <c r="B1515" t="s">
        <v>740</v>
      </c>
      <c r="C1515" s="3">
        <v>1</v>
      </c>
      <c r="D1515" s="5" t="s">
        <v>195</v>
      </c>
      <c r="E1515" s="3">
        <f t="shared" si="19"/>
        <v>0</v>
      </c>
      <c r="F1515" s="3" t="s">
        <v>11</v>
      </c>
    </row>
    <row r="1516" spans="1:6">
      <c r="A1516" s="1">
        <v>1546</v>
      </c>
      <c r="B1516" t="s">
        <v>741</v>
      </c>
      <c r="C1516" s="3">
        <v>1</v>
      </c>
      <c r="D1516" s="5" t="s">
        <v>195</v>
      </c>
      <c r="E1516" s="3">
        <f t="shared" si="19"/>
        <v>0</v>
      </c>
      <c r="F1516" s="3" t="s">
        <v>11</v>
      </c>
    </row>
    <row r="1517" spans="1:6">
      <c r="A1517" s="1">
        <v>1547</v>
      </c>
      <c r="B1517" t="s">
        <v>742</v>
      </c>
      <c r="C1517" s="3">
        <v>1</v>
      </c>
      <c r="D1517" s="5" t="s">
        <v>195</v>
      </c>
      <c r="E1517" s="3">
        <f t="shared" si="19"/>
        <v>0</v>
      </c>
      <c r="F1517" s="3" t="s">
        <v>11</v>
      </c>
    </row>
    <row r="1518" spans="1:6">
      <c r="A1518" s="1">
        <v>1548</v>
      </c>
      <c r="B1518" t="s">
        <v>743</v>
      </c>
      <c r="C1518" s="3">
        <v>1</v>
      </c>
      <c r="D1518" s="5" t="s">
        <v>195</v>
      </c>
      <c r="E1518" s="3">
        <f t="shared" si="19"/>
        <v>0</v>
      </c>
      <c r="F1518" s="3" t="s">
        <v>11</v>
      </c>
    </row>
    <row r="1519" spans="1:6">
      <c r="A1519" s="1">
        <v>1549</v>
      </c>
      <c r="B1519" t="s">
        <v>744</v>
      </c>
      <c r="C1519" s="3">
        <v>5</v>
      </c>
      <c r="D1519" s="5" t="s">
        <v>229</v>
      </c>
      <c r="E1519" s="3">
        <f t="shared" si="19"/>
        <v>1.0000000000000009E-2</v>
      </c>
      <c r="F1519" s="3" t="s">
        <v>10</v>
      </c>
    </row>
    <row r="1520" spans="1:6">
      <c r="A1520" s="1">
        <v>1550</v>
      </c>
      <c r="B1520" t="s">
        <v>744</v>
      </c>
      <c r="C1520" s="3">
        <v>5</v>
      </c>
      <c r="D1520" s="5" t="s">
        <v>229</v>
      </c>
      <c r="E1520" s="3">
        <f t="shared" si="19"/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3">
        <f t="shared" si="19"/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3">
        <f t="shared" si="19"/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3">
        <f t="shared" si="19"/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3">
        <f t="shared" si="19"/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3">
        <f t="shared" si="19"/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3">
        <f t="shared" si="19"/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3">
        <f t="shared" si="19"/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3">
        <f t="shared" si="19"/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3">
        <f t="shared" si="19"/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3">
        <f t="shared" si="19"/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3">
        <f t="shared" si="19"/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3">
        <f t="shared" si="19"/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3">
        <f t="shared" si="19"/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3">
        <f t="shared" si="19"/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3">
        <f t="shared" si="19"/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3">
        <f t="shared" si="19"/>
        <v>0</v>
      </c>
      <c r="F1536" s="3" t="s">
        <v>11</v>
      </c>
    </row>
    <row r="1537" spans="1:6">
      <c r="A1537" s="1">
        <v>1567</v>
      </c>
      <c r="B1537" t="s">
        <v>758</v>
      </c>
      <c r="C1537" s="3">
        <v>1</v>
      </c>
      <c r="D1537" s="5" t="s">
        <v>229</v>
      </c>
      <c r="E1537" s="3">
        <f t="shared" si="19"/>
        <v>0</v>
      </c>
      <c r="F1537" s="3" t="s">
        <v>11</v>
      </c>
    </row>
    <row r="1538" spans="1:6">
      <c r="A1538" s="1">
        <v>1568</v>
      </c>
      <c r="B1538" t="s">
        <v>759</v>
      </c>
      <c r="C1538" s="3">
        <v>1</v>
      </c>
      <c r="D1538" s="5" t="s">
        <v>229</v>
      </c>
      <c r="E1538" s="3">
        <f t="shared" si="19"/>
        <v>0</v>
      </c>
      <c r="F1538" s="3" t="s">
        <v>11</v>
      </c>
    </row>
    <row r="1539" spans="1:6">
      <c r="A1539" s="1">
        <v>1569</v>
      </c>
      <c r="B1539" t="s">
        <v>760</v>
      </c>
      <c r="C1539" s="3">
        <v>4</v>
      </c>
      <c r="D1539" s="5" t="s">
        <v>229</v>
      </c>
      <c r="E1539" s="3">
        <f t="shared" si="19"/>
        <v>0</v>
      </c>
      <c r="F1539" s="3" t="s">
        <v>11</v>
      </c>
    </row>
    <row r="1540" spans="1:6">
      <c r="A1540" s="1">
        <v>1570</v>
      </c>
      <c r="B1540" t="s">
        <v>761</v>
      </c>
      <c r="C1540" s="3">
        <v>1</v>
      </c>
      <c r="D1540" s="5" t="s">
        <v>229</v>
      </c>
      <c r="E1540" s="3">
        <f t="shared" si="19"/>
        <v>0</v>
      </c>
      <c r="F1540" s="3" t="s">
        <v>11</v>
      </c>
    </row>
    <row r="1541" spans="1:6">
      <c r="A1541" s="1">
        <v>1571</v>
      </c>
      <c r="B1541" t="s">
        <v>762</v>
      </c>
      <c r="C1541" s="3">
        <v>35</v>
      </c>
      <c r="D1541" s="5" t="s">
        <v>239</v>
      </c>
      <c r="E1541" s="3">
        <f t="shared" si="19"/>
        <v>9.9999999999998979E-3</v>
      </c>
      <c r="F1541" s="3" t="s">
        <v>10</v>
      </c>
    </row>
    <row r="1542" spans="1:6">
      <c r="A1542" s="1">
        <v>1572</v>
      </c>
      <c r="B1542" t="s">
        <v>763</v>
      </c>
      <c r="C1542" s="3">
        <v>1</v>
      </c>
      <c r="D1542" s="5" t="s">
        <v>239</v>
      </c>
      <c r="E1542" s="3">
        <f t="shared" si="19"/>
        <v>0</v>
      </c>
      <c r="F1542" s="3" t="s">
        <v>11</v>
      </c>
    </row>
    <row r="1543" spans="1:6">
      <c r="A1543" s="1">
        <v>1573</v>
      </c>
      <c r="B1543" t="s">
        <v>764</v>
      </c>
      <c r="C1543" s="3">
        <v>1</v>
      </c>
      <c r="D1543" s="5" t="s">
        <v>239</v>
      </c>
      <c r="E1543" s="3">
        <f t="shared" si="19"/>
        <v>0</v>
      </c>
      <c r="F1543" s="3" t="s">
        <v>11</v>
      </c>
    </row>
    <row r="1544" spans="1:6">
      <c r="A1544" s="1">
        <v>1574</v>
      </c>
      <c r="B1544" t="s">
        <v>765</v>
      </c>
      <c r="C1544" s="3">
        <v>1</v>
      </c>
      <c r="D1544" s="5" t="s">
        <v>239</v>
      </c>
      <c r="E1544" s="3">
        <f t="shared" si="19"/>
        <v>0</v>
      </c>
      <c r="F1544" s="3" t="s">
        <v>10</v>
      </c>
    </row>
    <row r="1545" spans="1:6">
      <c r="A1545" s="1">
        <v>1575</v>
      </c>
      <c r="B1545" t="s">
        <v>766</v>
      </c>
      <c r="C1545" s="3">
        <v>1</v>
      </c>
      <c r="D1545" s="5" t="s">
        <v>239</v>
      </c>
      <c r="E1545" s="3">
        <f t="shared" si="19"/>
        <v>0</v>
      </c>
      <c r="F1545" s="3" t="s">
        <v>11</v>
      </c>
    </row>
    <row r="1546" spans="1:6">
      <c r="A1546" s="1">
        <v>1576</v>
      </c>
      <c r="B1546" t="s">
        <v>767</v>
      </c>
      <c r="C1546" s="3">
        <v>2</v>
      </c>
      <c r="D1546" s="5" t="s">
        <v>239</v>
      </c>
      <c r="E1546" s="3">
        <f t="shared" ref="E1546:E1609" si="20">D1546-D1545</f>
        <v>0</v>
      </c>
      <c r="F1546" s="3" t="s">
        <v>11</v>
      </c>
    </row>
    <row r="1547" spans="1:6">
      <c r="A1547" s="1">
        <v>1577</v>
      </c>
      <c r="B1547" t="s">
        <v>768</v>
      </c>
      <c r="C1547" s="3">
        <v>1</v>
      </c>
      <c r="D1547" s="5" t="s">
        <v>229</v>
      </c>
      <c r="E1547" s="3">
        <f t="shared" si="20"/>
        <v>-9.9999999999998979E-3</v>
      </c>
      <c r="F1547" s="3" t="s">
        <v>11</v>
      </c>
    </row>
    <row r="1548" spans="1:6">
      <c r="A1548" s="1">
        <v>1578</v>
      </c>
      <c r="B1548" t="s">
        <v>768</v>
      </c>
      <c r="C1548" s="3">
        <v>4</v>
      </c>
      <c r="D1548" s="5" t="s">
        <v>229</v>
      </c>
      <c r="E1548" s="3">
        <f t="shared" si="20"/>
        <v>0</v>
      </c>
      <c r="F1548" s="3" t="s">
        <v>11</v>
      </c>
    </row>
    <row r="1549" spans="1:6">
      <c r="A1549" s="1">
        <v>1579</v>
      </c>
      <c r="B1549" t="s">
        <v>769</v>
      </c>
      <c r="C1549" s="3">
        <v>1</v>
      </c>
      <c r="D1549" s="5" t="s">
        <v>239</v>
      </c>
      <c r="E1549" s="3">
        <f t="shared" si="20"/>
        <v>9.9999999999998979E-3</v>
      </c>
      <c r="F1549" s="3" t="s">
        <v>10</v>
      </c>
    </row>
    <row r="1550" spans="1:6">
      <c r="A1550" s="1">
        <v>1580</v>
      </c>
      <c r="B1550" t="s">
        <v>770</v>
      </c>
      <c r="C1550" s="3">
        <v>1</v>
      </c>
      <c r="D1550" s="5" t="s">
        <v>248</v>
      </c>
      <c r="E1550" s="3">
        <f t="shared" si="20"/>
        <v>1.0000000000000009E-2</v>
      </c>
      <c r="F1550" s="3" t="s">
        <v>10</v>
      </c>
    </row>
    <row r="1551" spans="1:6">
      <c r="A1551" s="1">
        <v>1581</v>
      </c>
      <c r="B1551" t="s">
        <v>771</v>
      </c>
      <c r="C1551" s="3">
        <v>5</v>
      </c>
      <c r="D1551" s="5" t="s">
        <v>239</v>
      </c>
      <c r="E1551" s="3">
        <f t="shared" si="20"/>
        <v>-1.0000000000000009E-2</v>
      </c>
      <c r="F1551" s="3" t="s">
        <v>11</v>
      </c>
    </row>
    <row r="1552" spans="1:6">
      <c r="A1552" s="1">
        <v>1582</v>
      </c>
      <c r="B1552" t="s">
        <v>772</v>
      </c>
      <c r="C1552" s="3">
        <v>18</v>
      </c>
      <c r="D1552" s="5" t="s">
        <v>229</v>
      </c>
      <c r="E1552" s="3">
        <f t="shared" si="20"/>
        <v>-9.9999999999998979E-3</v>
      </c>
      <c r="F1552" s="3" t="s">
        <v>11</v>
      </c>
    </row>
    <row r="1553" spans="1:6">
      <c r="A1553" s="1">
        <v>1583</v>
      </c>
      <c r="B1553" t="s">
        <v>773</v>
      </c>
      <c r="C1553" s="3">
        <v>2</v>
      </c>
      <c r="D1553" s="5" t="s">
        <v>239</v>
      </c>
      <c r="E1553" s="3">
        <f t="shared" si="20"/>
        <v>9.9999999999998979E-3</v>
      </c>
      <c r="F1553" s="3" t="s">
        <v>10</v>
      </c>
    </row>
    <row r="1554" spans="1:6">
      <c r="A1554" s="1">
        <v>1584</v>
      </c>
      <c r="B1554" t="s">
        <v>774</v>
      </c>
      <c r="C1554" s="3">
        <v>5</v>
      </c>
      <c r="D1554" s="5" t="s">
        <v>239</v>
      </c>
      <c r="E1554" s="3">
        <f t="shared" si="20"/>
        <v>0</v>
      </c>
      <c r="F1554" s="3" t="s">
        <v>11</v>
      </c>
    </row>
    <row r="1555" spans="1:6">
      <c r="A1555" s="1">
        <v>1585</v>
      </c>
      <c r="B1555" t="s">
        <v>774</v>
      </c>
      <c r="C1555" s="3">
        <v>5</v>
      </c>
      <c r="D1555" s="5" t="s">
        <v>239</v>
      </c>
      <c r="E1555" s="3">
        <f t="shared" si="20"/>
        <v>0</v>
      </c>
      <c r="F1555" s="3" t="s">
        <v>11</v>
      </c>
    </row>
    <row r="1556" spans="1:6">
      <c r="A1556" s="1">
        <v>1586</v>
      </c>
      <c r="B1556" t="s">
        <v>774</v>
      </c>
      <c r="C1556" s="3">
        <v>3</v>
      </c>
      <c r="D1556" s="5" t="s">
        <v>239</v>
      </c>
      <c r="E1556" s="3">
        <f t="shared" si="20"/>
        <v>0</v>
      </c>
      <c r="F1556" s="3" t="s">
        <v>11</v>
      </c>
    </row>
    <row r="1557" spans="1:6">
      <c r="A1557" s="1">
        <v>1587</v>
      </c>
      <c r="B1557" t="s">
        <v>775</v>
      </c>
      <c r="C1557" s="3">
        <v>1</v>
      </c>
      <c r="D1557" s="5" t="s">
        <v>239</v>
      </c>
      <c r="E1557" s="3">
        <f t="shared" si="20"/>
        <v>0</v>
      </c>
      <c r="F1557" s="3" t="s">
        <v>10</v>
      </c>
    </row>
    <row r="1558" spans="1:6">
      <c r="A1558" s="1">
        <v>1588</v>
      </c>
      <c r="B1558" t="s">
        <v>776</v>
      </c>
      <c r="C1558" s="3">
        <v>5</v>
      </c>
      <c r="D1558" s="5" t="s">
        <v>239</v>
      </c>
      <c r="E1558" s="3">
        <f t="shared" si="20"/>
        <v>0</v>
      </c>
      <c r="F1558" s="3" t="s">
        <v>10</v>
      </c>
    </row>
    <row r="1559" spans="1:6">
      <c r="A1559" s="1">
        <v>1589</v>
      </c>
      <c r="B1559" t="s">
        <v>777</v>
      </c>
      <c r="C1559" s="3">
        <v>16</v>
      </c>
      <c r="D1559" s="5" t="s">
        <v>229</v>
      </c>
      <c r="E1559" s="3">
        <f t="shared" si="20"/>
        <v>-9.9999999999998979E-3</v>
      </c>
      <c r="F1559" s="3" t="s">
        <v>11</v>
      </c>
    </row>
    <row r="1560" spans="1:6">
      <c r="A1560" s="1">
        <v>1590</v>
      </c>
      <c r="B1560" t="s">
        <v>778</v>
      </c>
      <c r="C1560" s="3">
        <v>1</v>
      </c>
      <c r="D1560" s="5" t="s">
        <v>229</v>
      </c>
      <c r="E1560" s="3">
        <f t="shared" si="20"/>
        <v>0</v>
      </c>
      <c r="F1560" s="3" t="s">
        <v>11</v>
      </c>
    </row>
    <row r="1561" spans="1:6">
      <c r="A1561" s="1">
        <v>1591</v>
      </c>
      <c r="B1561" t="s">
        <v>779</v>
      </c>
      <c r="C1561" s="3">
        <v>14</v>
      </c>
      <c r="D1561" s="5" t="s">
        <v>229</v>
      </c>
      <c r="E1561" s="3">
        <f t="shared" si="20"/>
        <v>0</v>
      </c>
      <c r="F1561" s="3" t="s">
        <v>10</v>
      </c>
    </row>
    <row r="1562" spans="1:6">
      <c r="A1562" s="1">
        <v>1592</v>
      </c>
      <c r="B1562" t="s">
        <v>780</v>
      </c>
      <c r="C1562" s="3">
        <v>2</v>
      </c>
      <c r="D1562" s="5" t="s">
        <v>229</v>
      </c>
      <c r="E1562" s="3">
        <f t="shared" si="20"/>
        <v>0</v>
      </c>
      <c r="F1562" s="3" t="s">
        <v>10</v>
      </c>
    </row>
    <row r="1563" spans="1:6">
      <c r="A1563" s="1">
        <v>1593</v>
      </c>
      <c r="B1563" t="s">
        <v>781</v>
      </c>
      <c r="C1563" s="3">
        <v>2</v>
      </c>
      <c r="D1563" s="5" t="s">
        <v>229</v>
      </c>
      <c r="E1563" s="3">
        <f t="shared" si="20"/>
        <v>0</v>
      </c>
      <c r="F1563" s="3" t="s">
        <v>10</v>
      </c>
    </row>
    <row r="1564" spans="1:6">
      <c r="A1564" s="1">
        <v>1594</v>
      </c>
      <c r="B1564" t="s">
        <v>782</v>
      </c>
      <c r="C1564" s="3">
        <v>1</v>
      </c>
      <c r="D1564" s="5" t="s">
        <v>195</v>
      </c>
      <c r="E1564" s="3">
        <f t="shared" si="20"/>
        <v>-1.0000000000000009E-2</v>
      </c>
      <c r="F1564" s="3" t="s">
        <v>11</v>
      </c>
    </row>
    <row r="1565" spans="1:6">
      <c r="A1565" s="1">
        <v>1595</v>
      </c>
      <c r="B1565" t="s">
        <v>782</v>
      </c>
      <c r="C1565" s="3">
        <v>23</v>
      </c>
      <c r="D1565" s="5" t="s">
        <v>229</v>
      </c>
      <c r="E1565" s="3">
        <f t="shared" si="20"/>
        <v>1.0000000000000009E-2</v>
      </c>
      <c r="F1565" s="3" t="s">
        <v>10</v>
      </c>
    </row>
    <row r="1566" spans="1:6">
      <c r="A1566" s="1">
        <v>1596</v>
      </c>
      <c r="B1566" t="s">
        <v>783</v>
      </c>
      <c r="C1566" s="3">
        <v>2</v>
      </c>
      <c r="D1566" s="5" t="s">
        <v>229</v>
      </c>
      <c r="E1566" s="3">
        <f t="shared" si="20"/>
        <v>0</v>
      </c>
      <c r="F1566" s="3" t="s">
        <v>11</v>
      </c>
    </row>
    <row r="1567" spans="1:6">
      <c r="A1567" s="1">
        <v>1597</v>
      </c>
      <c r="B1567" t="s">
        <v>784</v>
      </c>
      <c r="C1567" s="3">
        <v>2</v>
      </c>
      <c r="D1567" s="5" t="s">
        <v>229</v>
      </c>
      <c r="E1567" s="3">
        <f t="shared" si="20"/>
        <v>0</v>
      </c>
      <c r="F1567" s="3" t="s">
        <v>11</v>
      </c>
    </row>
    <row r="1568" spans="1:6">
      <c r="A1568" s="1">
        <v>1598</v>
      </c>
      <c r="B1568" t="s">
        <v>785</v>
      </c>
      <c r="C1568" s="3">
        <v>1</v>
      </c>
      <c r="D1568" s="5" t="s">
        <v>229</v>
      </c>
      <c r="E1568" s="3">
        <f t="shared" si="20"/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3">
        <f t="shared" si="20"/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3">
        <f t="shared" si="20"/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3">
        <f t="shared" si="20"/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3">
        <f t="shared" si="20"/>
        <v>-1.0000000000000009E-2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3">
        <f t="shared" si="20"/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3">
        <f t="shared" si="20"/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3">
        <f t="shared" si="20"/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3">
        <f t="shared" si="20"/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3">
        <f t="shared" si="20"/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3">
        <f t="shared" si="20"/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3">
        <f t="shared" si="20"/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3">
        <f t="shared" si="20"/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3">
        <f t="shared" si="20"/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3">
        <f t="shared" si="20"/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3">
        <f t="shared" si="20"/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3">
        <f t="shared" si="20"/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3">
        <f t="shared" si="20"/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3">
        <f t="shared" si="20"/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3">
        <f t="shared" si="20"/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3">
        <f t="shared" si="20"/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3">
        <f t="shared" si="20"/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3">
        <f t="shared" si="20"/>
        <v>-1.0000000000000009E-2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3">
        <f t="shared" si="20"/>
        <v>1.0000000000000009E-2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3">
        <f t="shared" si="20"/>
        <v>-1.0000000000000009E-2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3">
        <f t="shared" si="20"/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3">
        <f t="shared" si="20"/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3">
        <f t="shared" si="20"/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3">
        <f t="shared" si="20"/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3">
        <f t="shared" si="20"/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3">
        <f t="shared" si="20"/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3">
        <f t="shared" si="20"/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3">
        <f t="shared" si="20"/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3">
        <f t="shared" si="20"/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3">
        <f t="shared" si="20"/>
        <v>-1.0000000000000009E-2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3">
        <f t="shared" si="20"/>
        <v>1.0000000000000009E-2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3">
        <f t="shared" si="20"/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3">
        <f t="shared" si="20"/>
        <v>-1.0000000000000009E-2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3">
        <f t="shared" si="20"/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3">
        <f t="shared" si="20"/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3">
        <f t="shared" si="20"/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3">
        <f t="shared" si="20"/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3">
        <f t="shared" ref="E1610:E1648" si="21">D1610-D1609</f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3">
        <f t="shared" si="21"/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3">
        <f t="shared" si="21"/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3">
        <f t="shared" si="21"/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3">
        <f t="shared" si="21"/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3">
        <f t="shared" si="21"/>
        <v>1.0000000000000009E-2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3">
        <f t="shared" si="21"/>
        <v>-1.0000000000000009E-2</v>
      </c>
      <c r="F1616" s="3" t="s">
        <v>11</v>
      </c>
    </row>
    <row r="1617" spans="1:6">
      <c r="A1617" s="1">
        <v>1647</v>
      </c>
      <c r="B1617" t="s">
        <v>821</v>
      </c>
      <c r="C1617" s="3">
        <v>13</v>
      </c>
      <c r="D1617" s="5" t="s">
        <v>177</v>
      </c>
      <c r="E1617" s="3">
        <f t="shared" si="21"/>
        <v>0</v>
      </c>
      <c r="F1617" s="3" t="s">
        <v>11</v>
      </c>
    </row>
    <row r="1618" spans="1:6">
      <c r="A1618" s="1">
        <v>1648</v>
      </c>
      <c r="B1618" t="s">
        <v>822</v>
      </c>
      <c r="C1618" s="3">
        <v>14</v>
      </c>
      <c r="D1618" s="5" t="s">
        <v>177</v>
      </c>
      <c r="E1618" s="3">
        <f t="shared" si="21"/>
        <v>0</v>
      </c>
      <c r="F1618" s="3" t="s">
        <v>11</v>
      </c>
    </row>
    <row r="1619" spans="1:6">
      <c r="A1619" s="1">
        <v>1649</v>
      </c>
      <c r="B1619" t="s">
        <v>823</v>
      </c>
      <c r="C1619" s="3">
        <v>1</v>
      </c>
      <c r="D1619" s="5" t="s">
        <v>177</v>
      </c>
      <c r="E1619" s="3">
        <f t="shared" si="21"/>
        <v>0</v>
      </c>
      <c r="F1619" s="3" t="s">
        <v>11</v>
      </c>
    </row>
    <row r="1620" spans="1:6">
      <c r="A1620" s="1">
        <v>1650</v>
      </c>
      <c r="B1620" t="s">
        <v>824</v>
      </c>
      <c r="C1620" s="3">
        <v>1</v>
      </c>
      <c r="D1620" s="5" t="s">
        <v>177</v>
      </c>
      <c r="E1620" s="3">
        <f t="shared" si="21"/>
        <v>0</v>
      </c>
      <c r="F1620" s="3" t="s">
        <v>11</v>
      </c>
    </row>
    <row r="1621" spans="1:6">
      <c r="A1621" s="1">
        <v>1651</v>
      </c>
      <c r="B1621" t="s">
        <v>824</v>
      </c>
      <c r="C1621" s="3">
        <v>1</v>
      </c>
      <c r="D1621" s="5" t="s">
        <v>177</v>
      </c>
      <c r="E1621" s="3">
        <f t="shared" si="21"/>
        <v>0</v>
      </c>
      <c r="F1621" s="3" t="s">
        <v>11</v>
      </c>
    </row>
    <row r="1622" spans="1:6">
      <c r="A1622" s="1">
        <v>1652</v>
      </c>
      <c r="B1622" t="s">
        <v>825</v>
      </c>
      <c r="C1622" s="3">
        <v>4</v>
      </c>
      <c r="D1622" s="5" t="s">
        <v>177</v>
      </c>
      <c r="E1622" s="3">
        <f t="shared" si="21"/>
        <v>0</v>
      </c>
      <c r="F1622" s="3" t="s">
        <v>11</v>
      </c>
    </row>
    <row r="1623" spans="1:6">
      <c r="A1623" s="1">
        <v>1653</v>
      </c>
      <c r="B1623" t="s">
        <v>825</v>
      </c>
      <c r="C1623" s="3">
        <v>16</v>
      </c>
      <c r="D1623" s="5" t="s">
        <v>177</v>
      </c>
      <c r="E1623" s="3">
        <f t="shared" si="21"/>
        <v>0</v>
      </c>
      <c r="F1623" s="3" t="s">
        <v>11</v>
      </c>
    </row>
    <row r="1624" spans="1:6">
      <c r="A1624" s="1">
        <v>1654</v>
      </c>
      <c r="B1624" t="s">
        <v>826</v>
      </c>
      <c r="C1624" s="3">
        <v>1</v>
      </c>
      <c r="D1624" s="5" t="s">
        <v>177</v>
      </c>
      <c r="E1624" s="3">
        <f t="shared" si="21"/>
        <v>0</v>
      </c>
      <c r="F1624" s="3" t="s">
        <v>11</v>
      </c>
    </row>
    <row r="1625" spans="1:6">
      <c r="A1625" s="1">
        <v>1655</v>
      </c>
      <c r="B1625" t="s">
        <v>827</v>
      </c>
      <c r="C1625" s="3">
        <v>5</v>
      </c>
      <c r="D1625" s="5" t="s">
        <v>177</v>
      </c>
      <c r="E1625" s="3">
        <f t="shared" si="21"/>
        <v>0</v>
      </c>
      <c r="F1625" s="3" t="s">
        <v>10</v>
      </c>
    </row>
    <row r="1626" spans="1:6">
      <c r="A1626" s="1">
        <v>1656</v>
      </c>
      <c r="B1626" t="s">
        <v>828</v>
      </c>
      <c r="C1626" s="3">
        <v>1</v>
      </c>
      <c r="D1626" s="5" t="s">
        <v>177</v>
      </c>
      <c r="E1626" s="3">
        <f t="shared" si="21"/>
        <v>0</v>
      </c>
      <c r="F1626" s="3" t="s">
        <v>11</v>
      </c>
    </row>
    <row r="1627" spans="1:6">
      <c r="A1627" s="1">
        <v>1657</v>
      </c>
      <c r="B1627" t="s">
        <v>829</v>
      </c>
      <c r="C1627" s="3">
        <v>4</v>
      </c>
      <c r="D1627" s="5" t="s">
        <v>177</v>
      </c>
      <c r="E1627" s="3">
        <f t="shared" si="21"/>
        <v>0</v>
      </c>
      <c r="F1627" s="3" t="s">
        <v>11</v>
      </c>
    </row>
    <row r="1628" spans="1:6">
      <c r="A1628" s="1">
        <v>1658</v>
      </c>
      <c r="B1628" t="s">
        <v>830</v>
      </c>
      <c r="C1628" s="3">
        <v>13</v>
      </c>
      <c r="D1628" s="5" t="s">
        <v>171</v>
      </c>
      <c r="E1628" s="3">
        <f t="shared" si="21"/>
        <v>-1.0000000000000009E-2</v>
      </c>
      <c r="F1628" s="3" t="s">
        <v>11</v>
      </c>
    </row>
    <row r="1629" spans="1:6">
      <c r="A1629" s="1">
        <v>1659</v>
      </c>
      <c r="B1629" t="s">
        <v>831</v>
      </c>
      <c r="C1629" s="3">
        <v>1</v>
      </c>
      <c r="D1629" s="5" t="s">
        <v>177</v>
      </c>
      <c r="E1629" s="3">
        <f t="shared" si="21"/>
        <v>1.0000000000000009E-2</v>
      </c>
      <c r="F1629" s="3" t="s">
        <v>10</v>
      </c>
    </row>
    <row r="1630" spans="1:6">
      <c r="A1630" s="1">
        <v>1660</v>
      </c>
      <c r="B1630" t="s">
        <v>832</v>
      </c>
      <c r="C1630" s="3">
        <v>10</v>
      </c>
      <c r="D1630" s="5" t="s">
        <v>177</v>
      </c>
      <c r="E1630" s="3">
        <f t="shared" si="21"/>
        <v>0</v>
      </c>
      <c r="F1630" s="3" t="s">
        <v>10</v>
      </c>
    </row>
    <row r="1631" spans="1:6">
      <c r="A1631" s="1">
        <v>1661</v>
      </c>
      <c r="B1631" t="s">
        <v>833</v>
      </c>
      <c r="C1631" s="3">
        <v>4</v>
      </c>
      <c r="D1631" s="5" t="s">
        <v>177</v>
      </c>
      <c r="E1631" s="3">
        <f t="shared" si="21"/>
        <v>0</v>
      </c>
      <c r="F1631" s="3" t="s">
        <v>10</v>
      </c>
    </row>
    <row r="1632" spans="1:6">
      <c r="A1632" s="1">
        <v>1662</v>
      </c>
      <c r="B1632" t="s">
        <v>834</v>
      </c>
      <c r="C1632" s="3">
        <v>1</v>
      </c>
      <c r="D1632" s="5" t="s">
        <v>177</v>
      </c>
      <c r="E1632" s="3">
        <f t="shared" si="21"/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3">
        <f t="shared" si="21"/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3">
        <f t="shared" si="21"/>
        <v>1.0000000000000009E-2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3">
        <f t="shared" si="21"/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3">
        <f t="shared" si="21"/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3">
        <f t="shared" si="21"/>
        <v>-1.0000000000000009E-2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3">
        <f t="shared" si="21"/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3">
        <f t="shared" si="21"/>
        <v>1.0000000000000009E-2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3">
        <f t="shared" si="21"/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3">
        <f t="shared" si="21"/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3">
        <f t="shared" si="21"/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3">
        <f t="shared" si="21"/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3">
        <f t="shared" si="21"/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3">
        <f t="shared" si="21"/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3">
        <f t="shared" si="21"/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3">
        <f t="shared" si="21"/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3">
        <f t="shared" si="21"/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370:G373 G309:G368 G375:G425 G427:G736 G738:G760 G762:G765 G767:G897 G899:G1048576">
    <cfRule type="cellIs" dxfId="8" priority="9" operator="equal">
      <formula>"新高"</formula>
    </cfRule>
  </conditionalFormatting>
  <conditionalFormatting sqref="G370:G373 G1:G368 G375:G425 G427:G736 G738:G760 G762:G765 G767:G897 G899:G1048576">
    <cfRule type="cellIs" dxfId="7" priority="7" operator="equal">
      <formula>"最高"</formula>
    </cfRule>
  </conditionalFormatting>
  <conditionalFormatting sqref="K199">
    <cfRule type="cellIs" dxfId="6" priority="6" operator="equal">
      <formula>"新高"</formula>
    </cfRule>
  </conditionalFormatting>
  <conditionalFormatting sqref="G1:G425 G427:G736 G738:G760 G762:G765 G767:G897 G899:G1048576">
    <cfRule type="cellIs" dxfId="5" priority="5" operator="equal">
      <formula>"最低"</formula>
    </cfRule>
  </conditionalFormatting>
  <conditionalFormatting sqref="H852">
    <cfRule type="cellIs" dxfId="4" priority="4" operator="equal">
      <formula>"新高"</formula>
    </cfRule>
  </conditionalFormatting>
  <conditionalFormatting sqref="H852">
    <cfRule type="cellIs" dxfId="3" priority="2" operator="equal">
      <formula>"最高"</formula>
    </cfRule>
  </conditionalFormatting>
  <conditionalFormatting sqref="H852">
    <cfRule type="cellIs" dxfId="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92BAB91-0110-4700-9864-E87E487B04DA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G370:G373 G1:G368 G375:G425 G427:G736 G738:G760 G762:G765 G767:G897 G899:G1048576</xm:sqref>
        </x14:conditionalFormatting>
        <x14:conditionalFormatting xmlns:xm="http://schemas.microsoft.com/office/excel/2006/main">
          <x14:cfRule type="containsText" priority="3" operator="containsText" id="{59F8218C-D9D7-4E2F-A75F-B942E43E81F3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C6" sqref="C6:I6"/>
    </sheetView>
  </sheetViews>
  <sheetFormatPr defaultColWidth="9" defaultRowHeight="99.95" customHeight="1"/>
  <cols>
    <col min="1" max="8" width="9" style="72"/>
    <col min="9" max="9" width="99.75" style="72" customWidth="1"/>
    <col min="10" max="16384" width="9" style="72"/>
  </cols>
  <sheetData>
    <row r="1" spans="1:9" ht="47.1" customHeight="1">
      <c r="A1" s="69" t="s">
        <v>2482</v>
      </c>
      <c r="B1" s="70"/>
      <c r="C1" s="70"/>
      <c r="D1" s="70"/>
      <c r="E1" s="70"/>
      <c r="F1" s="70"/>
      <c r="G1" s="70"/>
      <c r="H1" s="70"/>
      <c r="I1" s="71"/>
    </row>
    <row r="2" spans="1:9" ht="39.950000000000003" customHeight="1">
      <c r="A2" s="73" t="s">
        <v>2483</v>
      </c>
      <c r="B2" s="74"/>
      <c r="C2" s="74"/>
      <c r="D2" s="74"/>
      <c r="E2" s="74"/>
      <c r="F2" s="74"/>
      <c r="G2" s="74"/>
      <c r="H2" s="74"/>
      <c r="I2" s="75"/>
    </row>
    <row r="3" spans="1:9" ht="23.1" customHeight="1">
      <c r="A3" s="76" t="s">
        <v>2484</v>
      </c>
      <c r="B3" s="77"/>
      <c r="C3" s="77"/>
      <c r="D3" s="77"/>
      <c r="E3" s="77"/>
      <c r="F3" s="77"/>
      <c r="G3" s="77"/>
      <c r="H3" s="77"/>
      <c r="I3" s="78"/>
    </row>
    <row r="4" spans="1:9" ht="71.099999999999994" customHeight="1">
      <c r="A4" s="79" t="s">
        <v>2485</v>
      </c>
      <c r="B4" s="79"/>
      <c r="C4" s="80" t="s">
        <v>2486</v>
      </c>
      <c r="D4" s="80"/>
      <c r="E4" s="80"/>
      <c r="F4" s="80"/>
      <c r="G4" s="80"/>
      <c r="H4" s="80"/>
      <c r="I4" s="80"/>
    </row>
    <row r="5" spans="1:9" ht="54.95" customHeight="1">
      <c r="A5" s="81" t="s">
        <v>2487</v>
      </c>
      <c r="B5" s="82"/>
      <c r="C5" s="83" t="s">
        <v>2488</v>
      </c>
      <c r="D5" s="83"/>
      <c r="E5" s="83"/>
      <c r="F5" s="83"/>
      <c r="G5" s="83"/>
      <c r="H5" s="83"/>
      <c r="I5" s="83"/>
    </row>
    <row r="6" spans="1:9" ht="261.95" customHeight="1">
      <c r="A6" s="79" t="s">
        <v>2489</v>
      </c>
      <c r="B6" s="79"/>
      <c r="C6" s="83" t="s">
        <v>2490</v>
      </c>
      <c r="D6" s="83"/>
      <c r="E6" s="83"/>
      <c r="F6" s="83"/>
      <c r="G6" s="83"/>
      <c r="H6" s="83"/>
      <c r="I6" s="83"/>
    </row>
    <row r="7" spans="1:9" ht="162" customHeight="1">
      <c r="A7" s="79" t="s">
        <v>2491</v>
      </c>
      <c r="B7" s="79"/>
      <c r="C7" s="83" t="s">
        <v>2492</v>
      </c>
      <c r="D7" s="83"/>
      <c r="E7" s="83"/>
      <c r="F7" s="83"/>
      <c r="G7" s="83"/>
      <c r="H7" s="83"/>
      <c r="I7" s="83"/>
    </row>
    <row r="8" spans="1:9" ht="48.95" customHeight="1">
      <c r="A8" s="79" t="s">
        <v>2493</v>
      </c>
      <c r="B8" s="79"/>
      <c r="C8" s="83" t="s">
        <v>2494</v>
      </c>
      <c r="D8" s="83"/>
      <c r="E8" s="83"/>
      <c r="F8" s="83"/>
      <c r="G8" s="83"/>
      <c r="H8" s="83"/>
      <c r="I8" s="83"/>
    </row>
    <row r="9" spans="1:9" ht="50.1" customHeight="1">
      <c r="A9" s="79" t="s">
        <v>2495</v>
      </c>
      <c r="B9" s="79"/>
      <c r="C9" s="83"/>
      <c r="D9" s="83"/>
      <c r="E9" s="83"/>
      <c r="F9" s="83"/>
      <c r="G9" s="83"/>
      <c r="H9" s="83"/>
      <c r="I9" s="83"/>
    </row>
  </sheetData>
  <mergeCells count="15">
    <mergeCell ref="A9:B9"/>
    <mergeCell ref="C9:I9"/>
    <mergeCell ref="A6:B6"/>
    <mergeCell ref="C6:I6"/>
    <mergeCell ref="A7:B7"/>
    <mergeCell ref="C7:I7"/>
    <mergeCell ref="A8:B8"/>
    <mergeCell ref="C8:I8"/>
    <mergeCell ref="A1:I1"/>
    <mergeCell ref="A2:I2"/>
    <mergeCell ref="A3:I3"/>
    <mergeCell ref="A4:B4"/>
    <mergeCell ref="C4:I4"/>
    <mergeCell ref="A5:B5"/>
    <mergeCell ref="C5:I5"/>
  </mergeCells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08259 HON CORP</vt:lpstr>
      <vt:lpstr>Sheet1</vt:lpstr>
      <vt:lpstr>08259 HON CORP (2)</vt:lpstr>
      <vt:lpstr>问题说明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2018-11-13T13:46:34Z</dcterms:modified>
</cp:coreProperties>
</file>