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nny\Desktop\"/>
    </mc:Choice>
  </mc:AlternateContent>
  <xr:revisionPtr revIDLastSave="0" documentId="8_{076773F2-7EA0-4C8C-8DCC-ED80FE399DE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K3" i="1"/>
  <c r="K4" i="1"/>
  <c r="K2" i="1"/>
  <c r="J2" i="1"/>
  <c r="I4" i="1"/>
  <c r="I2" i="1"/>
  <c r="H4" i="1"/>
  <c r="H2" i="1"/>
  <c r="H3" i="1"/>
  <c r="I3" i="1" s="1"/>
  <c r="G4" i="1"/>
  <c r="G3" i="1"/>
  <c r="G2" i="1"/>
</calcChain>
</file>

<file path=xl/sharedStrings.xml><?xml version="1.0" encoding="utf-8"?>
<sst xmlns="http://schemas.openxmlformats.org/spreadsheetml/2006/main" count="27" uniqueCount="26">
  <si>
    <t>Verkäufe gesamt</t>
  </si>
  <si>
    <t>Verkäufe 1. Quartal</t>
  </si>
  <si>
    <t xml:space="preserve">Verkäufe 2. Quartal </t>
  </si>
  <si>
    <t>Verkäufe 3. Quartal</t>
  </si>
  <si>
    <t>Verkäufe 4. Quartal</t>
  </si>
  <si>
    <t>Kleine Autos</t>
  </si>
  <si>
    <t>1000 Stück (à 10 Euro)</t>
  </si>
  <si>
    <t>Mittelgroße Autos</t>
  </si>
  <si>
    <t>750 Stück (à 25 Euro)</t>
  </si>
  <si>
    <t>Große Autos</t>
  </si>
  <si>
    <t>10 Stück (à 70 Euro)</t>
  </si>
  <si>
    <t>Mittelwert</t>
  </si>
  <si>
    <t xml:space="preserve">Varianz </t>
  </si>
  <si>
    <t>Autos</t>
  </si>
  <si>
    <t>Kategorie XYZ</t>
  </si>
  <si>
    <t>Z</t>
  </si>
  <si>
    <t>X</t>
  </si>
  <si>
    <t>Standard-abweichung</t>
  </si>
  <si>
    <t>Variationskoeffizient Alternativ 1</t>
  </si>
  <si>
    <t>Variationskoeffizient
Alternativ 2</t>
  </si>
  <si>
    <t xml:space="preserve">Kategorie X: </t>
  </si>
  <si>
    <t>Variationskoeffizient
0 – 25 %</t>
  </si>
  <si>
    <t xml:space="preserve">Kategorie Y: </t>
  </si>
  <si>
    <t>Variationskoeffizient
25 – 50 %</t>
  </si>
  <si>
    <t xml:space="preserve">Kategorie Z: </t>
  </si>
  <si>
    <t>Variationskoeffizient
über 50 %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</si>
</sst>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"/>
      <family val="1"/>
    </font>
    <font>
      <sz val="11"/>
      <color theme="1"/>
      <name val="Times New Roman"/>
      <family val="1"/>
    </font>
    <font>
      <b/>
      <sz val="10.5"/>
      <color theme="1"/>
      <name val="Times New Roman"/>
      <family val="1"/>
    </font>
    <font>
      <b/>
      <sz val="11"/>
      <color theme="1"/>
      <name val="Times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Times New Roman"/>
      <family val="1"/>
    </font>
    <font>
      <sz val="12"/>
      <color theme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5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6" fillId="3" borderId="0" xfId="0" applyFont="1" applyFill="1"/>
    <xf numFmtId="0" fontId="0" fillId="0" borderId="0" xfId="0" applyAlignment="1">
      <alignment wrapText="1"/>
    </xf>
    <xf numFmtId="0" fontId="7" fillId="4" borderId="0" xfId="0" applyFont="1" applyFill="1"/>
    <xf numFmtId="0" fontId="9" fillId="2" borderId="0" xfId="0" applyFont="1" applyFill="1" applyAlignment="1">
      <alignment wrapText="1"/>
    </xf>
    <xf numFmtId="0" fontId="2" fillId="0" borderId="0" xfId="0" applyFont="1"/>
    <xf numFmtId="9" fontId="4" fillId="5" borderId="2" xfId="0" applyNumberFormat="1" applyFont="1" applyFill="1" applyBorder="1"/>
    <xf numFmtId="0" fontId="9" fillId="5" borderId="1" xfId="0" applyFont="1" applyFill="1" applyBorder="1" applyAlignment="1">
      <alignment wrapText="1"/>
    </xf>
    <xf numFmtId="0" fontId="10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H7" sqref="H7"/>
    </sheetView>
  </sheetViews>
  <sheetFormatPr baseColWidth="10" defaultRowHeight="14.5" x14ac:dyDescent="0.35"/>
  <cols>
    <col min="1" max="1" width="14.81640625" customWidth="1"/>
    <col min="2" max="2" width="20.7265625" customWidth="1"/>
    <col min="11" max="11" width="10.90625" customWidth="1"/>
  </cols>
  <sheetData>
    <row r="1" spans="1:12" ht="39.5" x14ac:dyDescent="0.35">
      <c r="A1" s="5" t="s">
        <v>13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11</v>
      </c>
      <c r="H1" s="5" t="s">
        <v>12</v>
      </c>
      <c r="I1" s="9" t="s">
        <v>17</v>
      </c>
      <c r="J1" s="9" t="s">
        <v>18</v>
      </c>
      <c r="K1" s="12" t="s">
        <v>19</v>
      </c>
      <c r="L1" s="5" t="s">
        <v>14</v>
      </c>
    </row>
    <row r="2" spans="1:12" ht="31" x14ac:dyDescent="0.35">
      <c r="A2" s="1" t="s">
        <v>5</v>
      </c>
      <c r="B2" s="2" t="s">
        <v>6</v>
      </c>
      <c r="C2" s="2">
        <v>112</v>
      </c>
      <c r="D2" s="2">
        <v>205</v>
      </c>
      <c r="E2" s="2">
        <v>231</v>
      </c>
      <c r="F2" s="2">
        <v>452</v>
      </c>
      <c r="G2" s="2">
        <f>AVERAGE(C2:F2)</f>
        <v>250</v>
      </c>
      <c r="H2" s="3">
        <f>VAR(C2:F2)</f>
        <v>20744.666666666668</v>
      </c>
      <c r="I2" s="10">
        <f>SQRT(H2)</f>
        <v>144.03008944892963</v>
      </c>
      <c r="J2" s="10">
        <f>I2/G2</f>
        <v>0.57612035779571857</v>
      </c>
      <c r="K2" s="11">
        <f>SQRT(VAR(C2:F2))/AVERAGE(C2:F2)</f>
        <v>0.57612035779571857</v>
      </c>
      <c r="L2" s="6" t="s">
        <v>15</v>
      </c>
    </row>
    <row r="3" spans="1:12" ht="31" x14ac:dyDescent="0.35">
      <c r="A3" s="4" t="s">
        <v>7</v>
      </c>
      <c r="B3" s="2" t="s">
        <v>8</v>
      </c>
      <c r="C3" s="2">
        <v>108</v>
      </c>
      <c r="D3" s="2">
        <v>199</v>
      </c>
      <c r="E3" s="2">
        <v>141</v>
      </c>
      <c r="F3" s="2">
        <v>372</v>
      </c>
      <c r="G3" s="2">
        <f>AVERAGE(C3:F3)</f>
        <v>205</v>
      </c>
      <c r="H3" s="3">
        <f>VAR(C3:F3)</f>
        <v>13810</v>
      </c>
      <c r="I3" s="10">
        <f t="shared" ref="I3:I4" si="0">SQRT(H3)</f>
        <v>117.51595636338071</v>
      </c>
      <c r="J3" s="10">
        <f t="shared" ref="J3:J4" si="1">I3/G3</f>
        <v>0.57324856762624732</v>
      </c>
      <c r="K3" s="11">
        <f t="shared" ref="K3:K4" si="2">SQRT(VAR(C3:F3))/AVERAGE(C3:F3)</f>
        <v>0.57324856762624732</v>
      </c>
      <c r="L3" s="6" t="s">
        <v>15</v>
      </c>
    </row>
    <row r="4" spans="1:12" ht="31" x14ac:dyDescent="0.35">
      <c r="A4" s="1" t="s">
        <v>9</v>
      </c>
      <c r="B4" s="2" t="s">
        <v>10</v>
      </c>
      <c r="C4" s="2">
        <v>2</v>
      </c>
      <c r="D4" s="2">
        <v>2</v>
      </c>
      <c r="E4" s="2">
        <v>3</v>
      </c>
      <c r="F4" s="2">
        <v>3</v>
      </c>
      <c r="G4" s="2">
        <f>AVERAGE(C4:F4)</f>
        <v>2.5</v>
      </c>
      <c r="H4" s="3">
        <f>VAR(C4:F4)</f>
        <v>0.33333333333333331</v>
      </c>
      <c r="I4" s="10">
        <f t="shared" si="0"/>
        <v>0.57735026918962573</v>
      </c>
      <c r="J4" s="10">
        <f t="shared" si="1"/>
        <v>0.2309401076758503</v>
      </c>
      <c r="K4" s="11">
        <f t="shared" si="2"/>
        <v>0.2309401076758503</v>
      </c>
      <c r="L4" s="6" t="s">
        <v>16</v>
      </c>
    </row>
    <row r="5" spans="1:12" x14ac:dyDescent="0.35">
      <c r="H5" s="8"/>
    </row>
    <row r="6" spans="1:12" ht="31" x14ac:dyDescent="0.35">
      <c r="A6" s="13" t="s">
        <v>20</v>
      </c>
      <c r="B6" s="2" t="s">
        <v>21</v>
      </c>
    </row>
    <row r="7" spans="1:12" ht="31" x14ac:dyDescent="0.35">
      <c r="A7" s="13" t="s">
        <v>22</v>
      </c>
      <c r="B7" s="2" t="s">
        <v>23</v>
      </c>
    </row>
    <row r="8" spans="1:12" ht="31" x14ac:dyDescent="0.35">
      <c r="A8" s="13" t="s">
        <v>24</v>
      </c>
      <c r="B8" s="2" t="s">
        <v>25</v>
      </c>
    </row>
    <row r="21" spans="4:4" x14ac:dyDescent="0.35">
      <c r="D21" s="7"/>
    </row>
  </sheetData>
  <phoneticPr fontId="8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A.P.</dc:creator>
  <cp:lastModifiedBy>Penny</cp:lastModifiedBy>
  <dcterms:created xsi:type="dcterms:W3CDTF">2023-03-22T10:49:06Z</dcterms:created>
  <dcterms:modified xsi:type="dcterms:W3CDTF">2023-04-28T14:43:15Z</dcterms:modified>
</cp:coreProperties>
</file>