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29" documentId="11_11C9E8F28FAAC3E2AD3A7E096EA1F0B3553073ED" xr6:coauthVersionLast="47" xr6:coauthVersionMax="47" xr10:uidLastSave="{A7DAA374-A661-4C5C-A4A4-C81D5F789DDD}"/>
  <bookViews>
    <workbookView xWindow="-120" yWindow="-120" windowWidth="26160" windowHeight="15720" activeTab="1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  <c r="B25" i="6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<sst xmlns="http://schemas.openxmlformats.org/spreadsheetml/2006/main" count="54" uniqueCount="43">
  <si>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</si>
  <si>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</si>
  <si>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</si>
  <si>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</si>
  <si>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</si>
  <si>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</si>
  <si>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</si>
  <si>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</si>
  <si>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</si>
  <si>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</si>
  <si>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</si>
  <si>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</si>
  <si>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</si>
  <si>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</si>
  <si>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</si>
  <si>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</si>
  <si>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</si>
  <si>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</si>
  <si>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</si>
  <si>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</si>
  <si>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</si>
  <si>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</si>
  <si>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</si>
  <si>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</si>
  <si>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</si>
  <si>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</si>
  <si>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EXR054A</t>
  </si>
  <si>
    <t>Burst, Edge, Edge then edge (event), Edge then edge (time), Edge transition, Generic Protocol, Glitch, InfiniiScan Zone, Measurement limit, Non-monotonic edge, Nth Edge, OR'd Edges, Pattern/State, Protocol, Pulse width, Runt, Setup / hold, Timeout, Window</t>
  </si>
  <si>
    <t>1920, 1080</t>
  </si>
  <si>
    <t>capacitive multi-touch</t>
  </si>
  <si>
    <t>Audio (Microphone, line in, line out), DisplayPort, LAN (10/100/1000Base-T), USB 3.0 device, USB 3.0 host, VGA</t>
  </si>
  <si>
    <t>Auxiliary out, Trigger out</t>
  </si>
  <si>
    <t>100BASE-T1, ARINC 429, CAN, CAN XL, CAN-FD, DDR, DisplayPort AUX, eSPI, Ethernet, eUSB2, FlexRay, I2C, I2S, JTAG, LIN, LPDDR, Manchester, MDIO, MIL-STD 1553, MIPI C-PHY, MIPI D-PHY, MIPI I3C, MIPI M-PHY, MIPI RFFE, MIPI SPMI, PCIe, Quad SPI, RS232, SAS, SATA, SENT, SpaceWire, SPI, SVID, UART, UFS, USB 2.0, USB 3.x, USB-PD, USB4 LS</t>
  </si>
  <si>
    <t>Yes</t>
  </si>
  <si>
    <t>Optional</t>
  </si>
  <si>
    <t>Fault Hunter, 7-in-1 integration, Upgradeable bandwidth and channels, ASIC-accelerated testing, History Mode</t>
  </si>
  <si>
    <t>223, 443, 327</t>
  </si>
  <si>
    <t>{
  "Modell": {
    "value": "EXR054A",
    "source_page": 3,
    "source_region": "EXR054A",
    "confidence": "high"
  },
  "Bandbreite": {
    "value": [
      "500"
    ],
    "unit": "MHz",
    "source_page": 3,
    "source_region": "500 MHz to 6 GHz, upgradeable",
    "confidence": "high"
  },
  "Anzahl Kanäle": {
    "value": 4,
    "source_page": 3,
    "source_region": "4 Channels",
    "confidence": "high"
  },
  "Samplerate": {
    "value": 16,
    "unit": "GSa/s",
    "source_page": 21,
    "source_region": "16 GSa/s, all analog channels",
    "confidence": "high"
  },
  "Speichertiefe": {
    "value": 100,
    "unit": "Mpts",
    "source_page": 21,
    "source_region": "100 Mpts/channel, all channels",
    "confidence": "high"
  },
  "Triggerarten": {
    "value": [
      "Edge",
      "Edge transition",
      "Edge then edge (time)",
      "Edge then edge (event)",
      "Pulse width",
      "Glitch",
      "Runt",
      "Timeout",
      "Pattern/State",
      "Setup / hold",
      "Window",
      "Protocol",
      "Generic Protocol",
      "Burst",
      "Nth Edge",
      "OR'd Edges",
      "InfiniiScan Zone",
      "Measurement limit",
      "Non-monotonic edge"
    ],
    "source_page": 25,
    "source_region": "Trigger type... Edge... Edge transition... Edge then edge... Pulse width... Glitch... Runt... Timeout... Pattern/State... Setup / hold... Window... Protocol... Generic Protocol... Burst... Nth Edge... OR'd Edges... InfiniiScan Zone... Measurement limit... Non-monotonic edge",
    "confidence": "high"
  },
  "Vertikale Auflösung": {
    "value": 10,
    "unit": "bit",
    "source_page": 21,
    "source_region": "10 bits, up to 16 bits with high-resolution mode",
    "confidence": "high"
  },
  "Anzahl Digitalkanäle": {
    "value": 16,
    "source_page": 3,
    "source_region": "16, dedicated input, upgradeable",
    "confidence": "high"
  },
  "Bildschirmgröße": {
    "value": 39.6,
    "unit": "cm",
    "source_page": 29,
    "source_region": "15.6\" capacitive multi-touch",
    "confidence": "high"
  },
  "Bildschirmtyp": {
    "pixel": {
      "value": [
        1920,
        1080
      ],
      "unit": "pixels",
      "source_page": 29,
      "source_region": "Full HD (1920x1080)",
      "confidence": "high"
    },
    "screen_type": {
      "value": "capacitive multi-touch",
      "source_page": 29,
      "source_region": "capacitive multi-touch",
      "confidence": "high"
    }
  },
  "Schnittstellen": {
    "relevant_interfaces": {
      "value": [
        "LAN (10/100/1000Base-T)",
        "USB 3.0 host",
        "USB 3.0 device",
        "Audio (Microphone, line in, line out)",
        "DisplayPort",
        "VGA"
      ],
      "source_page": 30,
      "source_region": "LAN... USB... Audio... Display out",
      "confidence": "high"
    },
    "optionale_interfaces": {
      "value": [
        "Trigger out",
        "Auxiliary out"
      ],
      "source_page": 30,
      "source_region": "Trigger out... Auxiliary out",
      "confidence": "high"
    }
  },
  "unterstützende serielle Busse": {
    "value": [
      "I2C",
      "SPI",
      "Quad SPI",
      "eSPI",
      "RS232",
      "UART",
      "JTAG",
      "I2S",
      "SVID",
      "Manchester",
      "MDIO",
      "USB 2.0",
      "Ethernet",
      "USB-PD",
      "eUSB2",
      "PCIe",
      "DisplayPort AUX",
      "CAN",
      "LIN",
      "CAN-FD",
      "SENT",
      "FlexRay",
      "CAN XL",
      "MIPI RFFE",
      "MIPI I3C",
      "MIPI SPMI",
      "MIPI C-PHY",
      "MIPI D-PHY",
      "MIPI M-PHY",
      "ARINC 429",
      "MIL-STD 1553",
      "SpaceWire",
      "100BASE-T1",
      "USB 3.x",
      "USB4 LS",
      "DDR",
      "LPDDR",
      "SATA",
      "SAS",
      "UFS"
    ],
    "source_page": 34,
    "source_region": "Low Speed Serial... Embedded... Low Speed Automotive... MIPI Low Speed... MIPI C-PHY/D-PHY... MIPI M-PHY... Military... High Speed Automotive... USB",
    "confidence": "high"
  },
  "Signalerfassungsrate": {
    "value": 200000,
    "unit": "wfms/s",
    "source_page": 21,
    "source_region": "&gt; 200,000 waveforms/sec",
    "confidence": "high"
  },
  "segmentierbarer Speicher": {
    "value": "Yes",
    "source_page": 5,
    "source_region": "With segmented memory, you can capture &gt; 100,000 events",
    "confidence": "high"
  },
  "Funktionsgenerator": {
    "value": "Optional",
    "source_page": 4,
    "source_region": "50 MHz waveform generator... EXR2WAV",
    "confidence": "high"
  },
  "DVM": {
    "value": "Yes",
    "source_page": 4,
    "source_region": "4-digit DVM... Standard",
    "confidence": "high"
  },
  "Counter": {
    "value": "Yes",
    "source_page": 4,
    "source_region": "10-digit counters... Standard",
    "confidence": "high"
  },
  "Besonderheiten": {
    "value": "Fault Hunter, 7-in-1 integration, Upgradeable bandwidth and channels, ASIC-accelerated testing, History Mode",
    "source_page": 17,
    "source_region": "Fault Hunter automatically finds the most common types of signal faults",
    "confidence": "high"
  },
  "Abmessungen (L x B x H) (mm)": {
    "value": [
      223,
      443,
      327
    ],
    "unit": "mm",
    "source_page": 31,
    "source_region": "Height 327 mm... Width 443 mm... Depth 223 mm",
    "confidence": "high"
  },
  "Gewicht (kg)": {
    "value": 13.75,
    "unit": "kg",
    "source_page": 31,
    "source_region": "4 channel models: 13.75 kg",
    "confidence": "high"
  },
  "Garantie (Jahre)": {
    "value": 1,
    "unit": "Jahre",
    "source_page": 43,
    "source_region": "1-year KeysightCare Assured is included",
    "confidence": "high"
  },
  "Artikelnummer": {
    "value": "EXR054A",
    "source_page": 3,
    "source_region": "EXR054A",
    "confidence": "high"
  }
}</t>
  </si>
  <si>
    <t>Edge, Pulse width, Glitch, Runt, Timeout, Pattern/State, Setup/hold, Window, Protocol, Generic Protocol, Burst, Nth Edge, OR'd Edges, InfiniiScan Zone, Measurement limit, Non-monotonic edge</t>
  </si>
  <si>
    <t>Touchscreen</t>
  </si>
  <si>
    <t>USB, LAN, Audio</t>
  </si>
  <si>
    <t>Optional: I²C, SPI, Quad SPI, eSPI, Quad eSPI, RS232, UART, JTAG, I²S, 
SVID, Manchester, USB 2.0, 10/100 Mb/s Ethernet, USB-PD, PCIe Gen 1 (decode), CAN, LIN, CAN-FD, SENT, FlexRay, CAN XL, RFFE, I3C, SPM, C-PHY/D-PHY based CSI &amp; DSI (Up to 2.5 Gbps), CSI 3, DigRFv4, LLI, UniPro, UFS, SSIC (Up to Gear 1 Speed), ARINC 429, MIL-STD 1553, SpaceWire, 100BASE-T1 Automotive Ethernet, USB 2.0, USB-PD, eUSB2, USB4 LS (decode)</t>
  </si>
  <si>
    <t>Optional: Logic Analysis 16 Kanäle, Memoryupgrade, Bandbreitenupgrade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</si>
</sst>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opLeftCell="A7" workbookViewId="0">
      <selection activeCell="B9" sqref="B9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26</v>
      </c>
    </row>
    <row r="3" spans="1:2" x14ac:dyDescent="0.25">
      <c r="A3" s="1" t="s">
        <v>3</v>
      </c>
      <c r="B3">
        <v>500</v>
      </c>
    </row>
    <row r="4" spans="1:2" x14ac:dyDescent="0.25">
      <c r="A4" s="1" t="s">
        <v>4</v>
      </c>
      <c r="B4">
        <v>4</v>
      </c>
    </row>
    <row r="5" spans="1:2" x14ac:dyDescent="0.25">
      <c r="A5" s="1" t="s">
        <v>5</v>
      </c>
      <c r="B5">
        <v>16</v>
      </c>
    </row>
    <row r="6" spans="1:2" x14ac:dyDescent="0.25">
      <c r="A6" s="1" t="s">
        <v>6</v>
      </c>
      <c r="B6">
        <v>100</v>
      </c>
    </row>
    <row r="7" spans="1:2" ht="105" x14ac:dyDescent="0.25">
      <c r="A7" s="1" t="s">
        <v>7</v>
      </c>
      <c r="B7" s="4" t="s">
        <v>38</v>
      </c>
    </row>
    <row r="8" spans="1:2" x14ac:dyDescent="0.25">
      <c r="A8" s="1" t="s">
        <v>8</v>
      </c>
      <c r="B8">
        <v>10</v>
      </c>
    </row>
    <row r="9" spans="1:2" x14ac:dyDescent="0.25">
      <c r="A9" s="1" t="s">
        <v>9</v>
      </c>
    </row>
    <row r="10" spans="1:2" x14ac:dyDescent="0.25">
      <c r="A10" s="1" t="s">
        <v>10</v>
      </c>
      <c r="B10">
        <v>39.6</v>
      </c>
    </row>
    <row r="11" spans="1:2" x14ac:dyDescent="0.25">
      <c r="A11" s="1" t="s">
        <v>11</v>
      </c>
      <c r="B11" t="s">
        <v>28</v>
      </c>
    </row>
    <row r="12" spans="1:2" x14ac:dyDescent="0.25">
      <c r="A12" s="1" t="s">
        <v>12</v>
      </c>
      <c r="B12" t="s">
        <v>39</v>
      </c>
    </row>
    <row r="13" spans="1:2" x14ac:dyDescent="0.25">
      <c r="A13" s="1" t="s">
        <v>13</v>
      </c>
      <c r="B13" t="s">
        <v>40</v>
      </c>
    </row>
    <row r="14" spans="1:2" x14ac:dyDescent="0.25">
      <c r="A14" s="1" t="s">
        <v>14</v>
      </c>
    </row>
    <row r="15" spans="1:2" ht="240" x14ac:dyDescent="0.25">
      <c r="A15" s="1" t="s">
        <v>15</v>
      </c>
      <c r="B15" s="4" t="s">
        <v>41</v>
      </c>
    </row>
    <row r="16" spans="1:2" x14ac:dyDescent="0.25">
      <c r="A16" s="1" t="s">
        <v>16</v>
      </c>
      <c r="B16">
        <v>200000</v>
      </c>
    </row>
    <row r="17" spans="1:2" x14ac:dyDescent="0.25">
      <c r="A17" s="1" t="s">
        <v>17</v>
      </c>
      <c r="B17" t="s">
        <v>33</v>
      </c>
    </row>
    <row r="18" spans="1:2" x14ac:dyDescent="0.25">
      <c r="A18" s="1" t="s">
        <v>18</v>
      </c>
      <c r="B18" t="s">
        <v>34</v>
      </c>
    </row>
    <row r="19" spans="1:2" x14ac:dyDescent="0.25">
      <c r="A19" s="1" t="s">
        <v>19</v>
      </c>
      <c r="B19" t="s">
        <v>33</v>
      </c>
    </row>
    <row r="20" spans="1:2" x14ac:dyDescent="0.25">
      <c r="A20" s="1" t="s">
        <v>20</v>
      </c>
      <c r="B20" t="s">
        <v>33</v>
      </c>
    </row>
    <row r="21" spans="1:2" x14ac:dyDescent="0.25">
      <c r="A21" s="1" t="s">
        <v>21</v>
      </c>
      <c r="B21" t="s">
        <v>42</v>
      </c>
    </row>
    <row r="22" spans="1:2" x14ac:dyDescent="0.25">
      <c r="A22" s="1" t="s">
        <v>22</v>
      </c>
      <c r="B22" t="s">
        <v>36</v>
      </c>
    </row>
    <row r="23" spans="1:2" x14ac:dyDescent="0.25">
      <c r="A23" s="1" t="s">
        <v>23</v>
      </c>
      <c r="B23">
        <v>13.75</v>
      </c>
    </row>
    <row r="24" spans="1:2" x14ac:dyDescent="0.25">
      <c r="A24" s="1" t="s">
        <v>24</v>
      </c>
    </row>
    <row r="25" spans="1:2" x14ac:dyDescent="0.25">
      <c r="A25" s="1" t="s">
        <v>25</v>
      </c>
      <c r="B25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workbookViewId="0">
      <selection activeCell="B10" sqref="B10"/>
    </sheetView>
  </sheetViews>
  <sheetFormatPr baseColWidth="10" defaultColWidth="9.140625" defaultRowHeight="15" x14ac:dyDescent="0.25"/>
  <cols>
    <col min="1" max="1" width="35" customWidth="1"/>
    <col min="2" max="3" width="30" customWidth="1"/>
  </cols>
  <sheetData>
    <row r="1" spans="1:3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</row>
    <row r="2" spans="1:3" x14ac:dyDescent="0.25">
      <c r="A2" s="1" t="str">
        <f>Target_Values!A2</f>
        <v>Modell</v>
      </c>
      <c r="B2" s="1" t="str">
        <f>Target_Values!B2</f>
        <v>EXR054A</v>
      </c>
      <c r="C2" s="2" t="s">
        <v>26</v>
      </c>
    </row>
    <row r="3" spans="1:3" x14ac:dyDescent="0.25">
      <c r="A3" s="1" t="str">
        <f>Target_Values!A3</f>
        <v>Bandbreite</v>
      </c>
      <c r="B3" s="1">
        <f>Target_Values!B3</f>
        <v>500</v>
      </c>
      <c r="C3" s="3">
        <v>500</v>
      </c>
    </row>
    <row r="4" spans="1:3" x14ac:dyDescent="0.25">
      <c r="A4" s="1" t="str">
        <f>Target_Values!A4</f>
        <v>Anzahl Kanäle</v>
      </c>
      <c r="B4" s="1">
        <f>Target_Values!B4</f>
        <v>4</v>
      </c>
      <c r="C4" s="2">
        <v>4</v>
      </c>
    </row>
    <row r="5" spans="1:3" x14ac:dyDescent="0.25">
      <c r="A5" s="1" t="str">
        <f>Target_Values!A5</f>
        <v>Samplerate</v>
      </c>
      <c r="B5" s="1">
        <f>Target_Values!B5</f>
        <v>16</v>
      </c>
      <c r="C5" s="2">
        <v>16</v>
      </c>
    </row>
    <row r="6" spans="1:3" x14ac:dyDescent="0.25">
      <c r="A6" s="1" t="str">
        <f>Target_Values!A6</f>
        <v>Speichertiefe</v>
      </c>
      <c r="B6" s="1">
        <f>Target_Values!B6</f>
        <v>100</v>
      </c>
      <c r="C6" s="2">
        <v>100</v>
      </c>
    </row>
    <row r="7" spans="1:3" ht="135" x14ac:dyDescent="0.25">
      <c r="A7" s="1" t="str">
        <f>Target_Values!A7</f>
        <v>Triggerarten</v>
      </c>
      <c r="B7" s="1" t="str">
        <f>Target_Values!B7</f>
        <v>Edge, Pulse width, Glitch, Runt, Timeout, Pattern/State, Setup/hold, Window, Protocol, Generic Protocol, Burst, Nth Edge, OR'd Edges, InfiniiScan Zone, Measurement limit, Non-monotonic edge</v>
      </c>
      <c r="C7" s="3" t="s">
        <v>27</v>
      </c>
    </row>
    <row r="8" spans="1:3" x14ac:dyDescent="0.25">
      <c r="A8" s="1" t="str">
        <f>Target_Values!A8</f>
        <v>Vertikale Auflösung</v>
      </c>
      <c r="B8" s="1">
        <f>Target_Values!B8</f>
        <v>10</v>
      </c>
      <c r="C8" s="2">
        <v>10</v>
      </c>
    </row>
    <row r="9" spans="1:3" x14ac:dyDescent="0.25">
      <c r="A9" s="1" t="str">
        <f>Target_Values!A9</f>
        <v>Anzahl Digitalkanäle</v>
      </c>
      <c r="B9" s="1" t="str">
        <f>Target_Values!B11</f>
        <v>1920, 1080</v>
      </c>
      <c r="C9" s="2">
        <v>16</v>
      </c>
    </row>
    <row r="10" spans="1:3" x14ac:dyDescent="0.25">
      <c r="A10" s="1" t="str">
        <f>Target_Values!A10</f>
        <v>Bildschirmgröße</v>
      </c>
      <c r="B10" s="1">
        <f>Target_Values!B10</f>
        <v>39.6</v>
      </c>
      <c r="C10" s="2">
        <v>39.6</v>
      </c>
    </row>
    <row r="11" spans="1:3" x14ac:dyDescent="0.25">
      <c r="A11" s="1" t="str">
        <f>Target_Values!A11</f>
        <v>Bildschirmtyp.pixel</v>
      </c>
      <c r="B11" s="1" t="str">
        <f>Target_Values!B11</f>
        <v>1920, 1080</v>
      </c>
      <c r="C11" s="3" t="s">
        <v>28</v>
      </c>
    </row>
    <row r="12" spans="1:3" x14ac:dyDescent="0.25">
      <c r="A12" s="1" t="str">
        <f>Target_Values!A12</f>
        <v>Bildschirmtyp.screen_type</v>
      </c>
      <c r="B12" s="1" t="str">
        <f>Target_Values!B12</f>
        <v>Touchscreen</v>
      </c>
      <c r="C12" s="2" t="s">
        <v>29</v>
      </c>
    </row>
    <row r="13" spans="1:3" ht="60" x14ac:dyDescent="0.25">
      <c r="A13" s="1" t="str">
        <f>Target_Values!A13</f>
        <v>Schnittstellen.relevant_interfaces</v>
      </c>
      <c r="B13" s="1" t="str">
        <f>Target_Values!B13</f>
        <v>USB, LAN, Audio</v>
      </c>
      <c r="C13" s="3" t="s">
        <v>30</v>
      </c>
    </row>
    <row r="14" spans="1:3" x14ac:dyDescent="0.25">
      <c r="A14" s="1" t="str">
        <f>Target_Values!A14</f>
        <v>Schnittstellen.optionale_interfaces</v>
      </c>
      <c r="B14" s="1">
        <f>Target_Values!B14</f>
        <v>0</v>
      </c>
      <c r="C14" s="3" t="s">
        <v>31</v>
      </c>
    </row>
    <row r="15" spans="1:3" ht="240" x14ac:dyDescent="0.25">
      <c r="A15" s="1" t="str">
        <f>Target_Values!A15</f>
        <v>unterstützende serielle Busse</v>
      </c>
      <c r="B15" s="5" t="str">
        <f>Target_Values!B15</f>
        <v>Optional: I²C, SPI, Quad SPI, eSPI, Quad eSPI, RS232, UART, JTAG, I²S, 
SVID, Manchester, USB 2.0, 10/100 Mb/s Ethernet, USB-PD, PCIe Gen 1 (decode), CAN, LIN, CAN-FD, SENT, FlexRay, CAN XL, RFFE, I3C, SPM, C-PHY/D-PHY based CSI &amp; DSI (Up to 2.5 Gbps), CSI 3, DigRFv4, LLI, UniPro, UFS, SSIC (Up to Gear 1 Speed), ARINC 429, MIL-STD 1553, SpaceWire, 100BASE-T1 Automotive Ethernet, USB 2.0, USB-PD, eUSB2, USB4 LS (decode)</v>
      </c>
      <c r="C15" s="3" t="s">
        <v>32</v>
      </c>
    </row>
    <row r="16" spans="1:3" x14ac:dyDescent="0.25">
      <c r="A16" s="1" t="str">
        <f>Target_Values!A16</f>
        <v>Signalerfassungsrate</v>
      </c>
      <c r="B16" s="1">
        <f>Target_Values!B16</f>
        <v>200000</v>
      </c>
      <c r="C16" s="2">
        <v>200000</v>
      </c>
    </row>
    <row r="17" spans="1:3" x14ac:dyDescent="0.25">
      <c r="A17" s="1" t="str">
        <f>Target_Values!A17</f>
        <v>segmentierbarer Speicher</v>
      </c>
      <c r="B17" s="1" t="str">
        <f>Target_Values!B17</f>
        <v>Yes</v>
      </c>
      <c r="C17" s="2" t="s">
        <v>33</v>
      </c>
    </row>
    <row r="18" spans="1:3" x14ac:dyDescent="0.25">
      <c r="A18" s="1" t="str">
        <f>Target_Values!A18</f>
        <v>Funktionsgenerator</v>
      </c>
      <c r="B18" s="1" t="str">
        <f>Target_Values!B18</f>
        <v>Optional</v>
      </c>
      <c r="C18" s="2" t="s">
        <v>34</v>
      </c>
    </row>
    <row r="19" spans="1:3" x14ac:dyDescent="0.25">
      <c r="A19" s="1" t="str">
        <f>Target_Values!A19</f>
        <v>DVM</v>
      </c>
      <c r="B19" s="1" t="str">
        <f>Target_Values!B19</f>
        <v>Yes</v>
      </c>
      <c r="C19" s="2" t="s">
        <v>33</v>
      </c>
    </row>
    <row r="20" spans="1:3" x14ac:dyDescent="0.25">
      <c r="A20" s="1" t="str">
        <f>Target_Values!A20</f>
        <v>Counter</v>
      </c>
      <c r="B20" s="1" t="str">
        <f>Target_Values!B20</f>
        <v>Yes</v>
      </c>
      <c r="C20" s="2" t="s">
        <v>33</v>
      </c>
    </row>
    <row r="21" spans="1:3" x14ac:dyDescent="0.25">
      <c r="A21" s="1" t="str">
        <f>Target_Values!A21</f>
        <v>Besonderheiten</v>
      </c>
      <c r="B21" s="1" t="str">
        <f>Target_Values!B21</f>
        <v>Optional: Logic Analysis 16 Kanäle, Memoryupgrade, Bandbreitenupgrade</v>
      </c>
      <c r="C21" s="2" t="s">
        <v>35</v>
      </c>
    </row>
    <row r="22" spans="1:3" x14ac:dyDescent="0.25">
      <c r="A22" s="1" t="str">
        <f>Target_Values!A22</f>
        <v>Abmessungen (L x B x H) (mm)</v>
      </c>
      <c r="B22" s="1" t="str">
        <f>Target_Values!B22</f>
        <v>223, 443, 327</v>
      </c>
      <c r="C22" s="3" t="s">
        <v>36</v>
      </c>
    </row>
    <row r="23" spans="1:3" x14ac:dyDescent="0.25">
      <c r="A23" s="1" t="str">
        <f>Target_Values!A23</f>
        <v>Gewicht (kg)</v>
      </c>
      <c r="B23" s="1">
        <f>Target_Values!B23</f>
        <v>13.75</v>
      </c>
      <c r="C23" s="2">
        <v>13.75</v>
      </c>
    </row>
    <row r="24" spans="1:3" x14ac:dyDescent="0.25">
      <c r="A24" s="1" t="str">
        <f>Target_Values!A24</f>
        <v>Garantie (Jahre)</v>
      </c>
      <c r="B24" s="1">
        <f>Target_Values!B24</f>
        <v>0</v>
      </c>
      <c r="C24" s="2">
        <v>1</v>
      </c>
    </row>
    <row r="25" spans="1:3" x14ac:dyDescent="0.25">
      <c r="A25" s="1" t="str">
        <f>Target_Values!A25</f>
        <v>Artikelnummer</v>
      </c>
      <c r="B25" s="1" t="str">
        <f>Target_Values!B25</f>
        <v>EXR054A</v>
      </c>
      <c r="C25" s="2" t="s">
        <v>26</v>
      </c>
    </row>
    <row r="30" spans="1:3" ht="409.5" x14ac:dyDescent="0.25">
      <c r="C30" s="3" t="s">
        <v>37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EXR054A</v>
      </c>
    </row>
    <row r="3" spans="1:2" x14ac:dyDescent="0.25">
      <c r="A3" s="1" t="str">
        <f>Target_Values!A3</f>
        <v>Bandbreite</v>
      </c>
      <c r="B3" s="1">
        <f>Target_Values!B3</f>
        <v>500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16</v>
      </c>
    </row>
    <row r="6" spans="1:2" x14ac:dyDescent="0.25">
      <c r="A6" s="1" t="str">
        <f>Target_Values!A6</f>
        <v>Speichertiefe</v>
      </c>
      <c r="B6" s="1">
        <f>Target_Values!B6</f>
        <v>100</v>
      </c>
    </row>
    <row r="7" spans="1:2" x14ac:dyDescent="0.25">
      <c r="A7" s="1" t="str">
        <f>Target_Values!A7</f>
        <v>Triggerarten</v>
      </c>
      <c r="B7" s="1" t="str">
        <f>Target_Values!B7</f>
        <v>Edge, Pulse width, Glitch, Runt, Timeout, Pattern/State, Setup/hold, Window, Protocol, Generic Protocol, Burst, Nth Edge, OR'd Edges, InfiniiScan Zone, Measurement limit, Non-monotonic edge</v>
      </c>
    </row>
    <row r="8" spans="1:2" x14ac:dyDescent="0.25">
      <c r="A8" s="1" t="str">
        <f>Target_Values!A8</f>
        <v>Vertikale Auflösung</v>
      </c>
      <c r="B8" s="1">
        <f>Target_Values!B8</f>
        <v>10</v>
      </c>
    </row>
    <row r="9" spans="1:2" x14ac:dyDescent="0.25">
      <c r="A9" s="1" t="str">
        <f>Target_Values!A9</f>
        <v>Anzahl Digitalkanäle</v>
      </c>
      <c r="B9" s="1" t="str">
        <f>Target_Values!B11</f>
        <v>1920, 1080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e">
        <f>Target_Values!#REF!</f>
        <v>#REF!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LAN, Audio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Quad SPI, eSPI, Quad eSPI, RS232, UART, JTAG, I²S, 
SVID, Manchester, USB 2.0, 10/100 Mb/s Ethernet, USB-PD, PCIe Gen 1 (decode), CAN, LIN, CAN-FD, SENT, FlexRay, CAN XL, RFFE, I3C, SPM, C-PHY/D-PHY based CSI &amp; DSI (Up to 2.5 Gbps), CSI 3, DigRFv4, LLI, UniPro, UFS, SSIC (Up to Gear 1 Speed), ARINC 429, MIL-STD 1553, SpaceWire, 100BASE-T1 Automotive Ethernet, USB 2.0, USB-PD, eUSB2, USB4 LS (decode)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Optional: Logic Analysis 16 Kanäle, Memoryupgrade, Bandbreitenupgrade</v>
      </c>
    </row>
    <row r="22" spans="1:2" x14ac:dyDescent="0.25">
      <c r="A22" s="1" t="str">
        <f>Target_Values!A22</f>
        <v>Abmessungen (L x B x H) (mm)</v>
      </c>
      <c r="B22" s="1" t="str">
        <f>Target_Values!B22</f>
        <v>223, 443, 327</v>
      </c>
    </row>
    <row r="23" spans="1:2" x14ac:dyDescent="0.25">
      <c r="A23" s="1" t="str">
        <f>Target_Values!A23</f>
        <v>Gewicht (kg)</v>
      </c>
      <c r="B23" s="1">
        <f>Target_Values!B23</f>
        <v>13.75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EXR054A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EXR054A</v>
      </c>
    </row>
    <row r="3" spans="1:2" x14ac:dyDescent="0.25">
      <c r="A3" s="1" t="str">
        <f>Target_Values!A3</f>
        <v>Bandbreite</v>
      </c>
      <c r="B3" s="1">
        <f>Target_Values!B3</f>
        <v>500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16</v>
      </c>
    </row>
    <row r="6" spans="1:2" x14ac:dyDescent="0.25">
      <c r="A6" s="1" t="str">
        <f>Target_Values!A6</f>
        <v>Speichertiefe</v>
      </c>
      <c r="B6" s="1">
        <f>Target_Values!B6</f>
        <v>100</v>
      </c>
    </row>
    <row r="7" spans="1:2" x14ac:dyDescent="0.25">
      <c r="A7" s="1" t="str">
        <f>Target_Values!A7</f>
        <v>Triggerarten</v>
      </c>
      <c r="B7" s="1" t="str">
        <f>Target_Values!B7</f>
        <v>Edge, Pulse width, Glitch, Runt, Timeout, Pattern/State, Setup/hold, Window, Protocol, Generic Protocol, Burst, Nth Edge, OR'd Edges, InfiniiScan Zone, Measurement limit, Non-monotonic edge</v>
      </c>
    </row>
    <row r="8" spans="1:2" x14ac:dyDescent="0.25">
      <c r="A8" s="1" t="str">
        <f>Target_Values!A8</f>
        <v>Vertikale Auflösung</v>
      </c>
      <c r="B8" s="1">
        <f>Target_Values!B8</f>
        <v>10</v>
      </c>
    </row>
    <row r="9" spans="1:2" x14ac:dyDescent="0.25">
      <c r="A9" s="1" t="str">
        <f>Target_Values!A9</f>
        <v>Anzahl Digitalkanäle</v>
      </c>
      <c r="B9" s="1" t="str">
        <f>Target_Values!B11</f>
        <v>1920, 1080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e">
        <f>Target_Values!#REF!</f>
        <v>#REF!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LAN, Audio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Quad SPI, eSPI, Quad eSPI, RS232, UART, JTAG, I²S, 
SVID, Manchester, USB 2.0, 10/100 Mb/s Ethernet, USB-PD, PCIe Gen 1 (decode), CAN, LIN, CAN-FD, SENT, FlexRay, CAN XL, RFFE, I3C, SPM, C-PHY/D-PHY based CSI &amp; DSI (Up to 2.5 Gbps), CSI 3, DigRFv4, LLI, UniPro, UFS, SSIC (Up to Gear 1 Speed), ARINC 429, MIL-STD 1553, SpaceWire, 100BASE-T1 Automotive Ethernet, USB 2.0, USB-PD, eUSB2, USB4 LS (decode)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Optional: Logic Analysis 16 Kanäle, Memoryupgrade, Bandbreitenupgrade</v>
      </c>
    </row>
    <row r="22" spans="1:2" x14ac:dyDescent="0.25">
      <c r="A22" s="1" t="str">
        <f>Target_Values!A22</f>
        <v>Abmessungen (L x B x H) (mm)</v>
      </c>
      <c r="B22" s="1" t="str">
        <f>Target_Values!B22</f>
        <v>223, 443, 327</v>
      </c>
    </row>
    <row r="23" spans="1:2" x14ac:dyDescent="0.25">
      <c r="A23" s="1" t="str">
        <f>Target_Values!A23</f>
        <v>Gewicht (kg)</v>
      </c>
      <c r="B23" s="1">
        <f>Target_Values!B23</f>
        <v>13.75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EXR054A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EXR054A</v>
      </c>
    </row>
    <row r="3" spans="1:2" x14ac:dyDescent="0.25">
      <c r="A3" s="1" t="str">
        <f>Target_Values!A3</f>
        <v>Bandbreite</v>
      </c>
      <c r="B3" s="1">
        <f>Target_Values!B3</f>
        <v>500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16</v>
      </c>
    </row>
    <row r="6" spans="1:2" x14ac:dyDescent="0.25">
      <c r="A6" s="1" t="str">
        <f>Target_Values!A6</f>
        <v>Speichertiefe</v>
      </c>
      <c r="B6" s="1">
        <f>Target_Values!B6</f>
        <v>100</v>
      </c>
    </row>
    <row r="7" spans="1:2" x14ac:dyDescent="0.25">
      <c r="A7" s="1" t="str">
        <f>Target_Values!A7</f>
        <v>Triggerarten</v>
      </c>
      <c r="B7" s="1" t="str">
        <f>Target_Values!B7</f>
        <v>Edge, Pulse width, Glitch, Runt, Timeout, Pattern/State, Setup/hold, Window, Protocol, Generic Protocol, Burst, Nth Edge, OR'd Edges, InfiniiScan Zone, Measurement limit, Non-monotonic edge</v>
      </c>
    </row>
    <row r="8" spans="1:2" x14ac:dyDescent="0.25">
      <c r="A8" s="1" t="str">
        <f>Target_Values!A8</f>
        <v>Vertikale Auflösung</v>
      </c>
      <c r="B8" s="1">
        <f>Target_Values!B8</f>
        <v>10</v>
      </c>
    </row>
    <row r="9" spans="1:2" x14ac:dyDescent="0.25">
      <c r="A9" s="1" t="str">
        <f>Target_Values!A9</f>
        <v>Anzahl Digitalkanäle</v>
      </c>
      <c r="B9" s="1" t="str">
        <f>Target_Values!B11</f>
        <v>1920, 1080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e">
        <f>Target_Values!#REF!</f>
        <v>#REF!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LAN, Audio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Quad SPI, eSPI, Quad eSPI, RS232, UART, JTAG, I²S, 
SVID, Manchester, USB 2.0, 10/100 Mb/s Ethernet, USB-PD, PCIe Gen 1 (decode), CAN, LIN, CAN-FD, SENT, FlexRay, CAN XL, RFFE, I3C, SPM, C-PHY/D-PHY based CSI &amp; DSI (Up to 2.5 Gbps), CSI 3, DigRFv4, LLI, UniPro, UFS, SSIC (Up to Gear 1 Speed), ARINC 429, MIL-STD 1553, SpaceWire, 100BASE-T1 Automotive Ethernet, USB 2.0, USB-PD, eUSB2, USB4 LS (decode)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Optional: Logic Analysis 16 Kanäle, Memoryupgrade, Bandbreitenupgrade</v>
      </c>
    </row>
    <row r="22" spans="1:2" x14ac:dyDescent="0.25">
      <c r="A22" s="1" t="str">
        <f>Target_Values!A22</f>
        <v>Abmessungen (L x B x H) (mm)</v>
      </c>
      <c r="B22" s="1" t="str">
        <f>Target_Values!B22</f>
        <v>223, 443, 327</v>
      </c>
    </row>
    <row r="23" spans="1:2" x14ac:dyDescent="0.25">
      <c r="A23" s="1" t="str">
        <f>Target_Values!A23</f>
        <v>Gewicht (kg)</v>
      </c>
      <c r="B23" s="1">
        <f>Target_Values!B23</f>
        <v>13.75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EXR054A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EXR054A</v>
      </c>
    </row>
    <row r="3" spans="1:2" x14ac:dyDescent="0.25">
      <c r="A3" s="1" t="str">
        <f>Target_Values!A3</f>
        <v>Bandbreite</v>
      </c>
      <c r="B3" s="1">
        <f>Target_Values!B3</f>
        <v>500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16</v>
      </c>
    </row>
    <row r="6" spans="1:2" x14ac:dyDescent="0.25">
      <c r="A6" s="1" t="str">
        <f>Target_Values!A6</f>
        <v>Speichertiefe</v>
      </c>
      <c r="B6" s="1">
        <f>Target_Values!B6</f>
        <v>100</v>
      </c>
    </row>
    <row r="7" spans="1:2" x14ac:dyDescent="0.25">
      <c r="A7" s="1" t="str">
        <f>Target_Values!A7</f>
        <v>Triggerarten</v>
      </c>
      <c r="B7" s="1" t="str">
        <f>Target_Values!B7</f>
        <v>Edge, Pulse width, Glitch, Runt, Timeout, Pattern/State, Setup/hold, Window, Protocol, Generic Protocol, Burst, Nth Edge, OR'd Edges, InfiniiScan Zone, Measurement limit, Non-monotonic edge</v>
      </c>
    </row>
    <row r="8" spans="1:2" x14ac:dyDescent="0.25">
      <c r="A8" s="1" t="str">
        <f>Target_Values!A8</f>
        <v>Vertikale Auflösung</v>
      </c>
      <c r="B8" s="1">
        <f>Target_Values!B8</f>
        <v>10</v>
      </c>
    </row>
    <row r="9" spans="1:2" x14ac:dyDescent="0.25">
      <c r="A9" s="1" t="str">
        <f>Target_Values!A9</f>
        <v>Anzahl Digitalkanäle</v>
      </c>
      <c r="B9" s="1" t="str">
        <f>Target_Values!B11</f>
        <v>1920, 1080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e">
        <f>Target_Values!#REF!</f>
        <v>#REF!</v>
      </c>
    </row>
    <row r="12" spans="1:2" x14ac:dyDescent="0.25">
      <c r="A12" s="1" t="str">
        <f>Target_Values!A12</f>
        <v>Bildschirmtyp.screen_type</v>
      </c>
      <c r="B12" s="1" t="str">
        <f>Target_Values!B12</f>
        <v>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LAN, Audio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Optional: I²C, SPI, Quad SPI, eSPI, Quad eSPI, RS232, UART, JTAG, I²S, 
SVID, Manchester, USB 2.0, 10/100 Mb/s Ethernet, USB-PD, PCIe Gen 1 (decode), CAN, LIN, CAN-FD, SENT, FlexRay, CAN XL, RFFE, I3C, SPM, C-PHY/D-PHY based CSI &amp; DSI (Up to 2.5 Gbps), CSI 3, DigRFv4, LLI, UniPro, UFS, SSIC (Up to Gear 1 Speed), ARINC 429, MIL-STD 1553, SpaceWire, 100BASE-T1 Automotive Ethernet, USB 2.0, USB-PD, eUSB2, USB4 LS (decode)</v>
      </c>
    </row>
    <row r="16" spans="1:2" x14ac:dyDescent="0.25">
      <c r="A16" s="1" t="str">
        <f>Target_Values!A16</f>
        <v>Signalerfassungsrate</v>
      </c>
      <c r="B16" s="1">
        <f>Target_Values!B16</f>
        <v>200000</v>
      </c>
    </row>
    <row r="17" spans="1:2" x14ac:dyDescent="0.25">
      <c r="A17" s="1" t="str">
        <f>Target_Values!A17</f>
        <v>segmentierbarer Speicher</v>
      </c>
      <c r="B17" s="1" t="str">
        <f>Target_Values!B17</f>
        <v>Yes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Optional: Logic Analysis 16 Kanäle, Memoryupgrade, Bandbreitenupgrade</v>
      </c>
    </row>
    <row r="22" spans="1:2" x14ac:dyDescent="0.25">
      <c r="A22" s="1" t="str">
        <f>Target_Values!A22</f>
        <v>Abmessungen (L x B x H) (mm)</v>
      </c>
      <c r="B22" s="1" t="str">
        <f>Target_Values!B22</f>
        <v>223, 443, 327</v>
      </c>
    </row>
    <row r="23" spans="1:2" x14ac:dyDescent="0.25">
      <c r="A23" s="1" t="str">
        <f>Target_Values!A23</f>
        <v>Gewicht (kg)</v>
      </c>
      <c r="B23" s="1">
        <f>Target_Values!B23</f>
        <v>13.75</v>
      </c>
    </row>
    <row r="24" spans="1:2" x14ac:dyDescent="0.25">
      <c r="A24" s="1" t="str">
        <f>Target_Values!A24</f>
        <v>Garantie (Jahre)</v>
      </c>
      <c r="B24" s="1">
        <f>Target_Values!B24</f>
        <v>0</v>
      </c>
    </row>
    <row r="25" spans="1:2" x14ac:dyDescent="0.25">
      <c r="A25" s="1" t="str">
        <f>Target_Values!A25</f>
        <v>Artikelnummer</v>
      </c>
      <c r="B25" s="1" t="str">
        <f>Target_Values!B25</f>
        <v>EXR054A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2025-11-19T21:34:41Z</dcterms:created>
  <dcterms:modified xsi:type="dcterms:W3CDTF">2025-11-19T22:12:55Z</dcterms:modified>
</cp:coreProperties>
</file>