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cb3f6eeceb65200/Documents/Albstadt/5Semester/Extraktion_aus_Datenblättern_mit_KI/Projekt_Extraktion/Datasheets/"/>
    </mc:Choice>
  </mc:AlternateContent>
  <xr:revisionPtr revIDLastSave="24" documentId="11_11C9E8F28FAAC3E2ADDAF57FB264D8D354307848" xr6:coauthVersionLast="47" xr6:coauthVersionMax="47" xr10:uidLastSave="{B78F5956-6B4B-47D6-BD71-5FA5B3EF24E0}"/>
  <bookViews>
    <workbookView xWindow="-120" yWindow="-120" windowWidth="26160" windowHeight="15720" xr2:uid="{00000000-000D-0000-FFFF-FFFF00000000}"/>
  </bookViews>
  <sheets>
    <sheet name="Target_Values" sheetId="1" r:id="rId1"/>
    <sheet name="Gemini-3-thinking" sheetId="2" r:id="rId2"/>
    <sheet name="Deepseek" sheetId="3" r:id="rId3"/>
    <sheet name="Sonnet-4.5" sheetId="4" r:id="rId4"/>
    <sheet name="chatGPT-5.1" sheetId="5" r:id="rId5"/>
    <sheet name="chatGPT-4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6" l="1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B1" i="6"/>
  <c r="A1" i="6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B1" i="5"/>
  <c r="A1" i="5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A1" i="4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A1" i="3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1" i="2"/>
  <c r="A1" i="2"/>
</calcChain>
</file>

<file path=xl/sharedStrings.xml><?xml version="1.0" encoding="utf-8"?>
<sst xmlns="http://schemas.openxmlformats.org/spreadsheetml/2006/main" count="53" uniqueCount="42">
  <si>
    <t>Versuch</t>
  </si>
  <si>
    <t>Target Value</t>
  </si>
  <si>
    <t>Modell</t>
  </si>
  <si>
    <t>Bandbreite</t>
  </si>
  <si>
    <t>Anzahl Kanäle</t>
  </si>
  <si>
    <t>Samplerate</t>
  </si>
  <si>
    <t>Speichertiefe</t>
  </si>
  <si>
    <t>Triggerarten</t>
  </si>
  <si>
    <t>Vertikale Auflösung</t>
  </si>
  <si>
    <t>Anzahl Digitalkanäle</t>
  </si>
  <si>
    <t>Bildschirmgröße</t>
  </si>
  <si>
    <t>Bildschirmtyp.pixel</t>
  </si>
  <si>
    <t>Bildschirmtyp.screen_type</t>
  </si>
  <si>
    <t>Schnittstellen.relevant_interfaces</t>
  </si>
  <si>
    <t>Schnittstellen.optionale_interfaces</t>
  </si>
  <si>
    <t>unterstützende serielle Busse</t>
  </si>
  <si>
    <t>Signalerfassungsrate</t>
  </si>
  <si>
    <t>segmentierbarer Speicher</t>
  </si>
  <si>
    <t>Funktionsgenerator</t>
  </si>
  <si>
    <t>DVM</t>
  </si>
  <si>
    <t>Counter</t>
  </si>
  <si>
    <t>Besonderheiten</t>
  </si>
  <si>
    <t>Abmessungen (L x B x H) (mm)</t>
  </si>
  <si>
    <t>Gewicht (kg)</t>
  </si>
  <si>
    <t>Garantie (Jahre)</t>
  </si>
  <si>
    <t>Artikelnummer</t>
  </si>
  <si>
    <t>MDO-2074EX</t>
  </si>
  <si>
    <t>Alternate, Bus, Edge, Event-Delay, Pulse Runt, Pulse Width (Glitch), Rise &amp; Fall (Slope), Time out, Time-Delay, Video</t>
  </si>
  <si>
    <t>800, 480</t>
  </si>
  <si>
    <t>TFT LCD WVGA color display</t>
  </si>
  <si>
    <t>Go/NoGo BNC, LAN, USB</t>
  </si>
  <si>
    <t>CAN, I2C, LIN, SPI, UART</t>
  </si>
  <si>
    <t>Yes</t>
  </si>
  <si>
    <t>Spectrum Analyzer; Dual Channel 25MHz Arbitrary Waveform Generator; Power Supply and DMM</t>
  </si>
  <si>
    <t>127.3, 384, 208</t>
  </si>
  <si>
    <t>{
  "Modell": {
    "value": "MDO-2074EX",
    "source_page": 6,
    "source_region": "MDO-2074E(G/X) 70MHz, 4Channel, Digital Storage Oscilloscope, Spectrum analyzer, dual channel 25MHz AWG\n(X) built in 5,000 counts DMM and power supply",
    "confidence": "high"
  },
  "Bandbreite": {
    "value": [
      "70"
    ],
    "unit": "MHz",
    "source_page": 5,
    "source_region": "MDO-2074E(G/X)\n70MHz",
    "confidence": "high"
  },
  "Anzahl Kanäle": {
    "value": 4,
    "source_page": 5,
    "source_region": "MDO-2074E(G/X)\n4",
    "confidence": "high"
  },
  "Samplerate": {
    "value": 1,
    "unit": "GSa/s",
    "source_page": 5,
    "source_region": "MDO-2074E(G/X)\nMax. 1 GSa/s",
    "confidence": "high"
  },
  "Speichertiefe": {
    "value": 10,
    "unit": "Mpts",
    "source_page": 5,
    "source_region": "Record Length\n10M/ch",
    "confidence": "high"
  },
  "Triggerarten": {
    "value": [
      "Edge",
      "Pulse Width (Glitch)",
      "Video",
      "Pulse Runt",
      "Rise &amp; Fall (Slope)",
      "Alternate",
      "Time out",
      "Event-Delay",
      "Time-Delay",
      "Bus"
    ],
    "source_page": 5,
    "source_region": "Edge, Pulse Width (Glitch), Video, Pulse Runt, Rise &amp; Fall (Slope), Alternate, Time out, Event-Delay(1-65,535 events), Time-Delay (Duration: 4ns-10s), Bus",
    "confidence": "high"
  },
  "Vertikale Auflösung": {
    "value": 8,
    "unit": "bit",
    "source_page": 5,
    "source_region": "8 bits",
    "confidence": "high"
  },
  "Anzahl Digitalkanäle": {
    "value": null,
    "source_page": null,
    "source_region": "Nicht gefunden",
    "confidence": "low"
  },
  "Bildschirmgröße": {
    "value": 20.32,
    "unit": "cm",
    "source_page": 6,
    "source_region": "8 TFT LCD WVGA color display",
    "confidence": "high"
  },
  "Bildschirmtyp": {
    "pixel": {
      "value": [
        800,
        480
      ],
      "unit": "pixels",
      "source_page": 6,
      "source_region": "800 horizontal x 480 vertical pixels (WVGA)",
      "confidence": "high"
    },
    "screen_type": {
      "value": "TFT LCD WVGA color display",
      "source_page": 6,
      "source_region": "8 TFT LCD WVGA color display",
      "confidence": "high"
    }
  },
  "Schnittstellen": {
    "relevant_interfaces": {
      "value": [
        "USB",
        "LAN",
        "Go/NoGo BNC"
      ],
      "source_page": 6,
      "source_region": "USB 2.0 High-speed host port x 1, USB 2.0 High-speed device port x 1\nEthernet Port (LAN) RJ45 -connector\nGo/NoGo BNC",
      "confidence": "high"
    },
    "optionale_interfaces": {
      "value": null,
      "source_page": null,
      "source_region": "Nicht gefunden",
      "confidence": "low"
    }
  },
  "unterstützende serielle Busse": {
    "value": [
      "I2C",
      "SPI",
      "UART",
      "CAN",
      "LIN"
    ],
    "source_page": 1,
    "source_region": "I2C/SPI/UART/CAN/LIN Serial Bus Trigger and Decoding Functions",
    "confidence": "high"
  },
  "Signalerfassungsrate": {
    "value": 120000,
    "unit": "wfms/s",
    "source_page": 6,
    "source_region": "120,000 waveforms per second, maximum",
    "confidence": "high"
  },
  "segmentierbarer Speicher": {
    "value": "Yes",
    "source_page": 1,
    "source_region": "29,000 Segmented Memory Sections",
    "confidence": "high"
  },
  "Funktionsgenerator": {
    "value": "Yes",
    "source_page": 6,
    "source_region": "MDO-2000EX: Spectrum Analyzer; Dual Channel 25MHz Arbitrary Waveform Generator",
    "confidence": "high"
  },
  "DVM": {
    "value": "Yes",
    "source_page": 6,
    "source_region": "MDO-2000EX: Spectrum Analyzer; Dual Channel 25MHz Arbitrary Waveform Generator; Power Supply and DMM",
    "confidence": "high"
  },
  "Counter": {
    "value": "Yes",
    "source_page": 6,
    "source_region": "Auto Counter 6 digits, range from 2Hz minimum to the rated bandwidth",
    "confidence": "high"
  },
  "Besonderheiten": {
    "value": "Spectrum Analyzer; Dual Channel 25MHz Arbitrary Waveform Generator; Power Supply and DMM",
    "source_page": 6,
    "source_region": "MDO-2000EX: Spectrum Analyzer; Dual Channel 25MHz Arbitrary Waveform Generator; Power Supply and DMM",
    "confidence": "high"
  },
  "Abmessungen (L x B x H) (mm)": {
    "value": [
      127.3,
      384,
      208
    ],
    "unit": "mm",
    "source_page": 6,
    "source_region": "384(W) X 208(H) X 127.3(D)mm",
    "confidence": "high"
  },
  "Gewicht (kg)": {
    "value": 3,
    "unit": "kg",
    "source_page": 6,
    "source_region": "Approx. 3 kg",
    "confidence": "high"
  },
  "Garantie (Jahre)": {
    "value": 3,
    "unit": "Jahre",
    "source_page": 6,
    "source_region": "Three-year warranty",
    "confidence": "high"
  },
  "Artikelnummer": {
    "value": "MDO-2074EX",
    "source_page": 6,
    "source_region": "MDO-2074E(G/X) 70MHz, 4Channel, Digital Storage Oscilloscope, Spectrum analyzer, dual channel 25MHz AWG\n(X) built in 5,000 counts DMM and power supply",
    "confidence": "high"
  }
}</t>
  </si>
  <si>
    <t>01MD274EX0GT</t>
  </si>
  <si>
    <t>Edge, Pulse Width (Glitch), Video, Pulse Runt, Rise&amp;Fall (Slope), Alternate, Time out, Event-Delay, Time-Delay, Bus</t>
  </si>
  <si>
    <t>WVGA</t>
  </si>
  <si>
    <t>USB, LAN</t>
  </si>
  <si>
    <t>I²C, SPI, UART, CAN, LIN</t>
  </si>
  <si>
    <t>inklusive Power Supply 1 V - 5 V / 1 A
Spectrum Analyzer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</si>
</sst>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Standard" xfId="0" builtinId="0"/>
  </cellStyles>
  <dxfs count="5"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t="s">
        <v>26</v>
      </c>
    </row>
    <row r="3" spans="1:2" x14ac:dyDescent="0.25">
      <c r="A3" s="1" t="s">
        <v>3</v>
      </c>
      <c r="B3">
        <v>70</v>
      </c>
    </row>
    <row r="4" spans="1:2" x14ac:dyDescent="0.25">
      <c r="A4" s="1" t="s">
        <v>4</v>
      </c>
      <c r="B4">
        <v>4</v>
      </c>
    </row>
    <row r="5" spans="1:2" x14ac:dyDescent="0.25">
      <c r="A5" s="1" t="s">
        <v>5</v>
      </c>
      <c r="B5">
        <v>1</v>
      </c>
    </row>
    <row r="6" spans="1:2" x14ac:dyDescent="0.25">
      <c r="A6" s="1" t="s">
        <v>6</v>
      </c>
      <c r="B6">
        <v>10</v>
      </c>
    </row>
    <row r="7" spans="1:2" ht="60" x14ac:dyDescent="0.25">
      <c r="A7" s="1" t="s">
        <v>7</v>
      </c>
      <c r="B7" s="4" t="s">
        <v>37</v>
      </c>
    </row>
    <row r="8" spans="1:2" x14ac:dyDescent="0.25">
      <c r="A8" s="1" t="s">
        <v>8</v>
      </c>
      <c r="B8">
        <v>8</v>
      </c>
    </row>
    <row r="9" spans="1:2" x14ac:dyDescent="0.25">
      <c r="A9" s="1" t="s">
        <v>9</v>
      </c>
    </row>
    <row r="10" spans="1:2" x14ac:dyDescent="0.25">
      <c r="A10" s="1" t="s">
        <v>10</v>
      </c>
      <c r="B10">
        <v>20</v>
      </c>
    </row>
    <row r="11" spans="1:2" x14ac:dyDescent="0.25">
      <c r="A11" s="1" t="s">
        <v>11</v>
      </c>
      <c r="B11" t="s">
        <v>28</v>
      </c>
    </row>
    <row r="12" spans="1:2" x14ac:dyDescent="0.25">
      <c r="A12" s="1" t="s">
        <v>12</v>
      </c>
      <c r="B12" t="s">
        <v>38</v>
      </c>
    </row>
    <row r="13" spans="1:2" x14ac:dyDescent="0.25">
      <c r="A13" s="1" t="s">
        <v>13</v>
      </c>
      <c r="B13" t="s">
        <v>39</v>
      </c>
    </row>
    <row r="14" spans="1:2" x14ac:dyDescent="0.25">
      <c r="A14" s="1" t="s">
        <v>14</v>
      </c>
    </row>
    <row r="15" spans="1:2" x14ac:dyDescent="0.25">
      <c r="A15" s="1" t="s">
        <v>15</v>
      </c>
      <c r="B15" t="s">
        <v>40</v>
      </c>
    </row>
    <row r="16" spans="1:2" x14ac:dyDescent="0.25">
      <c r="A16" s="1" t="s">
        <v>16</v>
      </c>
      <c r="B16">
        <v>120000</v>
      </c>
    </row>
    <row r="17" spans="1:2" x14ac:dyDescent="0.25">
      <c r="A17" s="1" t="s">
        <v>17</v>
      </c>
      <c r="B17" t="s">
        <v>32</v>
      </c>
    </row>
    <row r="18" spans="1:2" x14ac:dyDescent="0.25">
      <c r="A18" s="1" t="s">
        <v>18</v>
      </c>
      <c r="B18" t="s">
        <v>32</v>
      </c>
    </row>
    <row r="19" spans="1:2" x14ac:dyDescent="0.25">
      <c r="A19" s="1" t="s">
        <v>19</v>
      </c>
      <c r="B19" t="s">
        <v>32</v>
      </c>
    </row>
    <row r="20" spans="1:2" x14ac:dyDescent="0.25">
      <c r="A20" s="1" t="s">
        <v>20</v>
      </c>
      <c r="B20" t="s">
        <v>32</v>
      </c>
    </row>
    <row r="21" spans="1:2" ht="45" x14ac:dyDescent="0.25">
      <c r="A21" s="1" t="s">
        <v>21</v>
      </c>
      <c r="B21" s="4" t="s">
        <v>41</v>
      </c>
    </row>
    <row r="22" spans="1:2" x14ac:dyDescent="0.25">
      <c r="A22" s="1" t="s">
        <v>22</v>
      </c>
      <c r="B22" t="s">
        <v>34</v>
      </c>
    </row>
    <row r="23" spans="1:2" x14ac:dyDescent="0.25">
      <c r="A23" s="1" t="s">
        <v>23</v>
      </c>
      <c r="B23">
        <v>3</v>
      </c>
    </row>
    <row r="24" spans="1:2" x14ac:dyDescent="0.25">
      <c r="A24" s="1" t="s">
        <v>24</v>
      </c>
      <c r="B24">
        <v>3</v>
      </c>
    </row>
    <row r="25" spans="1:2" x14ac:dyDescent="0.25">
      <c r="A25" s="1" t="s">
        <v>25</v>
      </c>
      <c r="B25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baseColWidth="10" defaultColWidth="9.140625" defaultRowHeight="15" x14ac:dyDescent="0.25"/>
  <cols>
    <col min="1" max="1" width="35" customWidth="1"/>
    <col min="2" max="3" width="30" customWidth="1"/>
  </cols>
  <sheetData>
    <row r="1" spans="1:3" x14ac:dyDescent="0.25">
      <c r="A1" s="1" t="str">
        <f>Target_Values!A1</f>
        <v>Versuch</v>
      </c>
      <c r="B1" s="1" t="str">
        <f>Target_Values!B1</f>
        <v>Target Value</v>
      </c>
      <c r="C1" s="1">
        <v>1</v>
      </c>
    </row>
    <row r="2" spans="1:3" x14ac:dyDescent="0.25">
      <c r="A2" s="1" t="str">
        <f>Target_Values!A2</f>
        <v>Modell</v>
      </c>
      <c r="B2" s="1" t="str">
        <f>Target_Values!B2</f>
        <v>MDO-2074EX</v>
      </c>
      <c r="C2" s="2" t="s">
        <v>26</v>
      </c>
    </row>
    <row r="3" spans="1:3" x14ac:dyDescent="0.25">
      <c r="A3" s="1" t="str">
        <f>Target_Values!A3</f>
        <v>Bandbreite</v>
      </c>
      <c r="B3" s="1">
        <f>Target_Values!B3</f>
        <v>70</v>
      </c>
      <c r="C3" s="3">
        <v>70</v>
      </c>
    </row>
    <row r="4" spans="1:3" x14ac:dyDescent="0.25">
      <c r="A4" s="1" t="str">
        <f>Target_Values!A4</f>
        <v>Anzahl Kanäle</v>
      </c>
      <c r="B4" s="1">
        <f>Target_Values!B4</f>
        <v>4</v>
      </c>
      <c r="C4" s="2">
        <v>4</v>
      </c>
    </row>
    <row r="5" spans="1:3" x14ac:dyDescent="0.25">
      <c r="A5" s="1" t="str">
        <f>Target_Values!A5</f>
        <v>Samplerate</v>
      </c>
      <c r="B5" s="1">
        <f>Target_Values!B5</f>
        <v>1</v>
      </c>
      <c r="C5" s="2">
        <v>1</v>
      </c>
    </row>
    <row r="6" spans="1:3" x14ac:dyDescent="0.25">
      <c r="A6" s="1" t="str">
        <f>Target_Values!A6</f>
        <v>Speichertiefe</v>
      </c>
      <c r="B6" s="1">
        <f>Target_Values!B6</f>
        <v>10</v>
      </c>
      <c r="C6" s="2">
        <v>10</v>
      </c>
    </row>
    <row r="7" spans="1:3" ht="60" x14ac:dyDescent="0.25">
      <c r="A7" s="1" t="str">
        <f>Target_Values!A7</f>
        <v>Triggerarten</v>
      </c>
      <c r="B7" s="1" t="str">
        <f>Target_Values!B7</f>
        <v>Edge, Pulse Width (Glitch), Video, Pulse Runt, Rise&amp;Fall (Slope), Alternate, Time out, Event-Delay, Time-Delay, Bus</v>
      </c>
      <c r="C7" s="3" t="s">
        <v>27</v>
      </c>
    </row>
    <row r="8" spans="1:3" x14ac:dyDescent="0.25">
      <c r="A8" s="1" t="str">
        <f>Target_Values!A8</f>
        <v>Vertikale Auflösung</v>
      </c>
      <c r="B8" s="1">
        <f>Target_Values!B8</f>
        <v>8</v>
      </c>
      <c r="C8" s="2">
        <v>8</v>
      </c>
    </row>
    <row r="9" spans="1:3" x14ac:dyDescent="0.25">
      <c r="A9" s="1" t="str">
        <f>Target_Values!A9</f>
        <v>Anzahl Digitalkanäle</v>
      </c>
      <c r="B9" s="1">
        <f>Target_Values!B9</f>
        <v>0</v>
      </c>
      <c r="C9" s="2"/>
    </row>
    <row r="10" spans="1:3" x14ac:dyDescent="0.25">
      <c r="A10" s="1" t="str">
        <f>Target_Values!A10</f>
        <v>Bildschirmgröße</v>
      </c>
      <c r="B10" s="1">
        <f>Target_Values!B10</f>
        <v>20</v>
      </c>
      <c r="C10" s="2">
        <v>20.32</v>
      </c>
    </row>
    <row r="11" spans="1:3" x14ac:dyDescent="0.25">
      <c r="A11" s="1" t="str">
        <f>Target_Values!A11</f>
        <v>Bildschirmtyp.pixel</v>
      </c>
      <c r="B11" s="1" t="str">
        <f>Target_Values!B11</f>
        <v>800, 480</v>
      </c>
      <c r="C11" s="3" t="s">
        <v>28</v>
      </c>
    </row>
    <row r="12" spans="1:3" x14ac:dyDescent="0.25">
      <c r="A12" s="1" t="str">
        <f>Target_Values!A12</f>
        <v>Bildschirmtyp.screen_type</v>
      </c>
      <c r="B12" s="1" t="str">
        <f>Target_Values!B12</f>
        <v>WVGA</v>
      </c>
      <c r="C12" s="2" t="s">
        <v>29</v>
      </c>
    </row>
    <row r="13" spans="1:3" x14ac:dyDescent="0.25">
      <c r="A13" s="1" t="str">
        <f>Target_Values!A13</f>
        <v>Schnittstellen.relevant_interfaces</v>
      </c>
      <c r="B13" s="1" t="str">
        <f>Target_Values!B13</f>
        <v>USB, LAN</v>
      </c>
      <c r="C13" s="3" t="s">
        <v>30</v>
      </c>
    </row>
    <row r="14" spans="1:3" x14ac:dyDescent="0.25">
      <c r="A14" s="1" t="str">
        <f>Target_Values!A14</f>
        <v>Schnittstellen.optionale_interfaces</v>
      </c>
      <c r="B14" s="1">
        <f>Target_Values!B14</f>
        <v>0</v>
      </c>
      <c r="C14" s="2"/>
    </row>
    <row r="15" spans="1:3" x14ac:dyDescent="0.25">
      <c r="A15" s="1" t="str">
        <f>Target_Values!A15</f>
        <v>unterstützende serielle Busse</v>
      </c>
      <c r="B15" s="1" t="str">
        <f>Target_Values!B15</f>
        <v>I²C, SPI, UART, CAN, LIN</v>
      </c>
      <c r="C15" s="3" t="s">
        <v>31</v>
      </c>
    </row>
    <row r="16" spans="1:3" x14ac:dyDescent="0.25">
      <c r="A16" s="1" t="str">
        <f>Target_Values!A16</f>
        <v>Signalerfassungsrate</v>
      </c>
      <c r="B16" s="1">
        <f>Target_Values!B16</f>
        <v>120000</v>
      </c>
      <c r="C16" s="2">
        <v>120000</v>
      </c>
    </row>
    <row r="17" spans="1:3" x14ac:dyDescent="0.25">
      <c r="A17" s="1" t="str">
        <f>Target_Values!A17</f>
        <v>segmentierbarer Speicher</v>
      </c>
      <c r="B17" s="1" t="str">
        <f>Target_Values!B17</f>
        <v>Yes</v>
      </c>
      <c r="C17" s="2" t="s">
        <v>32</v>
      </c>
    </row>
    <row r="18" spans="1:3" x14ac:dyDescent="0.25">
      <c r="A18" s="1" t="str">
        <f>Target_Values!A18</f>
        <v>Funktionsgenerator</v>
      </c>
      <c r="B18" s="1" t="str">
        <f>Target_Values!B18</f>
        <v>Yes</v>
      </c>
      <c r="C18" s="2" t="s">
        <v>32</v>
      </c>
    </row>
    <row r="19" spans="1:3" x14ac:dyDescent="0.25">
      <c r="A19" s="1" t="str">
        <f>Target_Values!A19</f>
        <v>DVM</v>
      </c>
      <c r="B19" s="1" t="str">
        <f>Target_Values!B19</f>
        <v>Yes</v>
      </c>
      <c r="C19" s="2" t="s">
        <v>32</v>
      </c>
    </row>
    <row r="20" spans="1:3" x14ac:dyDescent="0.25">
      <c r="A20" s="1" t="str">
        <f>Target_Values!A20</f>
        <v>Counter</v>
      </c>
      <c r="B20" s="1" t="str">
        <f>Target_Values!B20</f>
        <v>Yes</v>
      </c>
      <c r="C20" s="2" t="s">
        <v>32</v>
      </c>
    </row>
    <row r="21" spans="1:3" x14ac:dyDescent="0.25">
      <c r="A21" s="1" t="str">
        <f>Target_Values!A21</f>
        <v>Besonderheiten</v>
      </c>
      <c r="B21" s="1" t="str">
        <f>Target_Values!B21</f>
        <v>inklusive Power Supply 1 V - 5 V / 1 A
Spectrum Analyzer</v>
      </c>
      <c r="C21" s="2" t="s">
        <v>33</v>
      </c>
    </row>
    <row r="22" spans="1:3" x14ac:dyDescent="0.25">
      <c r="A22" s="1" t="str">
        <f>Target_Values!A22</f>
        <v>Abmessungen (L x B x H) (mm)</v>
      </c>
      <c r="B22" s="1" t="str">
        <f>Target_Values!B22</f>
        <v>127.3, 384, 208</v>
      </c>
      <c r="C22" s="3" t="s">
        <v>34</v>
      </c>
    </row>
    <row r="23" spans="1:3" x14ac:dyDescent="0.25">
      <c r="A23" s="1" t="str">
        <f>Target_Values!A23</f>
        <v>Gewicht (kg)</v>
      </c>
      <c r="B23" s="1">
        <f>Target_Values!B23</f>
        <v>3</v>
      </c>
      <c r="C23" s="2">
        <v>3</v>
      </c>
    </row>
    <row r="24" spans="1:3" x14ac:dyDescent="0.25">
      <c r="A24" s="1" t="str">
        <f>Target_Values!A24</f>
        <v>Garantie (Jahre)</v>
      </c>
      <c r="B24" s="1">
        <f>Target_Values!B24</f>
        <v>3</v>
      </c>
      <c r="C24" s="2">
        <v>3</v>
      </c>
    </row>
    <row r="25" spans="1:3" x14ac:dyDescent="0.25">
      <c r="A25" s="1" t="str">
        <f>Target_Values!A25</f>
        <v>Artikelnummer</v>
      </c>
      <c r="B25" s="1" t="str">
        <f>Target_Values!B25</f>
        <v>01MD274EX0GT</v>
      </c>
      <c r="C25" s="2" t="s">
        <v>26</v>
      </c>
    </row>
    <row r="30" spans="1:3" ht="409.5" x14ac:dyDescent="0.25">
      <c r="C30" s="3" t="s">
        <v>35</v>
      </c>
    </row>
  </sheetData>
  <conditionalFormatting sqref="C2:Z25">
    <cfRule type="expression" dxfId="4" priority="1">
      <formula>AND(C2=$B2, NOT(ISBLANK(C2)), NOT(ISBLANK($B2)))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MDO-2074EX</v>
      </c>
    </row>
    <row r="3" spans="1:2" x14ac:dyDescent="0.25">
      <c r="A3" s="1" t="str">
        <f>Target_Values!A3</f>
        <v>Bandbreite</v>
      </c>
      <c r="B3" s="1">
        <f>Target_Values!B3</f>
        <v>70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1</v>
      </c>
    </row>
    <row r="6" spans="1:2" x14ac:dyDescent="0.25">
      <c r="A6" s="1" t="str">
        <f>Target_Values!A6</f>
        <v>Speichertiefe</v>
      </c>
      <c r="B6" s="1">
        <f>Target_Values!B6</f>
        <v>10</v>
      </c>
    </row>
    <row r="7" spans="1:2" x14ac:dyDescent="0.25">
      <c r="A7" s="1" t="str">
        <f>Target_Values!A7</f>
        <v>Triggerarten</v>
      </c>
      <c r="B7" s="1" t="str">
        <f>Target_Values!B7</f>
        <v>Edge, Pulse Width (Glitch), Video, Pulse Runt, Rise&amp;Fall (Slope), Alternate, Time out, Event-Delay, Time-Delay, Bus</v>
      </c>
    </row>
    <row r="8" spans="1:2" x14ac:dyDescent="0.25">
      <c r="A8" s="1" t="str">
        <f>Target_Values!A8</f>
        <v>Vertikale Auflösung</v>
      </c>
      <c r="B8" s="1">
        <f>Target_Values!B8</f>
        <v>8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20</v>
      </c>
    </row>
    <row r="11" spans="1:2" x14ac:dyDescent="0.25">
      <c r="A11" s="1" t="str">
        <f>Target_Values!A11</f>
        <v>Bildschirmtyp.pixel</v>
      </c>
      <c r="B11" s="1" t="str">
        <f>Target_Values!B11</f>
        <v>800, 480</v>
      </c>
    </row>
    <row r="12" spans="1:2" x14ac:dyDescent="0.25">
      <c r="A12" s="1" t="str">
        <f>Target_Values!A12</f>
        <v>Bildschirmtyp.screen_type</v>
      </c>
      <c r="B12" s="1" t="str">
        <f>Target_Values!B12</f>
        <v>WVGA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I²C, SPI, UART, CAN, LIN</v>
      </c>
    </row>
    <row r="16" spans="1:2" x14ac:dyDescent="0.25">
      <c r="A16" s="1" t="str">
        <f>Target_Values!A16</f>
        <v>Signalerfassungsrate</v>
      </c>
      <c r="B16" s="1">
        <f>Target_Values!B16</f>
        <v>120000</v>
      </c>
    </row>
    <row r="17" spans="1:2" x14ac:dyDescent="0.25">
      <c r="A17" s="1" t="str">
        <f>Target_Values!A17</f>
        <v>segmentierbarer Speicher</v>
      </c>
      <c r="B17" s="1" t="str">
        <f>Target_Values!B17</f>
        <v>Yes</v>
      </c>
    </row>
    <row r="18" spans="1:2" x14ac:dyDescent="0.25">
      <c r="A18" s="1" t="str">
        <f>Target_Values!A18</f>
        <v>Funktionsgenerator</v>
      </c>
      <c r="B18" s="1" t="str">
        <f>Target_Values!B18</f>
        <v>Yes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inklusive Power Supply 1 V - 5 V / 1 A
Spectrum Analyzer</v>
      </c>
    </row>
    <row r="22" spans="1:2" x14ac:dyDescent="0.25">
      <c r="A22" s="1" t="str">
        <f>Target_Values!A22</f>
        <v>Abmessungen (L x B x H) (mm)</v>
      </c>
      <c r="B22" s="1" t="str">
        <f>Target_Values!B22</f>
        <v>127.3, 384, 208</v>
      </c>
    </row>
    <row r="23" spans="1:2" x14ac:dyDescent="0.25">
      <c r="A23" s="1" t="str">
        <f>Target_Values!A23</f>
        <v>Gewicht (kg)</v>
      </c>
      <c r="B23" s="1">
        <f>Target_Values!B23</f>
        <v>3</v>
      </c>
    </row>
    <row r="24" spans="1:2" x14ac:dyDescent="0.25">
      <c r="A24" s="1" t="str">
        <f>Target_Values!A24</f>
        <v>Garantie (Jahre)</v>
      </c>
      <c r="B24" s="1">
        <f>Target_Values!B24</f>
        <v>3</v>
      </c>
    </row>
    <row r="25" spans="1:2" x14ac:dyDescent="0.25">
      <c r="A25" s="1" t="str">
        <f>Target_Values!A25</f>
        <v>Artikelnummer</v>
      </c>
      <c r="B25" s="1" t="str">
        <f>Target_Values!B25</f>
        <v>01MD274EX0GT</v>
      </c>
    </row>
  </sheetData>
  <conditionalFormatting sqref="C2:Z25">
    <cfRule type="expression" dxfId="3" priority="1">
      <formula>AND(C2=$B2, NOT(ISBLANK(C2)), NOT(ISBLANK($B2)))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MDO-2074EX</v>
      </c>
    </row>
    <row r="3" spans="1:2" x14ac:dyDescent="0.25">
      <c r="A3" s="1" t="str">
        <f>Target_Values!A3</f>
        <v>Bandbreite</v>
      </c>
      <c r="B3" s="1">
        <f>Target_Values!B3</f>
        <v>70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1</v>
      </c>
    </row>
    <row r="6" spans="1:2" x14ac:dyDescent="0.25">
      <c r="A6" s="1" t="str">
        <f>Target_Values!A6</f>
        <v>Speichertiefe</v>
      </c>
      <c r="B6" s="1">
        <f>Target_Values!B6</f>
        <v>10</v>
      </c>
    </row>
    <row r="7" spans="1:2" x14ac:dyDescent="0.25">
      <c r="A7" s="1" t="str">
        <f>Target_Values!A7</f>
        <v>Triggerarten</v>
      </c>
      <c r="B7" s="1" t="str">
        <f>Target_Values!B7</f>
        <v>Edge, Pulse Width (Glitch), Video, Pulse Runt, Rise&amp;Fall (Slope), Alternate, Time out, Event-Delay, Time-Delay, Bus</v>
      </c>
    </row>
    <row r="8" spans="1:2" x14ac:dyDescent="0.25">
      <c r="A8" s="1" t="str">
        <f>Target_Values!A8</f>
        <v>Vertikale Auflösung</v>
      </c>
      <c r="B8" s="1">
        <f>Target_Values!B8</f>
        <v>8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20</v>
      </c>
    </row>
    <row r="11" spans="1:2" x14ac:dyDescent="0.25">
      <c r="A11" s="1" t="str">
        <f>Target_Values!A11</f>
        <v>Bildschirmtyp.pixel</v>
      </c>
      <c r="B11" s="1" t="str">
        <f>Target_Values!B11</f>
        <v>800, 480</v>
      </c>
    </row>
    <row r="12" spans="1:2" x14ac:dyDescent="0.25">
      <c r="A12" s="1" t="str">
        <f>Target_Values!A12</f>
        <v>Bildschirmtyp.screen_type</v>
      </c>
      <c r="B12" s="1" t="str">
        <f>Target_Values!B12</f>
        <v>WVGA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I²C, SPI, UART, CAN, LIN</v>
      </c>
    </row>
    <row r="16" spans="1:2" x14ac:dyDescent="0.25">
      <c r="A16" s="1" t="str">
        <f>Target_Values!A16</f>
        <v>Signalerfassungsrate</v>
      </c>
      <c r="B16" s="1">
        <f>Target_Values!B16</f>
        <v>120000</v>
      </c>
    </row>
    <row r="17" spans="1:2" x14ac:dyDescent="0.25">
      <c r="A17" s="1" t="str">
        <f>Target_Values!A17</f>
        <v>segmentierbarer Speicher</v>
      </c>
      <c r="B17" s="1" t="str">
        <f>Target_Values!B17</f>
        <v>Yes</v>
      </c>
    </row>
    <row r="18" spans="1:2" x14ac:dyDescent="0.25">
      <c r="A18" s="1" t="str">
        <f>Target_Values!A18</f>
        <v>Funktionsgenerator</v>
      </c>
      <c r="B18" s="1" t="str">
        <f>Target_Values!B18</f>
        <v>Yes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inklusive Power Supply 1 V - 5 V / 1 A
Spectrum Analyzer</v>
      </c>
    </row>
    <row r="22" spans="1:2" x14ac:dyDescent="0.25">
      <c r="A22" s="1" t="str">
        <f>Target_Values!A22</f>
        <v>Abmessungen (L x B x H) (mm)</v>
      </c>
      <c r="B22" s="1" t="str">
        <f>Target_Values!B22</f>
        <v>127.3, 384, 208</v>
      </c>
    </row>
    <row r="23" spans="1:2" x14ac:dyDescent="0.25">
      <c r="A23" s="1" t="str">
        <f>Target_Values!A23</f>
        <v>Gewicht (kg)</v>
      </c>
      <c r="B23" s="1">
        <f>Target_Values!B23</f>
        <v>3</v>
      </c>
    </row>
    <row r="24" spans="1:2" x14ac:dyDescent="0.25">
      <c r="A24" s="1" t="str">
        <f>Target_Values!A24</f>
        <v>Garantie (Jahre)</v>
      </c>
      <c r="B24" s="1">
        <f>Target_Values!B24</f>
        <v>3</v>
      </c>
    </row>
    <row r="25" spans="1:2" x14ac:dyDescent="0.25">
      <c r="A25" s="1" t="str">
        <f>Target_Values!A25</f>
        <v>Artikelnummer</v>
      </c>
      <c r="B25" s="1" t="str">
        <f>Target_Values!B25</f>
        <v>01MD274EX0GT</v>
      </c>
    </row>
  </sheetData>
  <conditionalFormatting sqref="C2:Z25">
    <cfRule type="expression" dxfId="2" priority="1">
      <formula>AND(C2=$B2, NOT(ISBLANK(C2)), NOT(ISBLANK($B2)))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MDO-2074EX</v>
      </c>
    </row>
    <row r="3" spans="1:2" x14ac:dyDescent="0.25">
      <c r="A3" s="1" t="str">
        <f>Target_Values!A3</f>
        <v>Bandbreite</v>
      </c>
      <c r="B3" s="1">
        <f>Target_Values!B3</f>
        <v>70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1</v>
      </c>
    </row>
    <row r="6" spans="1:2" x14ac:dyDescent="0.25">
      <c r="A6" s="1" t="str">
        <f>Target_Values!A6</f>
        <v>Speichertiefe</v>
      </c>
      <c r="B6" s="1">
        <f>Target_Values!B6</f>
        <v>10</v>
      </c>
    </row>
    <row r="7" spans="1:2" x14ac:dyDescent="0.25">
      <c r="A7" s="1" t="str">
        <f>Target_Values!A7</f>
        <v>Triggerarten</v>
      </c>
      <c r="B7" s="1" t="str">
        <f>Target_Values!B7</f>
        <v>Edge, Pulse Width (Glitch), Video, Pulse Runt, Rise&amp;Fall (Slope), Alternate, Time out, Event-Delay, Time-Delay, Bus</v>
      </c>
    </row>
    <row r="8" spans="1:2" x14ac:dyDescent="0.25">
      <c r="A8" s="1" t="str">
        <f>Target_Values!A8</f>
        <v>Vertikale Auflösung</v>
      </c>
      <c r="B8" s="1">
        <f>Target_Values!B8</f>
        <v>8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20</v>
      </c>
    </row>
    <row r="11" spans="1:2" x14ac:dyDescent="0.25">
      <c r="A11" s="1" t="str">
        <f>Target_Values!A11</f>
        <v>Bildschirmtyp.pixel</v>
      </c>
      <c r="B11" s="1" t="str">
        <f>Target_Values!B11</f>
        <v>800, 480</v>
      </c>
    </row>
    <row r="12" spans="1:2" x14ac:dyDescent="0.25">
      <c r="A12" s="1" t="str">
        <f>Target_Values!A12</f>
        <v>Bildschirmtyp.screen_type</v>
      </c>
      <c r="B12" s="1" t="str">
        <f>Target_Values!B12</f>
        <v>WVGA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I²C, SPI, UART, CAN, LIN</v>
      </c>
    </row>
    <row r="16" spans="1:2" x14ac:dyDescent="0.25">
      <c r="A16" s="1" t="str">
        <f>Target_Values!A16</f>
        <v>Signalerfassungsrate</v>
      </c>
      <c r="B16" s="1">
        <f>Target_Values!B16</f>
        <v>120000</v>
      </c>
    </row>
    <row r="17" spans="1:2" x14ac:dyDescent="0.25">
      <c r="A17" s="1" t="str">
        <f>Target_Values!A17</f>
        <v>segmentierbarer Speicher</v>
      </c>
      <c r="B17" s="1" t="str">
        <f>Target_Values!B17</f>
        <v>Yes</v>
      </c>
    </row>
    <row r="18" spans="1:2" x14ac:dyDescent="0.25">
      <c r="A18" s="1" t="str">
        <f>Target_Values!A18</f>
        <v>Funktionsgenerator</v>
      </c>
      <c r="B18" s="1" t="str">
        <f>Target_Values!B18</f>
        <v>Yes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inklusive Power Supply 1 V - 5 V / 1 A
Spectrum Analyzer</v>
      </c>
    </row>
    <row r="22" spans="1:2" x14ac:dyDescent="0.25">
      <c r="A22" s="1" t="str">
        <f>Target_Values!A22</f>
        <v>Abmessungen (L x B x H) (mm)</v>
      </c>
      <c r="B22" s="1" t="str">
        <f>Target_Values!B22</f>
        <v>127.3, 384, 208</v>
      </c>
    </row>
    <row r="23" spans="1:2" x14ac:dyDescent="0.25">
      <c r="A23" s="1" t="str">
        <f>Target_Values!A23</f>
        <v>Gewicht (kg)</v>
      </c>
      <c r="B23" s="1">
        <f>Target_Values!B23</f>
        <v>3</v>
      </c>
    </row>
    <row r="24" spans="1:2" x14ac:dyDescent="0.25">
      <c r="A24" s="1" t="str">
        <f>Target_Values!A24</f>
        <v>Garantie (Jahre)</v>
      </c>
      <c r="B24" s="1">
        <f>Target_Values!B24</f>
        <v>3</v>
      </c>
    </row>
    <row r="25" spans="1:2" x14ac:dyDescent="0.25">
      <c r="A25" s="1" t="str">
        <f>Target_Values!A25</f>
        <v>Artikelnummer</v>
      </c>
      <c r="B25" s="1" t="str">
        <f>Target_Values!B25</f>
        <v>01MD274EX0GT</v>
      </c>
    </row>
  </sheetData>
  <conditionalFormatting sqref="C2:Z25">
    <cfRule type="expression" dxfId="1" priority="1">
      <formula>AND(C2=$B2, NOT(ISBLANK(C2)), NOT(ISBLANK($B2)))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MDO-2074EX</v>
      </c>
    </row>
    <row r="3" spans="1:2" x14ac:dyDescent="0.25">
      <c r="A3" s="1" t="str">
        <f>Target_Values!A3</f>
        <v>Bandbreite</v>
      </c>
      <c r="B3" s="1">
        <f>Target_Values!B3</f>
        <v>70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1</v>
      </c>
    </row>
    <row r="6" spans="1:2" x14ac:dyDescent="0.25">
      <c r="A6" s="1" t="str">
        <f>Target_Values!A6</f>
        <v>Speichertiefe</v>
      </c>
      <c r="B6" s="1">
        <f>Target_Values!B6</f>
        <v>10</v>
      </c>
    </row>
    <row r="7" spans="1:2" x14ac:dyDescent="0.25">
      <c r="A7" s="1" t="str">
        <f>Target_Values!A7</f>
        <v>Triggerarten</v>
      </c>
      <c r="B7" s="1" t="str">
        <f>Target_Values!B7</f>
        <v>Edge, Pulse Width (Glitch), Video, Pulse Runt, Rise&amp;Fall (Slope), Alternate, Time out, Event-Delay, Time-Delay, Bus</v>
      </c>
    </row>
    <row r="8" spans="1:2" x14ac:dyDescent="0.25">
      <c r="A8" s="1" t="str">
        <f>Target_Values!A8</f>
        <v>Vertikale Auflösung</v>
      </c>
      <c r="B8" s="1">
        <f>Target_Values!B8</f>
        <v>8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20</v>
      </c>
    </row>
    <row r="11" spans="1:2" x14ac:dyDescent="0.25">
      <c r="A11" s="1" t="str">
        <f>Target_Values!A11</f>
        <v>Bildschirmtyp.pixel</v>
      </c>
      <c r="B11" s="1" t="str">
        <f>Target_Values!B11</f>
        <v>800, 480</v>
      </c>
    </row>
    <row r="12" spans="1:2" x14ac:dyDescent="0.25">
      <c r="A12" s="1" t="str">
        <f>Target_Values!A12</f>
        <v>Bildschirmtyp.screen_type</v>
      </c>
      <c r="B12" s="1" t="str">
        <f>Target_Values!B12</f>
        <v>WVGA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I²C, SPI, UART, CAN, LIN</v>
      </c>
    </row>
    <row r="16" spans="1:2" x14ac:dyDescent="0.25">
      <c r="A16" s="1" t="str">
        <f>Target_Values!A16</f>
        <v>Signalerfassungsrate</v>
      </c>
      <c r="B16" s="1">
        <f>Target_Values!B16</f>
        <v>120000</v>
      </c>
    </row>
    <row r="17" spans="1:2" x14ac:dyDescent="0.25">
      <c r="A17" s="1" t="str">
        <f>Target_Values!A17</f>
        <v>segmentierbarer Speicher</v>
      </c>
      <c r="B17" s="1" t="str">
        <f>Target_Values!B17</f>
        <v>Yes</v>
      </c>
    </row>
    <row r="18" spans="1:2" x14ac:dyDescent="0.25">
      <c r="A18" s="1" t="str">
        <f>Target_Values!A18</f>
        <v>Funktionsgenerator</v>
      </c>
      <c r="B18" s="1" t="str">
        <f>Target_Values!B18</f>
        <v>Yes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inklusive Power Supply 1 V - 5 V / 1 A
Spectrum Analyzer</v>
      </c>
    </row>
    <row r="22" spans="1:2" x14ac:dyDescent="0.25">
      <c r="A22" s="1" t="str">
        <f>Target_Values!A22</f>
        <v>Abmessungen (L x B x H) (mm)</v>
      </c>
      <c r="B22" s="1" t="str">
        <f>Target_Values!B22</f>
        <v>127.3, 384, 208</v>
      </c>
    </row>
    <row r="23" spans="1:2" x14ac:dyDescent="0.25">
      <c r="A23" s="1" t="str">
        <f>Target_Values!A23</f>
        <v>Gewicht (kg)</v>
      </c>
      <c r="B23" s="1">
        <f>Target_Values!B23</f>
        <v>3</v>
      </c>
    </row>
    <row r="24" spans="1:2" x14ac:dyDescent="0.25">
      <c r="A24" s="1" t="str">
        <f>Target_Values!A24</f>
        <v>Garantie (Jahre)</v>
      </c>
      <c r="B24" s="1">
        <f>Target_Values!B24</f>
        <v>3</v>
      </c>
    </row>
    <row r="25" spans="1:2" x14ac:dyDescent="0.25">
      <c r="A25" s="1" t="str">
        <f>Target_Values!A25</f>
        <v>Artikelnummer</v>
      </c>
      <c r="B25" s="1" t="str">
        <f>Target_Values!B25</f>
        <v>01MD274EX0GT</v>
      </c>
    </row>
  </sheetData>
  <conditionalFormatting sqref="C2:Z25">
    <cfRule type="expression" dxfId="0" priority="1">
      <formula>AND(C2=$B2, NOT(ISBLANK(C2)), NOT(ISBLANK($B2)))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Target_Values</vt:lpstr>
      <vt:lpstr>Gemini-3-thinking</vt:lpstr>
      <vt:lpstr>Deepseek</vt:lpstr>
      <vt:lpstr>Sonnet-4.5</vt:lpstr>
      <vt:lpstr>chatGPT-5.1</vt:lpstr>
      <vt:lpstr>chatGPT-4o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Jauß</cp:lastModifiedBy>
  <dcterms:created xsi:type="dcterms:W3CDTF">2025-11-19T21:42:24Z</dcterms:created>
  <dcterms:modified xsi:type="dcterms:W3CDTF">2025-11-19T22:03:54Z</dcterms:modified>
</cp:coreProperties>
</file>