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3cb3f6eeceb65200/Documents/Albstadt/5Semester/Extraktion_aus_Datenblättern_mit_KI/Projekt_Extraktion/Datasheets/"/>
    </mc:Choice>
  </mc:AlternateContent>
  <xr:revisionPtr revIDLastSave="1" documentId="11_11C9E8F28FAAC3E2ADAAF6CD1680CB395430159B" xr6:coauthVersionLast="47" xr6:coauthVersionMax="47" xr10:uidLastSave="{898E1A62-9058-4542-8A17-365F46387663}"/>
  <bookViews>
    <workbookView xWindow="-120" yWindow="-120" windowWidth="26160" windowHeight="15720" activeTab="1" xr2:uid="{00000000-000D-0000-FFFF-FFFF00000000}"/>
  </bookViews>
  <sheets>
    <sheet name="Target_Values" sheetId="1" r:id="rId1"/>
    <sheet name="Gemini-3-thinking" sheetId="2" r:id="rId2"/>
    <sheet name="Deepseek" sheetId="3" r:id="rId3"/>
    <sheet name="Sonnet-4.5" sheetId="4" r:id="rId4"/>
    <sheet name="chatGPT-5.1" sheetId="5" r:id="rId5"/>
    <sheet name="chatGPT-4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6" l="1"/>
  <c r="A25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B8" i="6"/>
  <c r="A8" i="6"/>
  <c r="B7" i="6"/>
  <c r="A7" i="6"/>
  <c r="B6" i="6"/>
  <c r="A6" i="6"/>
  <c r="B5" i="6"/>
  <c r="A5" i="6"/>
  <c r="B4" i="6"/>
  <c r="A4" i="6"/>
  <c r="B3" i="6"/>
  <c r="A3" i="6"/>
  <c r="B2" i="6"/>
  <c r="A2" i="6"/>
  <c r="B1" i="6"/>
  <c r="A1" i="6"/>
  <c r="B25" i="5"/>
  <c r="A25" i="5"/>
  <c r="B24" i="5"/>
  <c r="A24" i="5"/>
  <c r="B23" i="5"/>
  <c r="A23" i="5"/>
  <c r="B22" i="5"/>
  <c r="A22" i="5"/>
  <c r="B21" i="5"/>
  <c r="A21" i="5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B1" i="5"/>
  <c r="A1" i="5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  <c r="B1" i="4"/>
  <c r="A1" i="4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  <c r="B1" i="3"/>
  <c r="A1" i="3"/>
  <c r="B25" i="2"/>
  <c r="A25" i="2"/>
  <c r="B24" i="2"/>
  <c r="A24" i="2"/>
  <c r="B23" i="2"/>
  <c r="A23" i="2"/>
  <c r="B22" i="2"/>
  <c r="A22" i="2"/>
  <c r="B21" i="2"/>
  <c r="A21" i="2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B2" i="2"/>
  <c r="A2" i="2"/>
  <c r="B1" i="2"/>
  <c r="A1" i="2"/>
</calcChain>
</file>

<file path=xl/sharedStrings.xml><?xml version="1.0" encoding="utf-8"?>
<sst xmlns="http://schemas.openxmlformats.org/spreadsheetml/2006/main" count="42" uniqueCount="39">
  <si>
    <t>Versuch</t>
  </si>
  <si>
    <t>Target Value</t>
  </si>
  <si>
    <t>Modell</t>
  </si>
  <si>
    <t>Bandbreite</t>
  </si>
  <si>
    <t>Anzahl Kanäle</t>
  </si>
  <si>
    <t>Samplerate</t>
  </si>
  <si>
    <t>Speichertiefe</t>
  </si>
  <si>
    <t>Triggerarten</t>
  </si>
  <si>
    <t>Vertikale Auflösung</t>
  </si>
  <si>
    <t>Anzahl Digitalkanäle</t>
  </si>
  <si>
    <t>Bildschirmgröße</t>
  </si>
  <si>
    <t>Bildschirmtyp.pixel</t>
  </si>
  <si>
    <t>Bildschirmtyp.screen_type</t>
  </si>
  <si>
    <t>Schnittstellen.relevant_interfaces</t>
  </si>
  <si>
    <t>Schnittstellen.optionale_interfaces</t>
  </si>
  <si>
    <t>unterstützende serielle Busse</t>
  </si>
  <si>
    <t>Signalerfassungsrate</t>
  </si>
  <si>
    <t>segmentierbarer Speicher</t>
  </si>
  <si>
    <t>Funktionsgenerator</t>
  </si>
  <si>
    <t>DVM</t>
  </si>
  <si>
    <t>Counter</t>
  </si>
  <si>
    <t>Besonderheiten</t>
  </si>
  <si>
    <t>Abmessungen (L x B x H) (mm)</t>
  </si>
  <si>
    <t>Gewicht (kg)</t>
  </si>
  <si>
    <t>Garantie (Jahre)</t>
  </si>
  <si>
    <t>Artikelnummer</t>
  </si>
  <si>
    <t>DSOX6004A</t>
  </si>
  <si>
    <t>1000, 2500, 4000, 6000</t>
  </si>
  <si>
    <t>ARINC429, CAN, CAN-FD, CXPI, Edge, Edge then edge (B trigger), Enhanced video (HDTV), FlexRay, I2C, I2S, LIN, MIL-STD1553, Nth edge burst, Or, Pattern, Pulse width, Rise/fall time, RS232, RS422, RS485, Runt, SENT, Setup and hold, SPI, UART, USB, USB PD, User-definable Manchester, User-definable NRZ, Video, Zone (hardware zone qualifier)</t>
  </si>
  <si>
    <t>800, 600</t>
  </si>
  <si>
    <t>capacitive multi-touch/gesture enabled color TFT LCD</t>
  </si>
  <si>
    <t>LAN, Trigger out, USB 2.0 hi-speed device, USB 2.0 hi-speed host, VGA</t>
  </si>
  <si>
    <t>GPIB</t>
  </si>
  <si>
    <t>ARINC 429, CAN, CAN FD, CXPI, FlexRay, I2C, I2S, LIN, MIL-STD 1553, PSI5, RS232, RS422, RS485, SENT, SPI, UART, USB 2.0, USB PD, User-definable NRZ</t>
  </si>
  <si>
    <t>Yes</t>
  </si>
  <si>
    <t>Optional</t>
  </si>
  <si>
    <t>Hardware zone touch trigger, 12.1-inch capacitive multi-touch screen, voice control, 7-in-1 integration, Gated FFT, hardware bandwidth limit filters</t>
  </si>
  <si>
    <t>148, 425, 288</t>
  </si>
  <si>
    <t>{
  "Modell": {
    "value": "DSOX6004A",
    "source_page": 46,
    "source_region": "DSOX6004A",
    "confidence": "high"
  },
  "Bandbreite": {
    "value": [
      "1000",
      "2500",
      "4000",
      "6000"
    ],
    "unit": "MHz",
    "source_page": 46,
    "source_region": "1 GHz 2.5 GHz 4 GHz 6 GHz",
    "confidence": "high"
  },
  "Anzahl Kanäle": {
    "value": 4,
    "source_page": 46,
    "source_region": "DSOX6004A 4",
    "confidence": "high"
  },
  "Samplerate": {
    "value": 20,
    "unit": "GSa/s",
    "source_page": 50,
    "source_region": "20 GSa/s half channel interleaved, 10 GSa/s all channel",
    "confidence": "high"
  },
  "Speichertiefe": {
    "value": 4,
    "unit": "Mpts",
    "source_page": 50,
    "source_region": "4 Mpts half channel interleaved, 2 Mpts all channel",
    "confidence": "high"
  },
  "Triggerarten": {
    "value": [
      "Zone (hardware zone qualifier)",
      "Edge",
      "Edge then edge (B trigger)",
      "Pulse width",
      "Pattern",
      "Or",
      "Rise/fall time",
      "Nth edge burst",
      "Runt",
      "Setup and hold",
      "Video",
      "Enhanced video (HDTV)",
      "ARINC429",
      "CAN",
      "CAN-FD",
      "FlexRay",
      "I2C",
      "I2S",
      "LIN",
      "MIL-STD1553",
      "SPI",
      "UART",
      "RS232",
      "RS422",
      "RS485",
      "USB",
      "SENT",
      "User-definable Manchester",
      "User-definable NRZ",
      "CXPI",
      "USB PD"
    ],
    "source_page": 51,
    "source_region": "Trigger type selections",
    "confidence": "high"
  },
  "Vertikale Auflösung": {
    "value": 8,
    "unit": "bit",
    "source_page": 49,
    "source_region": "8 bits (measurement resolution is 12 bits with averaging)",
    "confidence": "high"
  },
  "Anzahl Digitalkanäle": {
    "value": 0,
    "source_page": 46,
    "source_region": "Input channels DSOX6004A 4",
    "confidence": "high"
  },
  "Bildschirmgröße": {
    "value": 30.73,
    "unit": "cm",
    "source_page": 56,
    "source_region": "12.1-inch capacitive multi-touch/gesture enabled color TFT LCD",
    "confidence": "high"
  },
  "Bildschirmtyp": {
    "pixel": {
      "value": [
        800,
        600
      ],
      "unit": "pixels",
      "source_page": 56,
      "source_region": "800(H) x 600(V) pixel format",
      "confidence": "high"
    },
    "screen_type": {
      "value": "capacitive multi-touch/gesture enabled color TFT LCD",
      "source_page": 56,
      "source_region": "12.1-inch capacitive multi-touch/gesture enabled color TFT LCD",
      "confidence": "high"
    }
  },
  "Schnittstellen": {
    "relevant_interfaces": {
      "value": [
        "USB 2.0 hi-speed host",
        "USB 2.0 hi-speed device",
        "LAN",
        "VGA",
        "Trigger out"
      ],
      "source_page": 56,
      "source_region": "USB 2.0 hi-speed host ports x3... One USB 2.0 hi-speed device port... 10/100/1000 Base-T port... VGA out... Trigger out BNC",
      "confidence": "high"
    },
    "optionale_interfaces": {
      "value": [
        "GPIB"
      ],
      "source_page": 56,
      "source_region": "N4865A GPIB-to-LAN adapter (option)",
      "confidence": "high"
    }
  },
  "unterstützende serielle Busse": {
    "value": [
      "I2C",
      "SPI",
      "UART",
      "RS232",
      "RS422",
      "RS485",
      "I2S",
      "USB PD",
      "CAN",
      "CAN FD",
      "LIN",
      "FlexRay",
      "SENT",
      "CXPI",
      "PSI5",
      "User-definable NRZ",
      "MIL-STD 1553",
      "ARINC 429",
      "USB 2.0"
    ],
    "source_page": 46,
    "source_region": "I2C, SPI, UART (RS232/422/485), I2S, USB PD... CAN... CAN FD... LIN... FlexRay... SENT... CXPI... PSI5... User-definable NRZ... MIL-STD 1553... ARINC 429... USB 2.0",
    "confidence": "high"
  },
  "Signalerfassungsrate": {
    "value": 450000,
    "unit": "wfms/s",
    "source_page": 48,
    "source_region": "&gt; 450,000 waveforms per second",
    "confidence": "high"
  },
  "segmentierbarer Speicher": {
    "value": "Yes",
    "source_page": 50,
    "source_region": "Segmented memory optimizes available memory... Standard",
    "confidence": "high"
  },
  "Funktionsgenerator": {
    "value": "Optional",
    "source_page": 55,
    "source_region": "Dual-channel WaveGen... (Option)",
    "confidence": "high"
  },
  "DVM": {
    "value": "Yes",
    "source_page": 5,
    "source_region": "Integrated digital voltmeter (standard) Yes",
    "confidence": "high"
  },
  "Counter": {
    "value": "Yes",
    "source_page": 5,
    "source_region": "Integrated hardware counter (standard) 10-digit frequency, period, or totalizer counter",
    "confidence": "high"
  },
  "Besonderheiten": {
    "value": "Hardware zone touch trigger, 12.1-inch capacitive multi-touch screen, voice control, 7-in-1 integration, Gated FFT, hardware bandwidth limit filters",
    "source_page": 4,
    "source_region": "Hardware zone touch trigger... 12.1-inch capacitive multi-touch screen... 7 instruments in 1... Standard multi-language voice control",
    "confidence": "high"
  },
  "Abmessungen (L x B x H) (mm)": {
    "value": [
      148,
      425,
      288
    ],
    "unit": "mm",
    "source_page": 57,
    "source_region": "425 mm W x 288 mm H x 148 mm D",
    "confidence": "high"
  },
  "Gewicht (kg)": {
    "value": 6.8,
    "unit": "kg",
    "source_page": 57,
    "source_region": "Net: 6.8 kg",
    "confidence": "high"
  },
  "Garantie (Jahre)": {
    "value": null,
    "unit": "Jahre",
    "source_page": null,
    "source_region": "Nicht gefunden",
    "confidence": "low"
  },
  "Artikelnummer": {
    "value": "DSOX6004A",
    "source_page": 46,
    "source_region": "DSOX6004A",
    "confidence": "high"
  }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</si>
</sst>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</cellXfs>
  <cellStyles count="1">
    <cellStyle name="Standard" xfId="0" builtinId="0"/>
  </cellStyles>
  <dxfs count="5"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1" t="s">
        <v>2</v>
      </c>
    </row>
    <row r="3" spans="1:2" x14ac:dyDescent="0.25">
      <c r="A3" s="1" t="s">
        <v>3</v>
      </c>
    </row>
    <row r="4" spans="1:2" x14ac:dyDescent="0.25">
      <c r="A4" s="1" t="s">
        <v>4</v>
      </c>
    </row>
    <row r="5" spans="1:2" x14ac:dyDescent="0.25">
      <c r="A5" s="1" t="s">
        <v>5</v>
      </c>
    </row>
    <row r="6" spans="1:2" x14ac:dyDescent="0.25">
      <c r="A6" s="1" t="s">
        <v>6</v>
      </c>
    </row>
    <row r="7" spans="1:2" x14ac:dyDescent="0.25">
      <c r="A7" s="1" t="s">
        <v>7</v>
      </c>
    </row>
    <row r="8" spans="1:2" x14ac:dyDescent="0.25">
      <c r="A8" s="1" t="s">
        <v>8</v>
      </c>
    </row>
    <row r="9" spans="1:2" x14ac:dyDescent="0.25">
      <c r="A9" s="1" t="s">
        <v>9</v>
      </c>
    </row>
    <row r="10" spans="1:2" x14ac:dyDescent="0.25">
      <c r="A10" s="1" t="s">
        <v>10</v>
      </c>
    </row>
    <row r="11" spans="1:2" x14ac:dyDescent="0.25">
      <c r="A11" s="1" t="s">
        <v>11</v>
      </c>
    </row>
    <row r="12" spans="1:2" x14ac:dyDescent="0.25">
      <c r="A12" s="1" t="s">
        <v>12</v>
      </c>
    </row>
    <row r="13" spans="1:2" x14ac:dyDescent="0.25">
      <c r="A13" s="1" t="s">
        <v>13</v>
      </c>
    </row>
    <row r="14" spans="1:2" x14ac:dyDescent="0.25">
      <c r="A14" s="1" t="s">
        <v>14</v>
      </c>
    </row>
    <row r="15" spans="1:2" x14ac:dyDescent="0.25">
      <c r="A15" s="1" t="s">
        <v>15</v>
      </c>
    </row>
    <row r="16" spans="1:2" x14ac:dyDescent="0.25">
      <c r="A16" s="1" t="s">
        <v>16</v>
      </c>
    </row>
    <row r="17" spans="1:1" x14ac:dyDescent="0.25">
      <c r="A17" s="1" t="s">
        <v>17</v>
      </c>
    </row>
    <row r="18" spans="1:1" x14ac:dyDescent="0.25">
      <c r="A18" s="1" t="s">
        <v>18</v>
      </c>
    </row>
    <row r="19" spans="1:1" x14ac:dyDescent="0.25">
      <c r="A19" s="1" t="s">
        <v>19</v>
      </c>
    </row>
    <row r="20" spans="1:1" x14ac:dyDescent="0.25">
      <c r="A20" s="1" t="s">
        <v>20</v>
      </c>
    </row>
    <row r="21" spans="1:1" x14ac:dyDescent="0.25">
      <c r="A21" s="1" t="s">
        <v>21</v>
      </c>
    </row>
    <row r="22" spans="1:1" x14ac:dyDescent="0.25">
      <c r="A22" s="1" t="s">
        <v>22</v>
      </c>
    </row>
    <row r="23" spans="1:1" x14ac:dyDescent="0.25">
      <c r="A23" s="1" t="s">
        <v>23</v>
      </c>
    </row>
    <row r="24" spans="1:1" x14ac:dyDescent="0.25">
      <c r="A24" s="1" t="s">
        <v>24</v>
      </c>
    </row>
    <row r="25" spans="1:1" x14ac:dyDescent="0.25">
      <c r="A25" s="1" t="s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0"/>
  <sheetViews>
    <sheetView tabSelected="1" workbookViewId="0">
      <selection activeCell="E7" sqref="E7"/>
    </sheetView>
  </sheetViews>
  <sheetFormatPr baseColWidth="10" defaultColWidth="9.140625" defaultRowHeight="15" x14ac:dyDescent="0.25"/>
  <cols>
    <col min="1" max="1" width="35" customWidth="1"/>
    <col min="2" max="4" width="30" customWidth="1"/>
  </cols>
  <sheetData>
    <row r="1" spans="1:4" x14ac:dyDescent="0.25">
      <c r="A1" s="1" t="str">
        <f>Target_Values!A1</f>
        <v>Versuch</v>
      </c>
      <c r="B1" s="1" t="str">
        <f>Target_Values!B1</f>
        <v>Target Value</v>
      </c>
      <c r="C1" s="1">
        <v>1</v>
      </c>
      <c r="D1" s="1"/>
    </row>
    <row r="2" spans="1:4" x14ac:dyDescent="0.25">
      <c r="A2" s="1" t="str">
        <f>Target_Values!A2</f>
        <v>Modell</v>
      </c>
      <c r="B2" s="1">
        <f>Target_Values!B2</f>
        <v>0</v>
      </c>
      <c r="C2" s="2" t="s">
        <v>26</v>
      </c>
      <c r="D2" s="2"/>
    </row>
    <row r="3" spans="1:4" x14ac:dyDescent="0.25">
      <c r="A3" s="1" t="str">
        <f>Target_Values!A3</f>
        <v>Bandbreite</v>
      </c>
      <c r="B3" s="1">
        <f>Target_Values!B3</f>
        <v>0</v>
      </c>
      <c r="C3" s="3" t="s">
        <v>27</v>
      </c>
      <c r="D3" s="3"/>
    </row>
    <row r="4" spans="1:4" x14ac:dyDescent="0.25">
      <c r="A4" s="1" t="str">
        <f>Target_Values!A4</f>
        <v>Anzahl Kanäle</v>
      </c>
      <c r="B4" s="1">
        <f>Target_Values!B4</f>
        <v>0</v>
      </c>
      <c r="C4" s="2">
        <v>4</v>
      </c>
      <c r="D4" s="2"/>
    </row>
    <row r="5" spans="1:4" x14ac:dyDescent="0.25">
      <c r="A5" s="1" t="str">
        <f>Target_Values!A5</f>
        <v>Samplerate</v>
      </c>
      <c r="B5" s="1">
        <f>Target_Values!B5</f>
        <v>0</v>
      </c>
      <c r="C5" s="2">
        <v>20</v>
      </c>
      <c r="D5" s="2"/>
    </row>
    <row r="6" spans="1:4" x14ac:dyDescent="0.25">
      <c r="A6" s="1" t="str">
        <f>Target_Values!A6</f>
        <v>Speichertiefe</v>
      </c>
      <c r="B6" s="1">
        <f>Target_Values!B6</f>
        <v>0</v>
      </c>
      <c r="C6" s="2">
        <v>4</v>
      </c>
      <c r="D6" s="2"/>
    </row>
    <row r="7" spans="1:4" ht="180" x14ac:dyDescent="0.25">
      <c r="A7" s="1" t="str">
        <f>Target_Values!A7</f>
        <v>Triggerarten</v>
      </c>
      <c r="B7" s="1">
        <f>Target_Values!B7</f>
        <v>0</v>
      </c>
      <c r="C7" s="3" t="s">
        <v>28</v>
      </c>
      <c r="D7" s="3"/>
    </row>
    <row r="8" spans="1:4" x14ac:dyDescent="0.25">
      <c r="A8" s="1" t="str">
        <f>Target_Values!A8</f>
        <v>Vertikale Auflösung</v>
      </c>
      <c r="B8" s="1">
        <f>Target_Values!B8</f>
        <v>0</v>
      </c>
      <c r="C8" s="2">
        <v>8</v>
      </c>
      <c r="D8" s="2"/>
    </row>
    <row r="9" spans="1:4" x14ac:dyDescent="0.25">
      <c r="A9" s="1" t="str">
        <f>Target_Values!A9</f>
        <v>Anzahl Digitalkanäle</v>
      </c>
      <c r="B9" s="1">
        <f>Target_Values!B9</f>
        <v>0</v>
      </c>
      <c r="C9" s="2">
        <v>0</v>
      </c>
      <c r="D9" s="2"/>
    </row>
    <row r="10" spans="1:4" x14ac:dyDescent="0.25">
      <c r="A10" s="1" t="str">
        <f>Target_Values!A10</f>
        <v>Bildschirmgröße</v>
      </c>
      <c r="B10" s="1">
        <f>Target_Values!B10</f>
        <v>0</v>
      </c>
      <c r="C10" s="2">
        <v>30.73</v>
      </c>
      <c r="D10" s="2"/>
    </row>
    <row r="11" spans="1:4" x14ac:dyDescent="0.25">
      <c r="A11" s="1" t="str">
        <f>Target_Values!A11</f>
        <v>Bildschirmtyp.pixel</v>
      </c>
      <c r="B11" s="1">
        <f>Target_Values!B11</f>
        <v>0</v>
      </c>
      <c r="C11" s="3" t="s">
        <v>29</v>
      </c>
      <c r="D11" s="3"/>
    </row>
    <row r="12" spans="1:4" x14ac:dyDescent="0.25">
      <c r="A12" s="1" t="str">
        <f>Target_Values!A12</f>
        <v>Bildschirmtyp.screen_type</v>
      </c>
      <c r="B12" s="1">
        <f>Target_Values!B12</f>
        <v>0</v>
      </c>
      <c r="C12" s="2" t="s">
        <v>30</v>
      </c>
      <c r="D12" s="2"/>
    </row>
    <row r="13" spans="1:4" ht="45" x14ac:dyDescent="0.25">
      <c r="A13" s="1" t="str">
        <f>Target_Values!A13</f>
        <v>Schnittstellen.relevant_interfaces</v>
      </c>
      <c r="B13" s="1">
        <f>Target_Values!B13</f>
        <v>0</v>
      </c>
      <c r="C13" s="3" t="s">
        <v>31</v>
      </c>
      <c r="D13" s="3"/>
    </row>
    <row r="14" spans="1:4" x14ac:dyDescent="0.25">
      <c r="A14" s="1" t="str">
        <f>Target_Values!A14</f>
        <v>Schnittstellen.optionale_interfaces</v>
      </c>
      <c r="B14" s="1">
        <f>Target_Values!B14</f>
        <v>0</v>
      </c>
      <c r="C14" s="3" t="s">
        <v>32</v>
      </c>
      <c r="D14" s="3"/>
    </row>
    <row r="15" spans="1:4" ht="75" x14ac:dyDescent="0.25">
      <c r="A15" s="1" t="str">
        <f>Target_Values!A15</f>
        <v>unterstützende serielle Busse</v>
      </c>
      <c r="B15" s="1">
        <f>Target_Values!B15</f>
        <v>0</v>
      </c>
      <c r="C15" s="3" t="s">
        <v>33</v>
      </c>
      <c r="D15" s="3"/>
    </row>
    <row r="16" spans="1:4" x14ac:dyDescent="0.25">
      <c r="A16" s="1" t="str">
        <f>Target_Values!A16</f>
        <v>Signalerfassungsrate</v>
      </c>
      <c r="B16" s="1">
        <f>Target_Values!B16</f>
        <v>0</v>
      </c>
      <c r="C16" s="2">
        <v>450000</v>
      </c>
      <c r="D16" s="2"/>
    </row>
    <row r="17" spans="1:4" x14ac:dyDescent="0.25">
      <c r="A17" s="1" t="str">
        <f>Target_Values!A17</f>
        <v>segmentierbarer Speicher</v>
      </c>
      <c r="B17" s="1">
        <f>Target_Values!B17</f>
        <v>0</v>
      </c>
      <c r="C17" s="2" t="s">
        <v>34</v>
      </c>
      <c r="D17" s="2"/>
    </row>
    <row r="18" spans="1:4" x14ac:dyDescent="0.25">
      <c r="A18" s="1" t="str">
        <f>Target_Values!A18</f>
        <v>Funktionsgenerator</v>
      </c>
      <c r="B18" s="1">
        <f>Target_Values!B18</f>
        <v>0</v>
      </c>
      <c r="C18" s="2" t="s">
        <v>35</v>
      </c>
      <c r="D18" s="2"/>
    </row>
    <row r="19" spans="1:4" x14ac:dyDescent="0.25">
      <c r="A19" s="1" t="str">
        <f>Target_Values!A19</f>
        <v>DVM</v>
      </c>
      <c r="B19" s="1">
        <f>Target_Values!B19</f>
        <v>0</v>
      </c>
      <c r="C19" s="2" t="s">
        <v>34</v>
      </c>
      <c r="D19" s="2"/>
    </row>
    <row r="20" spans="1:4" x14ac:dyDescent="0.25">
      <c r="A20" s="1" t="str">
        <f>Target_Values!A20</f>
        <v>Counter</v>
      </c>
      <c r="B20" s="1">
        <f>Target_Values!B20</f>
        <v>0</v>
      </c>
      <c r="C20" s="2" t="s">
        <v>34</v>
      </c>
      <c r="D20" s="2"/>
    </row>
    <row r="21" spans="1:4" x14ac:dyDescent="0.25">
      <c r="A21" s="1" t="str">
        <f>Target_Values!A21</f>
        <v>Besonderheiten</v>
      </c>
      <c r="B21" s="1">
        <f>Target_Values!B21</f>
        <v>0</v>
      </c>
      <c r="C21" s="2" t="s">
        <v>36</v>
      </c>
      <c r="D21" s="2"/>
    </row>
    <row r="22" spans="1:4" x14ac:dyDescent="0.25">
      <c r="A22" s="1" t="str">
        <f>Target_Values!A22</f>
        <v>Abmessungen (L x B x H) (mm)</v>
      </c>
      <c r="B22" s="1">
        <f>Target_Values!B22</f>
        <v>0</v>
      </c>
      <c r="C22" s="3" t="s">
        <v>37</v>
      </c>
      <c r="D22" s="3"/>
    </row>
    <row r="23" spans="1:4" x14ac:dyDescent="0.25">
      <c r="A23" s="1" t="str">
        <f>Target_Values!A23</f>
        <v>Gewicht (kg)</v>
      </c>
      <c r="B23" s="1">
        <f>Target_Values!B23</f>
        <v>0</v>
      </c>
      <c r="C23" s="2">
        <v>6.8</v>
      </c>
      <c r="D23" s="2"/>
    </row>
    <row r="24" spans="1:4" x14ac:dyDescent="0.25">
      <c r="A24" s="1" t="str">
        <f>Target_Values!A24</f>
        <v>Garantie (Jahre)</v>
      </c>
      <c r="B24" s="1">
        <f>Target_Values!B24</f>
        <v>0</v>
      </c>
      <c r="C24" s="2"/>
      <c r="D24" s="2"/>
    </row>
    <row r="25" spans="1:4" x14ac:dyDescent="0.25">
      <c r="A25" s="1" t="str">
        <f>Target_Values!A25</f>
        <v>Artikelnummer</v>
      </c>
      <c r="B25" s="1">
        <f>Target_Values!B25</f>
        <v>0</v>
      </c>
      <c r="C25" s="2" t="s">
        <v>26</v>
      </c>
      <c r="D25" s="2"/>
    </row>
    <row r="30" spans="1:4" ht="409.5" x14ac:dyDescent="0.25">
      <c r="C30" s="3" t="s">
        <v>38</v>
      </c>
      <c r="D30" s="3"/>
    </row>
  </sheetData>
  <conditionalFormatting sqref="C2:Z25">
    <cfRule type="expression" dxfId="4" priority="1">
      <formula>AND(C2=$B2, NOT(ISBLANK(C2)), NOT(ISBLANK($B2)))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>
        <f>Target_Values!B2</f>
        <v>0</v>
      </c>
    </row>
    <row r="3" spans="1:2" x14ac:dyDescent="0.25">
      <c r="A3" s="1" t="str">
        <f>Target_Values!A3</f>
        <v>Bandbreite</v>
      </c>
      <c r="B3" s="1">
        <f>Target_Values!B3</f>
        <v>0</v>
      </c>
    </row>
    <row r="4" spans="1:2" x14ac:dyDescent="0.25">
      <c r="A4" s="1" t="str">
        <f>Target_Values!A4</f>
        <v>Anzahl Kanäle</v>
      </c>
      <c r="B4" s="1">
        <f>Target_Values!B4</f>
        <v>0</v>
      </c>
    </row>
    <row r="5" spans="1:2" x14ac:dyDescent="0.25">
      <c r="A5" s="1" t="str">
        <f>Target_Values!A5</f>
        <v>Samplerate</v>
      </c>
      <c r="B5" s="1">
        <f>Target_Values!B5</f>
        <v>0</v>
      </c>
    </row>
    <row r="6" spans="1:2" x14ac:dyDescent="0.25">
      <c r="A6" s="1" t="str">
        <f>Target_Values!A6</f>
        <v>Speichertiefe</v>
      </c>
      <c r="B6" s="1">
        <f>Target_Values!B6</f>
        <v>0</v>
      </c>
    </row>
    <row r="7" spans="1:2" x14ac:dyDescent="0.25">
      <c r="A7" s="1" t="str">
        <f>Target_Values!A7</f>
        <v>Triggerarten</v>
      </c>
      <c r="B7" s="1">
        <f>Target_Values!B7</f>
        <v>0</v>
      </c>
    </row>
    <row r="8" spans="1:2" x14ac:dyDescent="0.25">
      <c r="A8" s="1" t="str">
        <f>Target_Values!A8</f>
        <v>Vertikale Auflösung</v>
      </c>
      <c r="B8" s="1">
        <f>Target_Values!B8</f>
        <v>0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0</v>
      </c>
    </row>
    <row r="11" spans="1:2" x14ac:dyDescent="0.25">
      <c r="A11" s="1" t="str">
        <f>Target_Values!A11</f>
        <v>Bildschirmtyp.pixel</v>
      </c>
      <c r="B11" s="1">
        <f>Target_Values!B11</f>
        <v>0</v>
      </c>
    </row>
    <row r="12" spans="1:2" x14ac:dyDescent="0.25">
      <c r="A12" s="1" t="str">
        <f>Target_Values!A12</f>
        <v>Bildschirmtyp.screen_type</v>
      </c>
      <c r="B12" s="1">
        <f>Target_Values!B12</f>
        <v>0</v>
      </c>
    </row>
    <row r="13" spans="1:2" x14ac:dyDescent="0.25">
      <c r="A13" s="1" t="str">
        <f>Target_Values!A13</f>
        <v>Schnittstellen.relevant_interfaces</v>
      </c>
      <c r="B13" s="1">
        <f>Target_Values!B13</f>
        <v>0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>
        <f>Target_Values!B15</f>
        <v>0</v>
      </c>
    </row>
    <row r="16" spans="1:2" x14ac:dyDescent="0.25">
      <c r="A16" s="1" t="str">
        <f>Target_Values!A16</f>
        <v>Signalerfassungsrate</v>
      </c>
      <c r="B16" s="1">
        <f>Target_Values!B16</f>
        <v>0</v>
      </c>
    </row>
    <row r="17" spans="1:2" x14ac:dyDescent="0.25">
      <c r="A17" s="1" t="str">
        <f>Target_Values!A17</f>
        <v>segmentierbarer Speicher</v>
      </c>
      <c r="B17" s="1">
        <f>Target_Values!B17</f>
        <v>0</v>
      </c>
    </row>
    <row r="18" spans="1:2" x14ac:dyDescent="0.25">
      <c r="A18" s="1" t="str">
        <f>Target_Values!A18</f>
        <v>Funktionsgenerator</v>
      </c>
      <c r="B18" s="1">
        <f>Target_Values!B18</f>
        <v>0</v>
      </c>
    </row>
    <row r="19" spans="1:2" x14ac:dyDescent="0.25">
      <c r="A19" s="1" t="str">
        <f>Target_Values!A19</f>
        <v>DVM</v>
      </c>
      <c r="B19" s="1">
        <f>Target_Values!B19</f>
        <v>0</v>
      </c>
    </row>
    <row r="20" spans="1:2" x14ac:dyDescent="0.25">
      <c r="A20" s="1" t="str">
        <f>Target_Values!A20</f>
        <v>Counter</v>
      </c>
      <c r="B20" s="1">
        <f>Target_Values!B20</f>
        <v>0</v>
      </c>
    </row>
    <row r="21" spans="1:2" x14ac:dyDescent="0.25">
      <c r="A21" s="1" t="str">
        <f>Target_Values!A21</f>
        <v>Besonderheiten</v>
      </c>
      <c r="B21" s="1">
        <f>Target_Values!B21</f>
        <v>0</v>
      </c>
    </row>
    <row r="22" spans="1:2" x14ac:dyDescent="0.25">
      <c r="A22" s="1" t="str">
        <f>Target_Values!A22</f>
        <v>Abmessungen (L x B x H) (mm)</v>
      </c>
      <c r="B22" s="1">
        <f>Target_Values!B22</f>
        <v>0</v>
      </c>
    </row>
    <row r="23" spans="1:2" x14ac:dyDescent="0.25">
      <c r="A23" s="1" t="str">
        <f>Target_Values!A23</f>
        <v>Gewicht (kg)</v>
      </c>
      <c r="B23" s="1">
        <f>Target_Values!B23</f>
        <v>0</v>
      </c>
    </row>
    <row r="24" spans="1:2" x14ac:dyDescent="0.25">
      <c r="A24" s="1" t="str">
        <f>Target_Values!A24</f>
        <v>Garantie (Jahre)</v>
      </c>
      <c r="B24" s="1">
        <f>Target_Values!B24</f>
        <v>0</v>
      </c>
    </row>
    <row r="25" spans="1:2" x14ac:dyDescent="0.25">
      <c r="A25" s="1" t="str">
        <f>Target_Values!A25</f>
        <v>Artikelnummer</v>
      </c>
      <c r="B25" s="1">
        <f>Target_Values!B25</f>
        <v>0</v>
      </c>
    </row>
  </sheetData>
  <conditionalFormatting sqref="C2:Z25">
    <cfRule type="expression" dxfId="3" priority="1">
      <formula>AND(C2=$B2, NOT(ISBLANK(C2)), NOT(ISBLANK($B2)))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>
        <f>Target_Values!B2</f>
        <v>0</v>
      </c>
    </row>
    <row r="3" spans="1:2" x14ac:dyDescent="0.25">
      <c r="A3" s="1" t="str">
        <f>Target_Values!A3</f>
        <v>Bandbreite</v>
      </c>
      <c r="B3" s="1">
        <f>Target_Values!B3</f>
        <v>0</v>
      </c>
    </row>
    <row r="4" spans="1:2" x14ac:dyDescent="0.25">
      <c r="A4" s="1" t="str">
        <f>Target_Values!A4</f>
        <v>Anzahl Kanäle</v>
      </c>
      <c r="B4" s="1">
        <f>Target_Values!B4</f>
        <v>0</v>
      </c>
    </row>
    <row r="5" spans="1:2" x14ac:dyDescent="0.25">
      <c r="A5" s="1" t="str">
        <f>Target_Values!A5</f>
        <v>Samplerate</v>
      </c>
      <c r="B5" s="1">
        <f>Target_Values!B5</f>
        <v>0</v>
      </c>
    </row>
    <row r="6" spans="1:2" x14ac:dyDescent="0.25">
      <c r="A6" s="1" t="str">
        <f>Target_Values!A6</f>
        <v>Speichertiefe</v>
      </c>
      <c r="B6" s="1">
        <f>Target_Values!B6</f>
        <v>0</v>
      </c>
    </row>
    <row r="7" spans="1:2" x14ac:dyDescent="0.25">
      <c r="A7" s="1" t="str">
        <f>Target_Values!A7</f>
        <v>Triggerarten</v>
      </c>
      <c r="B7" s="1">
        <f>Target_Values!B7</f>
        <v>0</v>
      </c>
    </row>
    <row r="8" spans="1:2" x14ac:dyDescent="0.25">
      <c r="A8" s="1" t="str">
        <f>Target_Values!A8</f>
        <v>Vertikale Auflösung</v>
      </c>
      <c r="B8" s="1">
        <f>Target_Values!B8</f>
        <v>0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0</v>
      </c>
    </row>
    <row r="11" spans="1:2" x14ac:dyDescent="0.25">
      <c r="A11" s="1" t="str">
        <f>Target_Values!A11</f>
        <v>Bildschirmtyp.pixel</v>
      </c>
      <c r="B11" s="1">
        <f>Target_Values!B11</f>
        <v>0</v>
      </c>
    </row>
    <row r="12" spans="1:2" x14ac:dyDescent="0.25">
      <c r="A12" s="1" t="str">
        <f>Target_Values!A12</f>
        <v>Bildschirmtyp.screen_type</v>
      </c>
      <c r="B12" s="1">
        <f>Target_Values!B12</f>
        <v>0</v>
      </c>
    </row>
    <row r="13" spans="1:2" x14ac:dyDescent="0.25">
      <c r="A13" s="1" t="str">
        <f>Target_Values!A13</f>
        <v>Schnittstellen.relevant_interfaces</v>
      </c>
      <c r="B13" s="1">
        <f>Target_Values!B13</f>
        <v>0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>
        <f>Target_Values!B15</f>
        <v>0</v>
      </c>
    </row>
    <row r="16" spans="1:2" x14ac:dyDescent="0.25">
      <c r="A16" s="1" t="str">
        <f>Target_Values!A16</f>
        <v>Signalerfassungsrate</v>
      </c>
      <c r="B16" s="1">
        <f>Target_Values!B16</f>
        <v>0</v>
      </c>
    </row>
    <row r="17" spans="1:2" x14ac:dyDescent="0.25">
      <c r="A17" s="1" t="str">
        <f>Target_Values!A17</f>
        <v>segmentierbarer Speicher</v>
      </c>
      <c r="B17" s="1">
        <f>Target_Values!B17</f>
        <v>0</v>
      </c>
    </row>
    <row r="18" spans="1:2" x14ac:dyDescent="0.25">
      <c r="A18" s="1" t="str">
        <f>Target_Values!A18</f>
        <v>Funktionsgenerator</v>
      </c>
      <c r="B18" s="1">
        <f>Target_Values!B18</f>
        <v>0</v>
      </c>
    </row>
    <row r="19" spans="1:2" x14ac:dyDescent="0.25">
      <c r="A19" s="1" t="str">
        <f>Target_Values!A19</f>
        <v>DVM</v>
      </c>
      <c r="B19" s="1">
        <f>Target_Values!B19</f>
        <v>0</v>
      </c>
    </row>
    <row r="20" spans="1:2" x14ac:dyDescent="0.25">
      <c r="A20" s="1" t="str">
        <f>Target_Values!A20</f>
        <v>Counter</v>
      </c>
      <c r="B20" s="1">
        <f>Target_Values!B20</f>
        <v>0</v>
      </c>
    </row>
    <row r="21" spans="1:2" x14ac:dyDescent="0.25">
      <c r="A21" s="1" t="str">
        <f>Target_Values!A21</f>
        <v>Besonderheiten</v>
      </c>
      <c r="B21" s="1">
        <f>Target_Values!B21</f>
        <v>0</v>
      </c>
    </row>
    <row r="22" spans="1:2" x14ac:dyDescent="0.25">
      <c r="A22" s="1" t="str">
        <f>Target_Values!A22</f>
        <v>Abmessungen (L x B x H) (mm)</v>
      </c>
      <c r="B22" s="1">
        <f>Target_Values!B22</f>
        <v>0</v>
      </c>
    </row>
    <row r="23" spans="1:2" x14ac:dyDescent="0.25">
      <c r="A23" s="1" t="str">
        <f>Target_Values!A23</f>
        <v>Gewicht (kg)</v>
      </c>
      <c r="B23" s="1">
        <f>Target_Values!B23</f>
        <v>0</v>
      </c>
    </row>
    <row r="24" spans="1:2" x14ac:dyDescent="0.25">
      <c r="A24" s="1" t="str">
        <f>Target_Values!A24</f>
        <v>Garantie (Jahre)</v>
      </c>
      <c r="B24" s="1">
        <f>Target_Values!B24</f>
        <v>0</v>
      </c>
    </row>
    <row r="25" spans="1:2" x14ac:dyDescent="0.25">
      <c r="A25" s="1" t="str">
        <f>Target_Values!A25</f>
        <v>Artikelnummer</v>
      </c>
      <c r="B25" s="1">
        <f>Target_Values!B25</f>
        <v>0</v>
      </c>
    </row>
  </sheetData>
  <conditionalFormatting sqref="C2:Z25">
    <cfRule type="expression" dxfId="2" priority="1">
      <formula>AND(C2=$B2, NOT(ISBLANK(C2)), NOT(ISBLANK($B2)))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>
        <f>Target_Values!B2</f>
        <v>0</v>
      </c>
    </row>
    <row r="3" spans="1:2" x14ac:dyDescent="0.25">
      <c r="A3" s="1" t="str">
        <f>Target_Values!A3</f>
        <v>Bandbreite</v>
      </c>
      <c r="B3" s="1">
        <f>Target_Values!B3</f>
        <v>0</v>
      </c>
    </row>
    <row r="4" spans="1:2" x14ac:dyDescent="0.25">
      <c r="A4" s="1" t="str">
        <f>Target_Values!A4</f>
        <v>Anzahl Kanäle</v>
      </c>
      <c r="B4" s="1">
        <f>Target_Values!B4</f>
        <v>0</v>
      </c>
    </row>
    <row r="5" spans="1:2" x14ac:dyDescent="0.25">
      <c r="A5" s="1" t="str">
        <f>Target_Values!A5</f>
        <v>Samplerate</v>
      </c>
      <c r="B5" s="1">
        <f>Target_Values!B5</f>
        <v>0</v>
      </c>
    </row>
    <row r="6" spans="1:2" x14ac:dyDescent="0.25">
      <c r="A6" s="1" t="str">
        <f>Target_Values!A6</f>
        <v>Speichertiefe</v>
      </c>
      <c r="B6" s="1">
        <f>Target_Values!B6</f>
        <v>0</v>
      </c>
    </row>
    <row r="7" spans="1:2" x14ac:dyDescent="0.25">
      <c r="A7" s="1" t="str">
        <f>Target_Values!A7</f>
        <v>Triggerarten</v>
      </c>
      <c r="B7" s="1">
        <f>Target_Values!B7</f>
        <v>0</v>
      </c>
    </row>
    <row r="8" spans="1:2" x14ac:dyDescent="0.25">
      <c r="A8" s="1" t="str">
        <f>Target_Values!A8</f>
        <v>Vertikale Auflösung</v>
      </c>
      <c r="B8" s="1">
        <f>Target_Values!B8</f>
        <v>0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0</v>
      </c>
    </row>
    <row r="11" spans="1:2" x14ac:dyDescent="0.25">
      <c r="A11" s="1" t="str">
        <f>Target_Values!A11</f>
        <v>Bildschirmtyp.pixel</v>
      </c>
      <c r="B11" s="1">
        <f>Target_Values!B11</f>
        <v>0</v>
      </c>
    </row>
    <row r="12" spans="1:2" x14ac:dyDescent="0.25">
      <c r="A12" s="1" t="str">
        <f>Target_Values!A12</f>
        <v>Bildschirmtyp.screen_type</v>
      </c>
      <c r="B12" s="1">
        <f>Target_Values!B12</f>
        <v>0</v>
      </c>
    </row>
    <row r="13" spans="1:2" x14ac:dyDescent="0.25">
      <c r="A13" s="1" t="str">
        <f>Target_Values!A13</f>
        <v>Schnittstellen.relevant_interfaces</v>
      </c>
      <c r="B13" s="1">
        <f>Target_Values!B13</f>
        <v>0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>
        <f>Target_Values!B15</f>
        <v>0</v>
      </c>
    </row>
    <row r="16" spans="1:2" x14ac:dyDescent="0.25">
      <c r="A16" s="1" t="str">
        <f>Target_Values!A16</f>
        <v>Signalerfassungsrate</v>
      </c>
      <c r="B16" s="1">
        <f>Target_Values!B16</f>
        <v>0</v>
      </c>
    </row>
    <row r="17" spans="1:2" x14ac:dyDescent="0.25">
      <c r="A17" s="1" t="str">
        <f>Target_Values!A17</f>
        <v>segmentierbarer Speicher</v>
      </c>
      <c r="B17" s="1">
        <f>Target_Values!B17</f>
        <v>0</v>
      </c>
    </row>
    <row r="18" spans="1:2" x14ac:dyDescent="0.25">
      <c r="A18" s="1" t="str">
        <f>Target_Values!A18</f>
        <v>Funktionsgenerator</v>
      </c>
      <c r="B18" s="1">
        <f>Target_Values!B18</f>
        <v>0</v>
      </c>
    </row>
    <row r="19" spans="1:2" x14ac:dyDescent="0.25">
      <c r="A19" s="1" t="str">
        <f>Target_Values!A19</f>
        <v>DVM</v>
      </c>
      <c r="B19" s="1">
        <f>Target_Values!B19</f>
        <v>0</v>
      </c>
    </row>
    <row r="20" spans="1:2" x14ac:dyDescent="0.25">
      <c r="A20" s="1" t="str">
        <f>Target_Values!A20</f>
        <v>Counter</v>
      </c>
      <c r="B20" s="1">
        <f>Target_Values!B20</f>
        <v>0</v>
      </c>
    </row>
    <row r="21" spans="1:2" x14ac:dyDescent="0.25">
      <c r="A21" s="1" t="str">
        <f>Target_Values!A21</f>
        <v>Besonderheiten</v>
      </c>
      <c r="B21" s="1">
        <f>Target_Values!B21</f>
        <v>0</v>
      </c>
    </row>
    <row r="22" spans="1:2" x14ac:dyDescent="0.25">
      <c r="A22" s="1" t="str">
        <f>Target_Values!A22</f>
        <v>Abmessungen (L x B x H) (mm)</v>
      </c>
      <c r="B22" s="1">
        <f>Target_Values!B22</f>
        <v>0</v>
      </c>
    </row>
    <row r="23" spans="1:2" x14ac:dyDescent="0.25">
      <c r="A23" s="1" t="str">
        <f>Target_Values!A23</f>
        <v>Gewicht (kg)</v>
      </c>
      <c r="B23" s="1">
        <f>Target_Values!B23</f>
        <v>0</v>
      </c>
    </row>
    <row r="24" spans="1:2" x14ac:dyDescent="0.25">
      <c r="A24" s="1" t="str">
        <f>Target_Values!A24</f>
        <v>Garantie (Jahre)</v>
      </c>
      <c r="B24" s="1">
        <f>Target_Values!B24</f>
        <v>0</v>
      </c>
    </row>
    <row r="25" spans="1:2" x14ac:dyDescent="0.25">
      <c r="A25" s="1" t="str">
        <f>Target_Values!A25</f>
        <v>Artikelnummer</v>
      </c>
      <c r="B25" s="1">
        <f>Target_Values!B25</f>
        <v>0</v>
      </c>
    </row>
  </sheetData>
  <conditionalFormatting sqref="C2:Z25">
    <cfRule type="expression" dxfId="1" priority="1">
      <formula>AND(C2=$B2, NOT(ISBLANK(C2)), NOT(ISBLANK($B2)))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>
        <f>Target_Values!B2</f>
        <v>0</v>
      </c>
    </row>
    <row r="3" spans="1:2" x14ac:dyDescent="0.25">
      <c r="A3" s="1" t="str">
        <f>Target_Values!A3</f>
        <v>Bandbreite</v>
      </c>
      <c r="B3" s="1">
        <f>Target_Values!B3</f>
        <v>0</v>
      </c>
    </row>
    <row r="4" spans="1:2" x14ac:dyDescent="0.25">
      <c r="A4" s="1" t="str">
        <f>Target_Values!A4</f>
        <v>Anzahl Kanäle</v>
      </c>
      <c r="B4" s="1">
        <f>Target_Values!B4</f>
        <v>0</v>
      </c>
    </row>
    <row r="5" spans="1:2" x14ac:dyDescent="0.25">
      <c r="A5" s="1" t="str">
        <f>Target_Values!A5</f>
        <v>Samplerate</v>
      </c>
      <c r="B5" s="1">
        <f>Target_Values!B5</f>
        <v>0</v>
      </c>
    </row>
    <row r="6" spans="1:2" x14ac:dyDescent="0.25">
      <c r="A6" s="1" t="str">
        <f>Target_Values!A6</f>
        <v>Speichertiefe</v>
      </c>
      <c r="B6" s="1">
        <f>Target_Values!B6</f>
        <v>0</v>
      </c>
    </row>
    <row r="7" spans="1:2" x14ac:dyDescent="0.25">
      <c r="A7" s="1" t="str">
        <f>Target_Values!A7</f>
        <v>Triggerarten</v>
      </c>
      <c r="B7" s="1">
        <f>Target_Values!B7</f>
        <v>0</v>
      </c>
    </row>
    <row r="8" spans="1:2" x14ac:dyDescent="0.25">
      <c r="A8" s="1" t="str">
        <f>Target_Values!A8</f>
        <v>Vertikale Auflösung</v>
      </c>
      <c r="B8" s="1">
        <f>Target_Values!B8</f>
        <v>0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0</v>
      </c>
    </row>
    <row r="11" spans="1:2" x14ac:dyDescent="0.25">
      <c r="A11" s="1" t="str">
        <f>Target_Values!A11</f>
        <v>Bildschirmtyp.pixel</v>
      </c>
      <c r="B11" s="1">
        <f>Target_Values!B11</f>
        <v>0</v>
      </c>
    </row>
    <row r="12" spans="1:2" x14ac:dyDescent="0.25">
      <c r="A12" s="1" t="str">
        <f>Target_Values!A12</f>
        <v>Bildschirmtyp.screen_type</v>
      </c>
      <c r="B12" s="1">
        <f>Target_Values!B12</f>
        <v>0</v>
      </c>
    </row>
    <row r="13" spans="1:2" x14ac:dyDescent="0.25">
      <c r="A13" s="1" t="str">
        <f>Target_Values!A13</f>
        <v>Schnittstellen.relevant_interfaces</v>
      </c>
      <c r="B13" s="1">
        <f>Target_Values!B13</f>
        <v>0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>
        <f>Target_Values!B15</f>
        <v>0</v>
      </c>
    </row>
    <row r="16" spans="1:2" x14ac:dyDescent="0.25">
      <c r="A16" s="1" t="str">
        <f>Target_Values!A16</f>
        <v>Signalerfassungsrate</v>
      </c>
      <c r="B16" s="1">
        <f>Target_Values!B16</f>
        <v>0</v>
      </c>
    </row>
    <row r="17" spans="1:2" x14ac:dyDescent="0.25">
      <c r="A17" s="1" t="str">
        <f>Target_Values!A17</f>
        <v>segmentierbarer Speicher</v>
      </c>
      <c r="B17" s="1">
        <f>Target_Values!B17</f>
        <v>0</v>
      </c>
    </row>
    <row r="18" spans="1:2" x14ac:dyDescent="0.25">
      <c r="A18" s="1" t="str">
        <f>Target_Values!A18</f>
        <v>Funktionsgenerator</v>
      </c>
      <c r="B18" s="1">
        <f>Target_Values!B18</f>
        <v>0</v>
      </c>
    </row>
    <row r="19" spans="1:2" x14ac:dyDescent="0.25">
      <c r="A19" s="1" t="str">
        <f>Target_Values!A19</f>
        <v>DVM</v>
      </c>
      <c r="B19" s="1">
        <f>Target_Values!B19</f>
        <v>0</v>
      </c>
    </row>
    <row r="20" spans="1:2" x14ac:dyDescent="0.25">
      <c r="A20" s="1" t="str">
        <f>Target_Values!A20</f>
        <v>Counter</v>
      </c>
      <c r="B20" s="1">
        <f>Target_Values!B20</f>
        <v>0</v>
      </c>
    </row>
    <row r="21" spans="1:2" x14ac:dyDescent="0.25">
      <c r="A21" s="1" t="str">
        <f>Target_Values!A21</f>
        <v>Besonderheiten</v>
      </c>
      <c r="B21" s="1">
        <f>Target_Values!B21</f>
        <v>0</v>
      </c>
    </row>
    <row r="22" spans="1:2" x14ac:dyDescent="0.25">
      <c r="A22" s="1" t="str">
        <f>Target_Values!A22</f>
        <v>Abmessungen (L x B x H) (mm)</v>
      </c>
      <c r="B22" s="1">
        <f>Target_Values!B22</f>
        <v>0</v>
      </c>
    </row>
    <row r="23" spans="1:2" x14ac:dyDescent="0.25">
      <c r="A23" s="1" t="str">
        <f>Target_Values!A23</f>
        <v>Gewicht (kg)</v>
      </c>
      <c r="B23" s="1">
        <f>Target_Values!B23</f>
        <v>0</v>
      </c>
    </row>
    <row r="24" spans="1:2" x14ac:dyDescent="0.25">
      <c r="A24" s="1" t="str">
        <f>Target_Values!A24</f>
        <v>Garantie (Jahre)</v>
      </c>
      <c r="B24" s="1">
        <f>Target_Values!B24</f>
        <v>0</v>
      </c>
    </row>
    <row r="25" spans="1:2" x14ac:dyDescent="0.25">
      <c r="A25" s="1" t="str">
        <f>Target_Values!A25</f>
        <v>Artikelnummer</v>
      </c>
      <c r="B25" s="1">
        <f>Target_Values!B25</f>
        <v>0</v>
      </c>
    </row>
  </sheetData>
  <conditionalFormatting sqref="C2:Z25">
    <cfRule type="expression" dxfId="0" priority="1">
      <formula>AND(C2=$B2, NOT(ISBLANK(C2)), NOT(ISBLANK($B2)))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Target_Values</vt:lpstr>
      <vt:lpstr>Gemini-3-thinking</vt:lpstr>
      <vt:lpstr>Deepseek</vt:lpstr>
      <vt:lpstr>Sonnet-4.5</vt:lpstr>
      <vt:lpstr>chatGPT-5.1</vt:lpstr>
      <vt:lpstr>chatGPT-4o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Robin Jauß</cp:lastModifiedBy>
  <dcterms:created xsi:type="dcterms:W3CDTF">2025-11-19T21:31:55Z</dcterms:created>
  <dcterms:modified xsi:type="dcterms:W3CDTF">2025-11-19T21:34:30Z</dcterms:modified>
</cp:coreProperties>
</file>