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cb3f6eeceb65200/Documents/Albstadt/5Semester/Extraktion_aus_Datenblättern_mit_KI/Projekt_Extraktion/Datasheets/"/>
    </mc:Choice>
  </mc:AlternateContent>
  <xr:revisionPtr revIDLastSave="1" documentId="11_4401D02A797E608C91DB447A7EBAB1F0681892C1" xr6:coauthVersionLast="47" xr6:coauthVersionMax="47" xr10:uidLastSave="{92B2ABA7-0BBF-4C76-9EA8-FC71CD0045B3}"/>
  <bookViews>
    <workbookView xWindow="-120" yWindow="-120" windowWidth="26160" windowHeight="15720" activeTab="1" xr2:uid="{00000000-000D-0000-FFFF-FFFF00000000}"/>
  </bookViews>
  <sheets>
    <sheet name="Target_Values" sheetId="1" r:id="rId1"/>
    <sheet name="Gemini-3-thinking" sheetId="2" r:id="rId2"/>
    <sheet name="Deepseek" sheetId="3" r:id="rId3"/>
    <sheet name="Sonnet-4.5" sheetId="4" r:id="rId4"/>
    <sheet name="chatGPT-5.1" sheetId="5" r:id="rId5"/>
    <sheet name="chatGPT-4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6" l="1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1" i="6"/>
  <c r="A1" i="6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B1" i="5"/>
  <c r="A1" i="5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A1" i="4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A1" i="3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1" i="2"/>
  <c r="A1" i="2"/>
</calcChain>
</file>

<file path=xl/sharedStrings.xml><?xml version="1.0" encoding="utf-8"?>
<sst xmlns="http://schemas.openxmlformats.org/spreadsheetml/2006/main" count="53" uniqueCount="43">
  <si>
    <t>Versuch</t>
  </si>
  <si>
    <t>Target Value</t>
  </si>
  <si>
    <t>Modell</t>
  </si>
  <si>
    <t>MSO54B</t>
  </si>
  <si>
    <t>Bandbreite</t>
  </si>
  <si>
    <t>Anzahl Kanäle</t>
  </si>
  <si>
    <t>Samplerate</t>
  </si>
  <si>
    <t>Speichertiefe</t>
  </si>
  <si>
    <t>Triggerarten</t>
  </si>
  <si>
    <t>Edge, Pulse Width, Runt, Timeout, Window, Logic, Setup &amp; Hold,
Rise/Fall Time, Parallel Bus, Sequence, Visual Trigger
Optional: Video, RF vs. Time</t>
  </si>
  <si>
    <t>Vertikale Auflösung</t>
  </si>
  <si>
    <t>Anzahl Digitalkanäle</t>
  </si>
  <si>
    <t>Bildschirmgröße</t>
  </si>
  <si>
    <t>Bildschirmtyp.pixel</t>
  </si>
  <si>
    <t>1920, 1080</t>
  </si>
  <si>
    <t>Bildschirmtyp.screen_type</t>
  </si>
  <si>
    <t>HD Touchscreen</t>
  </si>
  <si>
    <t>Schnittstellen.relevant_interfaces</t>
  </si>
  <si>
    <t>USB, LAN</t>
  </si>
  <si>
    <t>Schnittstellen.optionale_interfaces</t>
  </si>
  <si>
    <t>unterstützende serielle Busse</t>
  </si>
  <si>
    <t>I²C, SPI, eSPI, I³C, RS-232/422/485/UART, SPMI, SMBus, CAN, CAN FD, LIN, FlexRay, SENT, PSI5, CXPI, Automotive Ethernet, MIPI C-PHY, MIPI D-PHY, USB 2.0, eUSB2, Ethernet, EtherCAT, Audio, MIL-STD-1553, ARINC`429, Spacewire, 8B/10B, NRZ, Manchester, SVID, SDLC, 1-Wire, MDIO</t>
  </si>
  <si>
    <t>Signalerfassungsrate</t>
  </si>
  <si>
    <t>segmentierbarer Speicher</t>
  </si>
  <si>
    <t>Funktionsgenerator</t>
  </si>
  <si>
    <t>Optional</t>
  </si>
  <si>
    <t>DVM</t>
  </si>
  <si>
    <t>Yes</t>
  </si>
  <si>
    <t>Counter</t>
  </si>
  <si>
    <t>Besonderheiten</t>
  </si>
  <si>
    <t>FlexChannel Technologie - bis zu 32 digitale Kanäle</t>
  </si>
  <si>
    <t>Abmessungen (L x B x H) (mm)</t>
  </si>
  <si>
    <t>204, 454, 309</t>
  </si>
  <si>
    <t>Gewicht (kg)</t>
  </si>
  <si>
    <t>Garantie (Jahre)</t>
  </si>
  <si>
    <t>Artikelnummer</t>
  </si>
  <si>
    <t>1000, 2000, 350, 500</t>
  </si>
  <si>
    <t>Edge, Logic, Parallel Bus, Pulse Width, RF vs. Time, Rise/Fall Time, Runt, Sequence, Setup &amp; Hold, Timeout, Video, Visual Trigger, Window</t>
  </si>
  <si>
    <t>TFT color, Capacitive (multi-touch) touchscreen</t>
  </si>
  <si>
    <t>DisplayPort, DVI-D, LAN, USB Device, USB Host, VGA</t>
  </si>
  <si>
    <t>1-Wire, 8B/10B, ARINC 429, Audio, Automotive Ethernet, CAN, CAN FD, CAN XL, CXPI, eSPI, EtherCAT, Ethernet, eUSB2.0, FlexRay, I2C, I3C, LIN, Manchester, MDIO, MIL-STD-1553, MIPI C-PHY, MIPI D-PHY, NFC, NRZ, PSI5, RS-232, RS-422, RS-485, SDLC, SENT, SMBus, Spacewire, SPI, SPMI, SVID, UART, USB 2.0</t>
  </si>
  <si>
    <t>FlexChannel® inputs, Spectrum View, e*Scope, 12-bit ADC</t>
  </si>
  <si>
    <t>{
  "Modell": {
    "value": "MSO54B",
    "source_page": 55,
    "source_region": "MSO54B",
    "confidence": "high"
  },
  "Bandbreite": {
    "value": [
      "350",
      "500",
      "1000",
      "2000"
    ],
    "unit": "MHz",
    "source_page": 1,
    "source_region": "350 MHz, 500 MHz, 1 GHz, 2 GHz (upgradable)",
    "confidence": "high"
  },
  "Anzahl Kanäle": {
    "value": 4,
    "source_page": 55,
    "source_region": "MSO54B ... 4",
    "confidence": "high"
  },
  "Samplerate": {
    "value": 6.25,
    "unit": "GSa/s",
    "source_page": 1,
    "source_region": "Real-time: 6.25 GS/s",
    "confidence": "high"
  },
  "Speichertiefe": {
    "value": 62.5,
    "unit": "Mpts",
    "source_page": 1,
    "source_region": "62.5 Mpoints standard",
    "confidence": "high"
  },
  "Triggerarten": {
    "value": [
      "Edge",
      "Pulse Width",
      "Runt",
      "Timeout",
      "Window",
      "Logic",
      "Setup &amp; Hold",
      "Rise/Fall Time",
      "Parallel Bus",
      "Sequence",
      "Visual Trigger",
      "Video",
      "RF vs. Time"
    ],
    "source_page": 1,
    "source_region": "Edge, Pulse Width, Runt, Timeout, Window, Logic, Setup &amp; Hold, Rise/Fall Time, Parallel Bus, Sequence, Visual Trigger, Video (optional), RF vs. Time",
    "confidence": "high"
  },
  "Vertikale Auflösung": {
    "value": 12,
    "unit": "bit",
    "source_page": 1,
    "source_region": "12-bit ADC",
    "confidence": "high"
  },
  "Anzahl Digitalkanäle": {
    "value": 32,
    "source_page": 35,
    "source_region": "MSO54B ... Maximum digital channels (with optional logic probes) ... 32",
    "confidence": "high"
  },
  "Bildschirmgröße": {
    "value": 39.6,
    "unit": "cm",
    "source_page": 2,
    "source_region": "15.6 inch (396 mm)",
    "confidence": "high"
  },
  "Bildschirmtyp": {
    "pixel": {
      "value": [
        1920,
        1080
      ],
      "unit": "pixels",
      "source_page": 2,
      "source_region": "(1,920 x 1,080) resolution",
      "confidence": "high"
    },
    "screen_type": {
      "value": "TFT color, Capacitive (multi-touch) touchscreen",
      "source_page": 2,
      "source_region": "TFT color ... Capacitive (multi-touch) touchscreen",
      "confidence": "high"
    }
  },
  "Schnittstellen": {
    "relevant_interfaces": {
      "value": [
        "USB Host",
        "USB Device",
        "LAN",
        "DisplayPort",
        "DVI-D",
        "VGA"
      ],
      "source_page": 2,
      "source_region": "USB Host (7 ports), USB 3.0 Device (1 port), LAN (10/100/1000 Base-T Ethernet; LXI Compliant), DisplayPort, DVI-D, VGA",
      "confidence": "high"
    },
    "optionale_interfaces": {
      "value": null,
      "source_page": null,
      "source_region": "Nicht gefunden",
      "confidence": "low"
    }
  },
  "unterstützende serielle Busse": {
    "value": [
      "I2C",
      "SPI",
      "eSPI",
      "I3C",
      "RS-232",
      "RS-422",
      "RS-485",
      "UART",
      "SPMI",
      "SMBus",
      "CAN",
      "CAN FD",
      "CAN XL",
      "LIN",
      "FlexRay",
      "SENT",
      "PSI5",
      "CXPI",
      "Automotive Ethernet",
      "MIPI C-PHY",
      "MIPI D-PHY",
      "USB 2.0",
      "eUSB2.0",
      "Ethernet",
      "EtherCAT",
      "Audio",
      "MIL-STD-1553",
      "ARINC 429",
      "Spacewire",
      "8B/10B",
      "NRZ",
      "Manchester",
      "SVID",
      "SDLC",
      "1-Wire",
      "MDIO",
      "NFC"
    ],
    "source_page": 1,
    "source_region": "I2C, SPI, eSPI, I3C, RS-232/422/485/UART, SPMI, SMBus, CAN, CAN FD, CAN XL, LIN, FlexRay, SENT, PSI5, CXPI, Automotive Ethernet, MIPI C-PHY, MIPI D-PHY, USB 2.0, eUSB2.0, Ethernet, EtherCAT, Audio, MIL-STD-1553, ARINC 429, Spacewire, 8B/10B, NRZ, Manchester, SVID, SDLC, 1-Wire, MDIO, and NFC",
    "confidence": "high"
  },
  "Signalerfassungsrate": {
    "value": 500000,
    "unit": "wfms/s",
    "source_page": 1,
    "source_region": "&gt;500,000 waveforms/s",
    "confidence": "high"
  },
  "segmentierbarer Speicher": {
    "value": "Yes",
    "source_page": 1,
    "source_region": "FastFrame™: Segmented memory acquisition mode",
    "confidence": "high"
  },
  "Funktionsgenerator": {
    "value": "Optional",
    "source_page": 2,
    "source_region": "Arbitrary/Function Generator (optional and upgradable)",
    "confidence": "high"
  },
  "DVM": {
    "value": "Yes",
    "source_page": 2,
    "source_region": "Digital voltmeter (free with product registration)",
    "confidence": "high"
  },
  "Counter": {
    "value": "Yes",
    "source_page": 2,
    "source_region": "Trigger frequency counter (free with product registration)",
    "confidence": "high"
  },
  "Besonderheiten": {
    "value": "FlexChannel® inputs, Spectrum View, e*Scope, 12-bit ADC",
    "source_page": 1,
    "source_region": "FlexChannel® inputs ... Spectrum View ... 12-bit ADC",
    "confidence": "high"
  },
  "Abmessungen (L x B x H) (mm)": {
    "value": [
      204,
      454,
      309
    ],
    "unit": "mm",
    "source_page": 2,
    "source_region": "12.2 in (309 mm) H x 17.9 in (454 mm) W x 8.0 in (204 mm) D",
    "confidence": "high"
  },
  "Gewicht (kg)": {
    "value": 11.4,
    "unit": "kg",
    "source_page": 2,
    "source_region": "Weight: 25 lbs. (11.4 kg)",
    "confidence": "high"
  },
  "Garantie (Jahre)": {
    "value": 1,
    "unit": "Jahre",
    "source_page": 2,
    "source_region": "1 year standard",
    "confidence": "high"
  },
  "Artikelnummer": {
    "value": "MSO54B",
    "source_page": 55,
    "source_region": "MSO54B",
    "confidence": "high"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</si>
</sst>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</cellXfs>
  <cellStyles count="1">
    <cellStyle name="Standard" xfId="0" builtinId="0"/>
  </cellStyles>
  <dxfs count="5"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H13" sqref="H13"/>
    </sheetView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</row>
    <row r="4" spans="1:2" x14ac:dyDescent="0.25">
      <c r="A4" s="1" t="s">
        <v>5</v>
      </c>
      <c r="B4">
        <v>4</v>
      </c>
    </row>
    <row r="5" spans="1:2" x14ac:dyDescent="0.25">
      <c r="A5" s="1" t="s">
        <v>6</v>
      </c>
      <c r="B5">
        <v>6.25</v>
      </c>
    </row>
    <row r="6" spans="1:2" x14ac:dyDescent="0.25">
      <c r="A6" s="1" t="s">
        <v>7</v>
      </c>
      <c r="B6">
        <v>62.5</v>
      </c>
    </row>
    <row r="7" spans="1:2" ht="90" customHeight="1" x14ac:dyDescent="0.25">
      <c r="A7" s="1" t="s">
        <v>8</v>
      </c>
      <c r="B7" s="4" t="s">
        <v>9</v>
      </c>
    </row>
    <row r="8" spans="1:2" x14ac:dyDescent="0.25">
      <c r="A8" s="1" t="s">
        <v>10</v>
      </c>
      <c r="B8">
        <v>12</v>
      </c>
    </row>
    <row r="9" spans="1:2" x14ac:dyDescent="0.25">
      <c r="A9" s="1" t="s">
        <v>11</v>
      </c>
    </row>
    <row r="10" spans="1:2" x14ac:dyDescent="0.25">
      <c r="A10" s="1" t="s">
        <v>12</v>
      </c>
      <c r="B10">
        <v>39.6</v>
      </c>
    </row>
    <row r="11" spans="1:2" x14ac:dyDescent="0.25">
      <c r="A11" s="1" t="s">
        <v>13</v>
      </c>
      <c r="B11" t="s">
        <v>14</v>
      </c>
    </row>
    <row r="12" spans="1:2" x14ac:dyDescent="0.25">
      <c r="A12" s="1" t="s">
        <v>15</v>
      </c>
      <c r="B12" t="s">
        <v>16</v>
      </c>
    </row>
    <row r="13" spans="1:2" x14ac:dyDescent="0.25">
      <c r="A13" s="1" t="s">
        <v>17</v>
      </c>
      <c r="B13" t="s">
        <v>18</v>
      </c>
    </row>
    <row r="14" spans="1:2" x14ac:dyDescent="0.25">
      <c r="A14" s="1" t="s">
        <v>19</v>
      </c>
    </row>
    <row r="15" spans="1:2" ht="165" customHeight="1" x14ac:dyDescent="0.25">
      <c r="A15" s="1" t="s">
        <v>20</v>
      </c>
      <c r="B15" s="4" t="s">
        <v>21</v>
      </c>
    </row>
    <row r="16" spans="1:2" x14ac:dyDescent="0.25">
      <c r="A16" s="1" t="s">
        <v>22</v>
      </c>
      <c r="B16">
        <v>500000</v>
      </c>
    </row>
    <row r="17" spans="1:2" x14ac:dyDescent="0.25">
      <c r="A17" s="1" t="s">
        <v>23</v>
      </c>
    </row>
    <row r="18" spans="1:2" x14ac:dyDescent="0.25">
      <c r="A18" s="1" t="s">
        <v>24</v>
      </c>
      <c r="B18" t="s">
        <v>25</v>
      </c>
    </row>
    <row r="19" spans="1:2" x14ac:dyDescent="0.25">
      <c r="A19" s="1" t="s">
        <v>26</v>
      </c>
      <c r="B19" t="s">
        <v>27</v>
      </c>
    </row>
    <row r="20" spans="1:2" x14ac:dyDescent="0.25">
      <c r="A20" s="1" t="s">
        <v>28</v>
      </c>
      <c r="B20" t="s">
        <v>27</v>
      </c>
    </row>
    <row r="21" spans="1:2" x14ac:dyDescent="0.25">
      <c r="A21" s="1" t="s">
        <v>29</v>
      </c>
      <c r="B21" t="s">
        <v>30</v>
      </c>
    </row>
    <row r="22" spans="1:2" x14ac:dyDescent="0.25">
      <c r="A22" s="1" t="s">
        <v>31</v>
      </c>
      <c r="B22" t="s">
        <v>32</v>
      </c>
    </row>
    <row r="23" spans="1:2" x14ac:dyDescent="0.25">
      <c r="A23" s="1" t="s">
        <v>33</v>
      </c>
      <c r="B23">
        <v>11.4</v>
      </c>
    </row>
    <row r="24" spans="1:2" x14ac:dyDescent="0.25">
      <c r="A24" s="1" t="s">
        <v>34</v>
      </c>
      <c r="B24">
        <v>1</v>
      </c>
    </row>
    <row r="25" spans="1:2" x14ac:dyDescent="0.25">
      <c r="A25" s="1" t="s">
        <v>35</v>
      </c>
      <c r="B2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35" customWidth="1"/>
    <col min="2" max="6" width="30" customWidth="1"/>
  </cols>
  <sheetData>
    <row r="1" spans="1:6" x14ac:dyDescent="0.25">
      <c r="A1" s="1" t="str">
        <f>Target_Values!A1</f>
        <v>Versuch</v>
      </c>
      <c r="B1" s="1" t="str">
        <f>Target_Values!B1</f>
        <v>Target Value</v>
      </c>
      <c r="C1" s="1">
        <v>1</v>
      </c>
      <c r="D1" s="8"/>
      <c r="E1" s="5"/>
      <c r="F1" s="5"/>
    </row>
    <row r="2" spans="1:6" x14ac:dyDescent="0.25">
      <c r="A2" s="1" t="str">
        <f>Target_Values!A2</f>
        <v>Modell</v>
      </c>
      <c r="B2" s="1" t="str">
        <f>Target_Values!B2</f>
        <v>MSO54B</v>
      </c>
      <c r="C2" s="2" t="s">
        <v>3</v>
      </c>
      <c r="D2" s="9"/>
      <c r="E2" s="6"/>
      <c r="F2" s="6"/>
    </row>
    <row r="3" spans="1:6" x14ac:dyDescent="0.25">
      <c r="A3" s="1" t="str">
        <f>Target_Values!A3</f>
        <v>Bandbreite</v>
      </c>
      <c r="B3" s="1">
        <f>Target_Values!B3</f>
        <v>0</v>
      </c>
      <c r="C3" s="3" t="s">
        <v>36</v>
      </c>
      <c r="D3" s="10"/>
      <c r="E3" s="7"/>
      <c r="F3" s="7"/>
    </row>
    <row r="4" spans="1:6" x14ac:dyDescent="0.25">
      <c r="A4" s="1" t="str">
        <f>Target_Values!A4</f>
        <v>Anzahl Kanäle</v>
      </c>
      <c r="B4" s="1">
        <f>Target_Values!B4</f>
        <v>4</v>
      </c>
      <c r="C4" s="2">
        <v>4</v>
      </c>
      <c r="D4" s="9"/>
      <c r="E4" s="6"/>
      <c r="F4" s="6"/>
    </row>
    <row r="5" spans="1:6" x14ac:dyDescent="0.25">
      <c r="A5" s="1" t="str">
        <f>Target_Values!A5</f>
        <v>Samplerate</v>
      </c>
      <c r="B5" s="1">
        <f>Target_Values!B5</f>
        <v>6.25</v>
      </c>
      <c r="C5" s="2">
        <v>6.25</v>
      </c>
      <c r="D5" s="9"/>
      <c r="E5" s="6"/>
      <c r="F5" s="6"/>
    </row>
    <row r="6" spans="1:6" x14ac:dyDescent="0.25">
      <c r="A6" s="1" t="str">
        <f>Target_Values!A6</f>
        <v>Speichertiefe</v>
      </c>
      <c r="B6" s="1">
        <f>Target_Values!B6</f>
        <v>62.5</v>
      </c>
      <c r="C6" s="2">
        <v>62.5</v>
      </c>
      <c r="D6" s="9"/>
      <c r="E6" s="6"/>
      <c r="F6" s="6"/>
    </row>
    <row r="7" spans="1:6" ht="75" customHeight="1" x14ac:dyDescent="0.25">
      <c r="A7" s="1" t="str">
        <f>Target_Values!A7</f>
        <v>Triggerarten</v>
      </c>
      <c r="B7" s="1" t="str">
        <f>Target_Values!B7</f>
        <v>Edge, Pulse Width, Runt, Timeout, Window, Logic, Setup &amp; Hold,
Rise/Fall Time, Parallel Bus, Sequence, Visual Trigger
Optional: Video, RF vs. Time</v>
      </c>
      <c r="C7" s="3" t="s">
        <v>37</v>
      </c>
      <c r="D7" s="10"/>
      <c r="E7" s="7"/>
      <c r="F7" s="7"/>
    </row>
    <row r="8" spans="1:6" x14ac:dyDescent="0.25">
      <c r="A8" s="1" t="str">
        <f>Target_Values!A8</f>
        <v>Vertikale Auflösung</v>
      </c>
      <c r="B8" s="1">
        <f>Target_Values!B8</f>
        <v>12</v>
      </c>
      <c r="C8" s="2">
        <v>12</v>
      </c>
      <c r="D8" s="9"/>
      <c r="E8" s="6"/>
      <c r="F8" s="6"/>
    </row>
    <row r="9" spans="1:6" x14ac:dyDescent="0.25">
      <c r="A9" s="1" t="str">
        <f>Target_Values!A9</f>
        <v>Anzahl Digitalkanäle</v>
      </c>
      <c r="B9" s="1">
        <f>Target_Values!B9</f>
        <v>0</v>
      </c>
      <c r="C9" s="2">
        <v>32</v>
      </c>
      <c r="D9" s="9"/>
      <c r="E9" s="6"/>
      <c r="F9" s="6"/>
    </row>
    <row r="10" spans="1:6" x14ac:dyDescent="0.25">
      <c r="A10" s="1" t="str">
        <f>Target_Values!A10</f>
        <v>Bildschirmgröße</v>
      </c>
      <c r="B10" s="1">
        <f>Target_Values!B10</f>
        <v>39.6</v>
      </c>
      <c r="C10" s="2">
        <v>39.6</v>
      </c>
      <c r="D10" s="9"/>
      <c r="E10" s="6"/>
      <c r="F10" s="6"/>
    </row>
    <row r="11" spans="1:6" x14ac:dyDescent="0.25">
      <c r="A11" s="1" t="str">
        <f>Target_Values!A11</f>
        <v>Bildschirmtyp.pixel</v>
      </c>
      <c r="B11" s="1" t="str">
        <f>Target_Values!B11</f>
        <v>1920, 1080</v>
      </c>
      <c r="C11" s="3" t="s">
        <v>14</v>
      </c>
      <c r="D11" s="10"/>
      <c r="E11" s="7"/>
      <c r="F11" s="7"/>
    </row>
    <row r="12" spans="1:6" x14ac:dyDescent="0.25">
      <c r="A12" s="1" t="str">
        <f>Target_Values!A12</f>
        <v>Bildschirmtyp.screen_type</v>
      </c>
      <c r="B12" s="1" t="str">
        <f>Target_Values!B12</f>
        <v>HD Touchscreen</v>
      </c>
      <c r="C12" s="2" t="s">
        <v>38</v>
      </c>
      <c r="D12" s="9"/>
      <c r="E12" s="6"/>
      <c r="F12" s="6"/>
    </row>
    <row r="13" spans="1:6" ht="30" customHeight="1" x14ac:dyDescent="0.25">
      <c r="A13" s="1" t="str">
        <f>Target_Values!A13</f>
        <v>Schnittstellen.relevant_interfaces</v>
      </c>
      <c r="B13" s="1" t="str">
        <f>Target_Values!B13</f>
        <v>USB, LAN</v>
      </c>
      <c r="C13" s="3" t="s">
        <v>39</v>
      </c>
      <c r="D13" s="10"/>
      <c r="E13" s="7"/>
      <c r="F13" s="7"/>
    </row>
    <row r="14" spans="1:6" x14ac:dyDescent="0.25">
      <c r="A14" s="1" t="str">
        <f>Target_Values!A14</f>
        <v>Schnittstellen.optionale_interfaces</v>
      </c>
      <c r="B14" s="1">
        <f>Target_Values!B14</f>
        <v>0</v>
      </c>
      <c r="C14" s="2"/>
      <c r="D14" s="9"/>
      <c r="E14" s="6"/>
      <c r="F14" s="6"/>
    </row>
    <row r="15" spans="1:6" ht="165" customHeight="1" x14ac:dyDescent="0.25">
      <c r="A15" s="1" t="str">
        <f>Target_Values!A15</f>
        <v>unterstützende serielle Busse</v>
      </c>
      <c r="B15" s="1" t="str">
        <f>Target_Values!B15</f>
        <v>I²C, SPI, eSPI, I³C, RS-232/422/485/UART, SPMI, SMBus, CAN, CAN FD, LIN, FlexRay, SENT, PSI5, CXPI, Automotive Ethernet, MIPI C-PHY, MIPI D-PHY, USB 2.0, eUSB2, Ethernet, EtherCAT, Audio, MIL-STD-1553, ARINC`429, Spacewire, 8B/10B, NRZ, Manchester, SVID, SDLC, 1-Wire, MDIO</v>
      </c>
      <c r="C15" s="3" t="s">
        <v>40</v>
      </c>
      <c r="D15" s="10"/>
      <c r="E15" s="7"/>
      <c r="F15" s="7"/>
    </row>
    <row r="16" spans="1:6" x14ac:dyDescent="0.25">
      <c r="A16" s="1" t="str">
        <f>Target_Values!A16</f>
        <v>Signalerfassungsrate</v>
      </c>
      <c r="B16" s="1">
        <f>Target_Values!B16</f>
        <v>500000</v>
      </c>
      <c r="C16" s="2">
        <v>500000</v>
      </c>
      <c r="D16" s="9"/>
      <c r="E16" s="6"/>
      <c r="F16" s="6"/>
    </row>
    <row r="17" spans="1:6" x14ac:dyDescent="0.25">
      <c r="A17" s="1" t="str">
        <f>Target_Values!A17</f>
        <v>segmentierbarer Speicher</v>
      </c>
      <c r="B17" s="1">
        <f>Target_Values!B17</f>
        <v>0</v>
      </c>
      <c r="C17" s="2" t="s">
        <v>27</v>
      </c>
      <c r="D17" s="9"/>
      <c r="E17" s="6"/>
      <c r="F17" s="6"/>
    </row>
    <row r="18" spans="1:6" x14ac:dyDescent="0.25">
      <c r="A18" s="1" t="str">
        <f>Target_Values!A18</f>
        <v>Funktionsgenerator</v>
      </c>
      <c r="B18" s="1" t="str">
        <f>Target_Values!B18</f>
        <v>Optional</v>
      </c>
      <c r="C18" s="2" t="s">
        <v>25</v>
      </c>
      <c r="D18" s="9"/>
      <c r="E18" s="6"/>
      <c r="F18" s="6"/>
    </row>
    <row r="19" spans="1:6" x14ac:dyDescent="0.25">
      <c r="A19" s="1" t="str">
        <f>Target_Values!A19</f>
        <v>DVM</v>
      </c>
      <c r="B19" s="1" t="str">
        <f>Target_Values!B19</f>
        <v>Yes</v>
      </c>
      <c r="C19" s="2" t="s">
        <v>27</v>
      </c>
      <c r="D19" s="9"/>
      <c r="E19" s="6"/>
      <c r="F19" s="6"/>
    </row>
    <row r="20" spans="1:6" x14ac:dyDescent="0.25">
      <c r="A20" s="1" t="str">
        <f>Target_Values!A20</f>
        <v>Counter</v>
      </c>
      <c r="B20" s="1" t="str">
        <f>Target_Values!B20</f>
        <v>Yes</v>
      </c>
      <c r="C20" s="2" t="s">
        <v>27</v>
      </c>
      <c r="D20" s="9"/>
      <c r="E20" s="6"/>
      <c r="F20" s="6"/>
    </row>
    <row r="21" spans="1:6" x14ac:dyDescent="0.25">
      <c r="A21" s="1" t="str">
        <f>Target_Values!A21</f>
        <v>Besonderheiten</v>
      </c>
      <c r="B21" s="1" t="str">
        <f>Target_Values!B21</f>
        <v>FlexChannel Technologie - bis zu 32 digitale Kanäle</v>
      </c>
      <c r="C21" s="2" t="s">
        <v>41</v>
      </c>
      <c r="D21" s="9"/>
      <c r="E21" s="6"/>
      <c r="F21" s="6"/>
    </row>
    <row r="22" spans="1:6" x14ac:dyDescent="0.25">
      <c r="A22" s="1" t="str">
        <f>Target_Values!A22</f>
        <v>Abmessungen (L x B x H) (mm)</v>
      </c>
      <c r="B22" s="1" t="str">
        <f>Target_Values!B22</f>
        <v>204, 454, 309</v>
      </c>
      <c r="C22" s="3" t="s">
        <v>32</v>
      </c>
      <c r="D22" s="10"/>
      <c r="E22" s="7"/>
      <c r="F22" s="7"/>
    </row>
    <row r="23" spans="1:6" x14ac:dyDescent="0.25">
      <c r="A23" s="1" t="str">
        <f>Target_Values!A23</f>
        <v>Gewicht (kg)</v>
      </c>
      <c r="B23" s="1">
        <f>Target_Values!B23</f>
        <v>11.4</v>
      </c>
      <c r="C23" s="2">
        <v>11.4</v>
      </c>
      <c r="D23" s="9"/>
      <c r="E23" s="6"/>
      <c r="F23" s="6"/>
    </row>
    <row r="24" spans="1:6" x14ac:dyDescent="0.25">
      <c r="A24" s="1" t="str">
        <f>Target_Values!A24</f>
        <v>Garantie (Jahre)</v>
      </c>
      <c r="B24" s="1">
        <f>Target_Values!B24</f>
        <v>1</v>
      </c>
      <c r="C24" s="2">
        <v>1</v>
      </c>
      <c r="D24" s="9"/>
      <c r="E24" s="6"/>
      <c r="F24" s="6"/>
    </row>
    <row r="25" spans="1:6" x14ac:dyDescent="0.25">
      <c r="A25" s="1" t="str">
        <f>Target_Values!A25</f>
        <v>Artikelnummer</v>
      </c>
      <c r="B25" s="1" t="str">
        <f>Target_Values!B25</f>
        <v>MSO54B</v>
      </c>
      <c r="C25" s="2" t="s">
        <v>3</v>
      </c>
      <c r="D25" s="9"/>
      <c r="E25" s="6"/>
      <c r="F25" s="6"/>
    </row>
    <row r="30" spans="1:6" ht="409.5" customHeight="1" x14ac:dyDescent="0.25">
      <c r="C30" s="3" t="s">
        <v>42</v>
      </c>
      <c r="D30" s="10"/>
      <c r="E30" s="7"/>
      <c r="F30" s="7"/>
    </row>
  </sheetData>
  <conditionalFormatting sqref="C2:Z25">
    <cfRule type="expression" dxfId="4" priority="1">
      <formula>AND(C2=$B2, NOT(ISBLANK(C2)), NOT(ISBLANK($B2)))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MSO54B</v>
      </c>
    </row>
    <row r="3" spans="1:2" x14ac:dyDescent="0.25">
      <c r="A3" s="1" t="str">
        <f>Target_Values!A3</f>
        <v>Bandbreite</v>
      </c>
      <c r="B3" s="1">
        <f>Target_Values!B3</f>
        <v>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6.25</v>
      </c>
    </row>
    <row r="6" spans="1:2" x14ac:dyDescent="0.25">
      <c r="A6" s="1" t="str">
        <f>Target_Values!A6</f>
        <v>Speichertiefe</v>
      </c>
      <c r="B6" s="1">
        <f>Target_Values!B6</f>
        <v>62.5</v>
      </c>
    </row>
    <row r="7" spans="1:2" x14ac:dyDescent="0.25">
      <c r="A7" s="1" t="str">
        <f>Target_Values!A7</f>
        <v>Triggerarten</v>
      </c>
      <c r="B7" s="1" t="str">
        <f>Target_Values!B7</f>
        <v>Edge, Pulse Width, Runt, Timeout, Window, Logic, Setup &amp; Hold,
Rise/Fall Time, Parallel Bus, Sequence, Visual Trigger
Optional: Video, RF vs. Time</v>
      </c>
    </row>
    <row r="8" spans="1:2" x14ac:dyDescent="0.25">
      <c r="A8" s="1" t="str">
        <f>Target_Values!A8</f>
        <v>Vertikale Auflösung</v>
      </c>
      <c r="B8" s="1">
        <f>Target_Values!B8</f>
        <v>12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39.6</v>
      </c>
    </row>
    <row r="11" spans="1:2" x14ac:dyDescent="0.25">
      <c r="A11" s="1" t="str">
        <f>Target_Values!A11</f>
        <v>Bildschirmtyp.pixel</v>
      </c>
      <c r="B11" s="1" t="str">
        <f>Target_Values!B11</f>
        <v>1920, 1080</v>
      </c>
    </row>
    <row r="12" spans="1:2" x14ac:dyDescent="0.25">
      <c r="A12" s="1" t="str">
        <f>Target_Values!A12</f>
        <v>Bildschirmtyp.screen_type</v>
      </c>
      <c r="B12" s="1" t="str">
        <f>Target_Values!B12</f>
        <v>HD Touchscreen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I²C, SPI, eSPI, I³C, RS-232/422/485/UART, SPMI, SMBus, CAN, CAN FD, LIN, FlexRay, SENT, PSI5, CXPI, Automotive Ethernet, MIPI C-PHY, MIPI D-PHY, USB 2.0, eUSB2, Ethernet, EtherCAT, Audio, MIL-STD-1553, ARINC`429, Spacewire, 8B/10B, NRZ, Manchester, SVID, SDLC, 1-Wire, MDIO</v>
      </c>
    </row>
    <row r="16" spans="1:2" x14ac:dyDescent="0.25">
      <c r="A16" s="1" t="str">
        <f>Target_Values!A16</f>
        <v>Signalerfassungsrate</v>
      </c>
      <c r="B16" s="1">
        <f>Target_Values!B16</f>
        <v>500000</v>
      </c>
    </row>
    <row r="17" spans="1:2" x14ac:dyDescent="0.25">
      <c r="A17" s="1" t="str">
        <f>Target_Values!A17</f>
        <v>segmentierbarer Speicher</v>
      </c>
      <c r="B17" s="1">
        <f>Target_Values!B17</f>
        <v>0</v>
      </c>
    </row>
    <row r="18" spans="1:2" x14ac:dyDescent="0.25">
      <c r="A18" s="1" t="str">
        <f>Target_Values!A18</f>
        <v>Funktionsgenerator</v>
      </c>
      <c r="B18" s="1" t="str">
        <f>Target_Values!B18</f>
        <v>Optional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FlexChannel Technologie - bis zu 32 digitale Kanäle</v>
      </c>
    </row>
    <row r="22" spans="1:2" x14ac:dyDescent="0.25">
      <c r="A22" s="1" t="str">
        <f>Target_Values!A22</f>
        <v>Abmessungen (L x B x H) (mm)</v>
      </c>
      <c r="B22" s="1" t="str">
        <f>Target_Values!B22</f>
        <v>204, 454, 309</v>
      </c>
    </row>
    <row r="23" spans="1:2" x14ac:dyDescent="0.25">
      <c r="A23" s="1" t="str">
        <f>Target_Values!A23</f>
        <v>Gewicht (kg)</v>
      </c>
      <c r="B23" s="1">
        <f>Target_Values!B23</f>
        <v>11.4</v>
      </c>
    </row>
    <row r="24" spans="1:2" x14ac:dyDescent="0.25">
      <c r="A24" s="1" t="str">
        <f>Target_Values!A24</f>
        <v>Garantie (Jahre)</v>
      </c>
      <c r="B24" s="1">
        <f>Target_Values!B24</f>
        <v>1</v>
      </c>
    </row>
    <row r="25" spans="1:2" x14ac:dyDescent="0.25">
      <c r="A25" s="1" t="str">
        <f>Target_Values!A25</f>
        <v>Artikelnummer</v>
      </c>
      <c r="B25" s="1" t="str">
        <f>Target_Values!B25</f>
        <v>MSO54B</v>
      </c>
    </row>
  </sheetData>
  <conditionalFormatting sqref="C2:Z25">
    <cfRule type="expression" dxfId="3" priority="1">
      <formula>AND(C2=$B2, NOT(ISBLANK(C2)), NOT(ISBLANK($B2)))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MSO54B</v>
      </c>
    </row>
    <row r="3" spans="1:2" x14ac:dyDescent="0.25">
      <c r="A3" s="1" t="str">
        <f>Target_Values!A3</f>
        <v>Bandbreite</v>
      </c>
      <c r="B3" s="1">
        <f>Target_Values!B3</f>
        <v>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6.25</v>
      </c>
    </row>
    <row r="6" spans="1:2" x14ac:dyDescent="0.25">
      <c r="A6" s="1" t="str">
        <f>Target_Values!A6</f>
        <v>Speichertiefe</v>
      </c>
      <c r="B6" s="1">
        <f>Target_Values!B6</f>
        <v>62.5</v>
      </c>
    </row>
    <row r="7" spans="1:2" x14ac:dyDescent="0.25">
      <c r="A7" s="1" t="str">
        <f>Target_Values!A7</f>
        <v>Triggerarten</v>
      </c>
      <c r="B7" s="1" t="str">
        <f>Target_Values!B7</f>
        <v>Edge, Pulse Width, Runt, Timeout, Window, Logic, Setup &amp; Hold,
Rise/Fall Time, Parallel Bus, Sequence, Visual Trigger
Optional: Video, RF vs. Time</v>
      </c>
    </row>
    <row r="8" spans="1:2" x14ac:dyDescent="0.25">
      <c r="A8" s="1" t="str">
        <f>Target_Values!A8</f>
        <v>Vertikale Auflösung</v>
      </c>
      <c r="B8" s="1">
        <f>Target_Values!B8</f>
        <v>12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39.6</v>
      </c>
    </row>
    <row r="11" spans="1:2" x14ac:dyDescent="0.25">
      <c r="A11" s="1" t="str">
        <f>Target_Values!A11</f>
        <v>Bildschirmtyp.pixel</v>
      </c>
      <c r="B11" s="1" t="str">
        <f>Target_Values!B11</f>
        <v>1920, 1080</v>
      </c>
    </row>
    <row r="12" spans="1:2" x14ac:dyDescent="0.25">
      <c r="A12" s="1" t="str">
        <f>Target_Values!A12</f>
        <v>Bildschirmtyp.screen_type</v>
      </c>
      <c r="B12" s="1" t="str">
        <f>Target_Values!B12</f>
        <v>HD Touchscreen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I²C, SPI, eSPI, I³C, RS-232/422/485/UART, SPMI, SMBus, CAN, CAN FD, LIN, FlexRay, SENT, PSI5, CXPI, Automotive Ethernet, MIPI C-PHY, MIPI D-PHY, USB 2.0, eUSB2, Ethernet, EtherCAT, Audio, MIL-STD-1553, ARINC`429, Spacewire, 8B/10B, NRZ, Manchester, SVID, SDLC, 1-Wire, MDIO</v>
      </c>
    </row>
    <row r="16" spans="1:2" x14ac:dyDescent="0.25">
      <c r="A16" s="1" t="str">
        <f>Target_Values!A16</f>
        <v>Signalerfassungsrate</v>
      </c>
      <c r="B16" s="1">
        <f>Target_Values!B16</f>
        <v>500000</v>
      </c>
    </row>
    <row r="17" spans="1:2" x14ac:dyDescent="0.25">
      <c r="A17" s="1" t="str">
        <f>Target_Values!A17</f>
        <v>segmentierbarer Speicher</v>
      </c>
      <c r="B17" s="1">
        <f>Target_Values!B17</f>
        <v>0</v>
      </c>
    </row>
    <row r="18" spans="1:2" x14ac:dyDescent="0.25">
      <c r="A18" s="1" t="str">
        <f>Target_Values!A18</f>
        <v>Funktionsgenerator</v>
      </c>
      <c r="B18" s="1" t="str">
        <f>Target_Values!B18</f>
        <v>Optional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FlexChannel Technologie - bis zu 32 digitale Kanäle</v>
      </c>
    </row>
    <row r="22" spans="1:2" x14ac:dyDescent="0.25">
      <c r="A22" s="1" t="str">
        <f>Target_Values!A22</f>
        <v>Abmessungen (L x B x H) (mm)</v>
      </c>
      <c r="B22" s="1" t="str">
        <f>Target_Values!B22</f>
        <v>204, 454, 309</v>
      </c>
    </row>
    <row r="23" spans="1:2" x14ac:dyDescent="0.25">
      <c r="A23" s="1" t="str">
        <f>Target_Values!A23</f>
        <v>Gewicht (kg)</v>
      </c>
      <c r="B23" s="1">
        <f>Target_Values!B23</f>
        <v>11.4</v>
      </c>
    </row>
    <row r="24" spans="1:2" x14ac:dyDescent="0.25">
      <c r="A24" s="1" t="str">
        <f>Target_Values!A24</f>
        <v>Garantie (Jahre)</v>
      </c>
      <c r="B24" s="1">
        <f>Target_Values!B24</f>
        <v>1</v>
      </c>
    </row>
    <row r="25" spans="1:2" x14ac:dyDescent="0.25">
      <c r="A25" s="1" t="str">
        <f>Target_Values!A25</f>
        <v>Artikelnummer</v>
      </c>
      <c r="B25" s="1" t="str">
        <f>Target_Values!B25</f>
        <v>MSO54B</v>
      </c>
    </row>
  </sheetData>
  <conditionalFormatting sqref="C2:Z25">
    <cfRule type="expression" dxfId="2" priority="1">
      <formula>AND(C2=$B2, NOT(ISBLANK(C2)), NOT(ISBLANK($B2)))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MSO54B</v>
      </c>
    </row>
    <row r="3" spans="1:2" x14ac:dyDescent="0.25">
      <c r="A3" s="1" t="str">
        <f>Target_Values!A3</f>
        <v>Bandbreite</v>
      </c>
      <c r="B3" s="1">
        <f>Target_Values!B3</f>
        <v>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6.25</v>
      </c>
    </row>
    <row r="6" spans="1:2" x14ac:dyDescent="0.25">
      <c r="A6" s="1" t="str">
        <f>Target_Values!A6</f>
        <v>Speichertiefe</v>
      </c>
      <c r="B6" s="1">
        <f>Target_Values!B6</f>
        <v>62.5</v>
      </c>
    </row>
    <row r="7" spans="1:2" x14ac:dyDescent="0.25">
      <c r="A7" s="1" t="str">
        <f>Target_Values!A7</f>
        <v>Triggerarten</v>
      </c>
      <c r="B7" s="1" t="str">
        <f>Target_Values!B7</f>
        <v>Edge, Pulse Width, Runt, Timeout, Window, Logic, Setup &amp; Hold,
Rise/Fall Time, Parallel Bus, Sequence, Visual Trigger
Optional: Video, RF vs. Time</v>
      </c>
    </row>
    <row r="8" spans="1:2" x14ac:dyDescent="0.25">
      <c r="A8" s="1" t="str">
        <f>Target_Values!A8</f>
        <v>Vertikale Auflösung</v>
      </c>
      <c r="B8" s="1">
        <f>Target_Values!B8</f>
        <v>12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39.6</v>
      </c>
    </row>
    <row r="11" spans="1:2" x14ac:dyDescent="0.25">
      <c r="A11" s="1" t="str">
        <f>Target_Values!A11</f>
        <v>Bildschirmtyp.pixel</v>
      </c>
      <c r="B11" s="1" t="str">
        <f>Target_Values!B11</f>
        <v>1920, 1080</v>
      </c>
    </row>
    <row r="12" spans="1:2" x14ac:dyDescent="0.25">
      <c r="A12" s="1" t="str">
        <f>Target_Values!A12</f>
        <v>Bildschirmtyp.screen_type</v>
      </c>
      <c r="B12" s="1" t="str">
        <f>Target_Values!B12</f>
        <v>HD Touchscreen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I²C, SPI, eSPI, I³C, RS-232/422/485/UART, SPMI, SMBus, CAN, CAN FD, LIN, FlexRay, SENT, PSI5, CXPI, Automotive Ethernet, MIPI C-PHY, MIPI D-PHY, USB 2.0, eUSB2, Ethernet, EtherCAT, Audio, MIL-STD-1553, ARINC`429, Spacewire, 8B/10B, NRZ, Manchester, SVID, SDLC, 1-Wire, MDIO</v>
      </c>
    </row>
    <row r="16" spans="1:2" x14ac:dyDescent="0.25">
      <c r="A16" s="1" t="str">
        <f>Target_Values!A16</f>
        <v>Signalerfassungsrate</v>
      </c>
      <c r="B16" s="1">
        <f>Target_Values!B16</f>
        <v>500000</v>
      </c>
    </row>
    <row r="17" spans="1:2" x14ac:dyDescent="0.25">
      <c r="A17" s="1" t="str">
        <f>Target_Values!A17</f>
        <v>segmentierbarer Speicher</v>
      </c>
      <c r="B17" s="1">
        <f>Target_Values!B17</f>
        <v>0</v>
      </c>
    </row>
    <row r="18" spans="1:2" x14ac:dyDescent="0.25">
      <c r="A18" s="1" t="str">
        <f>Target_Values!A18</f>
        <v>Funktionsgenerator</v>
      </c>
      <c r="B18" s="1" t="str">
        <f>Target_Values!B18</f>
        <v>Optional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FlexChannel Technologie - bis zu 32 digitale Kanäle</v>
      </c>
    </row>
    <row r="22" spans="1:2" x14ac:dyDescent="0.25">
      <c r="A22" s="1" t="str">
        <f>Target_Values!A22</f>
        <v>Abmessungen (L x B x H) (mm)</v>
      </c>
      <c r="B22" s="1" t="str">
        <f>Target_Values!B22</f>
        <v>204, 454, 309</v>
      </c>
    </row>
    <row r="23" spans="1:2" x14ac:dyDescent="0.25">
      <c r="A23" s="1" t="str">
        <f>Target_Values!A23</f>
        <v>Gewicht (kg)</v>
      </c>
      <c r="B23" s="1">
        <f>Target_Values!B23</f>
        <v>11.4</v>
      </c>
    </row>
    <row r="24" spans="1:2" x14ac:dyDescent="0.25">
      <c r="A24" s="1" t="str">
        <f>Target_Values!A24</f>
        <v>Garantie (Jahre)</v>
      </c>
      <c r="B24" s="1">
        <f>Target_Values!B24</f>
        <v>1</v>
      </c>
    </row>
    <row r="25" spans="1:2" x14ac:dyDescent="0.25">
      <c r="A25" s="1" t="str">
        <f>Target_Values!A25</f>
        <v>Artikelnummer</v>
      </c>
      <c r="B25" s="1" t="str">
        <f>Target_Values!B25</f>
        <v>MSO54B</v>
      </c>
    </row>
  </sheetData>
  <conditionalFormatting sqref="C2:Z25">
    <cfRule type="expression" dxfId="1" priority="1">
      <formula>AND(C2=$B2, NOT(ISBLANK(C2)), NOT(ISBLANK($B2)))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MSO54B</v>
      </c>
    </row>
    <row r="3" spans="1:2" x14ac:dyDescent="0.25">
      <c r="A3" s="1" t="str">
        <f>Target_Values!A3</f>
        <v>Bandbreite</v>
      </c>
      <c r="B3" s="1">
        <f>Target_Values!B3</f>
        <v>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6.25</v>
      </c>
    </row>
    <row r="6" spans="1:2" x14ac:dyDescent="0.25">
      <c r="A6" s="1" t="str">
        <f>Target_Values!A6</f>
        <v>Speichertiefe</v>
      </c>
      <c r="B6" s="1">
        <f>Target_Values!B6</f>
        <v>62.5</v>
      </c>
    </row>
    <row r="7" spans="1:2" x14ac:dyDescent="0.25">
      <c r="A7" s="1" t="str">
        <f>Target_Values!A7</f>
        <v>Triggerarten</v>
      </c>
      <c r="B7" s="1" t="str">
        <f>Target_Values!B7</f>
        <v>Edge, Pulse Width, Runt, Timeout, Window, Logic, Setup &amp; Hold,
Rise/Fall Time, Parallel Bus, Sequence, Visual Trigger
Optional: Video, RF vs. Time</v>
      </c>
    </row>
    <row r="8" spans="1:2" x14ac:dyDescent="0.25">
      <c r="A8" s="1" t="str">
        <f>Target_Values!A8</f>
        <v>Vertikale Auflösung</v>
      </c>
      <c r="B8" s="1">
        <f>Target_Values!B8</f>
        <v>12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39.6</v>
      </c>
    </row>
    <row r="11" spans="1:2" x14ac:dyDescent="0.25">
      <c r="A11" s="1" t="str">
        <f>Target_Values!A11</f>
        <v>Bildschirmtyp.pixel</v>
      </c>
      <c r="B11" s="1" t="str">
        <f>Target_Values!B11</f>
        <v>1920, 1080</v>
      </c>
    </row>
    <row r="12" spans="1:2" x14ac:dyDescent="0.25">
      <c r="A12" s="1" t="str">
        <f>Target_Values!A12</f>
        <v>Bildschirmtyp.screen_type</v>
      </c>
      <c r="B12" s="1" t="str">
        <f>Target_Values!B12</f>
        <v>HD Touchscreen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I²C, SPI, eSPI, I³C, RS-232/422/485/UART, SPMI, SMBus, CAN, CAN FD, LIN, FlexRay, SENT, PSI5, CXPI, Automotive Ethernet, MIPI C-PHY, MIPI D-PHY, USB 2.0, eUSB2, Ethernet, EtherCAT, Audio, MIL-STD-1553, ARINC`429, Spacewire, 8B/10B, NRZ, Manchester, SVID, SDLC, 1-Wire, MDIO</v>
      </c>
    </row>
    <row r="16" spans="1:2" x14ac:dyDescent="0.25">
      <c r="A16" s="1" t="str">
        <f>Target_Values!A16</f>
        <v>Signalerfassungsrate</v>
      </c>
      <c r="B16" s="1">
        <f>Target_Values!B16</f>
        <v>500000</v>
      </c>
    </row>
    <row r="17" spans="1:2" x14ac:dyDescent="0.25">
      <c r="A17" s="1" t="str">
        <f>Target_Values!A17</f>
        <v>segmentierbarer Speicher</v>
      </c>
      <c r="B17" s="1">
        <f>Target_Values!B17</f>
        <v>0</v>
      </c>
    </row>
    <row r="18" spans="1:2" x14ac:dyDescent="0.25">
      <c r="A18" s="1" t="str">
        <f>Target_Values!A18</f>
        <v>Funktionsgenerator</v>
      </c>
      <c r="B18" s="1" t="str">
        <f>Target_Values!B18</f>
        <v>Optional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FlexChannel Technologie - bis zu 32 digitale Kanäle</v>
      </c>
    </row>
    <row r="22" spans="1:2" x14ac:dyDescent="0.25">
      <c r="A22" s="1" t="str">
        <f>Target_Values!A22</f>
        <v>Abmessungen (L x B x H) (mm)</v>
      </c>
      <c r="B22" s="1" t="str">
        <f>Target_Values!B22</f>
        <v>204, 454, 309</v>
      </c>
    </row>
    <row r="23" spans="1:2" x14ac:dyDescent="0.25">
      <c r="A23" s="1" t="str">
        <f>Target_Values!A23</f>
        <v>Gewicht (kg)</v>
      </c>
      <c r="B23" s="1">
        <f>Target_Values!B23</f>
        <v>11.4</v>
      </c>
    </row>
    <row r="24" spans="1:2" x14ac:dyDescent="0.25">
      <c r="A24" s="1" t="str">
        <f>Target_Values!A24</f>
        <v>Garantie (Jahre)</v>
      </c>
      <c r="B24" s="1">
        <f>Target_Values!B24</f>
        <v>1</v>
      </c>
    </row>
    <row r="25" spans="1:2" x14ac:dyDescent="0.25">
      <c r="A25" s="1" t="str">
        <f>Target_Values!A25</f>
        <v>Artikelnummer</v>
      </c>
      <c r="B25" s="1" t="str">
        <f>Target_Values!B25</f>
        <v>MSO54B</v>
      </c>
    </row>
  </sheetData>
  <conditionalFormatting sqref="C2:Z25">
    <cfRule type="expression" dxfId="0" priority="1">
      <formula>AND(C2=$B2, NOT(ISBLANK(C2)), NOT(ISBLANK($B2)))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Target_Values</vt:lpstr>
      <vt:lpstr>Gemini-3-thinking</vt:lpstr>
      <vt:lpstr>Deepseek</vt:lpstr>
      <vt:lpstr>Sonnet-4.5</vt:lpstr>
      <vt:lpstr>chatGPT-5.1</vt:lpstr>
      <vt:lpstr>chatGPT-4o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Jauß</cp:lastModifiedBy>
  <dcterms:created xsi:type="dcterms:W3CDTF">2025-11-19T21:47:01Z</dcterms:created>
  <dcterms:modified xsi:type="dcterms:W3CDTF">2025-11-20T14:03:34Z</dcterms:modified>
</cp:coreProperties>
</file>