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o000\Dropbox\post_doc\Marie_project\data\data_love\"/>
    </mc:Choice>
  </mc:AlternateContent>
  <xr:revisionPtr revIDLastSave="0" documentId="13_ncr:1_{4DD4A541-B447-4A8E-9D1D-7B0C95312F54}" xr6:coauthVersionLast="47" xr6:coauthVersionMax="47" xr10:uidLastSave="{00000000-0000-0000-0000-000000000000}"/>
  <bookViews>
    <workbookView xWindow="-108" yWindow="-108" windowWidth="30936" windowHeight="16776" xr2:uid="{53E451F8-1BC4-46D3-954D-D12E1CDDC9B9}"/>
  </bookViews>
  <sheets>
    <sheet name="Sheet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0" i="1" l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" i="1"/>
</calcChain>
</file>

<file path=xl/sharedStrings.xml><?xml version="1.0" encoding="utf-8"?>
<sst xmlns="http://schemas.openxmlformats.org/spreadsheetml/2006/main" count="349" uniqueCount="144">
  <si>
    <t>Field_Name</t>
  </si>
  <si>
    <t>Average_Lat_C_Foot</t>
  </si>
  <si>
    <t>Average_Lon_C_Foot</t>
  </si>
  <si>
    <t>Average_X_C_Foot</t>
  </si>
  <si>
    <t>Average_Y_C_Foot</t>
  </si>
  <si>
    <t>UTM_zone</t>
  </si>
  <si>
    <t>Average_Radius_Foot</t>
  </si>
  <si>
    <t>Flow_Rate_realBRS</t>
  </si>
  <si>
    <t>Depth</t>
  </si>
  <si>
    <t>Flare_IDnbr</t>
  </si>
  <si>
    <t>Flare_class</t>
  </si>
  <si>
    <t>Column1</t>
  </si>
  <si>
    <t>cage_18_2_flare_D22_T015624_0008_25_75perc_c3</t>
  </si>
  <si>
    <t>33 W</t>
  </si>
  <si>
    <t>cage_18_2_flare_D22_T015624_0009_25_75perc_c3</t>
  </si>
  <si>
    <t>cage_18_2_flare_D22_T015624_0010_25_75perc_c2</t>
  </si>
  <si>
    <t>cage_18_2_flare_D22_T015624_0011_25_75perc_c2</t>
  </si>
  <si>
    <t>cage_18_2_flare_D22_T015624_0012_25_75perc_c2</t>
  </si>
  <si>
    <t>cage_18_2_flare_D22_T015624_0013_25_75perc_c2</t>
  </si>
  <si>
    <t>cage_18_2_flare_D22_T015624_0014_25_75perc_c2</t>
  </si>
  <si>
    <t>cage_18_2_flare_D22_T024324_0001_25_75perc_c3</t>
  </si>
  <si>
    <t>cage_18_2_flare_D22_T024324_0002_25_75perc_c3</t>
  </si>
  <si>
    <t>cage_18_2_flare_D22_T024324_0003_25_75perc_c3</t>
  </si>
  <si>
    <t>cage_18_2_flare_D22_T024324_0004_25_75perc_c3</t>
  </si>
  <si>
    <t>cage_18_2_flare_D22_T024324_0005_25_75perc_c3</t>
  </si>
  <si>
    <t>cage_18_2_flare_D22_T024324_0006_25_75perc_c3</t>
  </si>
  <si>
    <t>cage_18_2_flare_D22_T024324_0007_25_75perc_c3</t>
  </si>
  <si>
    <t>cage_18_2_flare_D22_T024324_0008_25_75perc_c3</t>
  </si>
  <si>
    <t>cage_18_2_flare_D22_T024324_0009_25_75perc_c3</t>
  </si>
  <si>
    <t>cage_18_2_flare_D22_T024324_0014_25_75perc_c3</t>
  </si>
  <si>
    <t>cage_18_2_flare_D22_T024324_0015_25_75perc_c3</t>
  </si>
  <si>
    <t>cage_18_2_flare_D22_T024324_0016_25_75perc_c3</t>
  </si>
  <si>
    <t>cage_18_2_flare_D22_T032942_0003_25_75perc_c3</t>
  </si>
  <si>
    <t>cage_18_2_flare_D22_T032942_0004_25_75perc_c3</t>
  </si>
  <si>
    <t>cage_18_2_flare_D22_T041858_0004_25_75perc_c3</t>
  </si>
  <si>
    <t>cage_18_2_flare_D22_T041858_0005_25_75perc_c3</t>
  </si>
  <si>
    <t>cage_18_2_flare_D22_T041858_0006_25_75perc_c3</t>
  </si>
  <si>
    <t>cage_18_2_flare_D22_T050837_0003_25_75perc_c3</t>
  </si>
  <si>
    <t>cage_18_2_flare_D22_T063944_0001_25_75perc_c1</t>
  </si>
  <si>
    <t>cage_18_2_flare_D22_T063944_0003_25_75perc_c2</t>
  </si>
  <si>
    <t>cage_18_2_flare_D22_T063944_0004_25_75perc_c3</t>
  </si>
  <si>
    <t>cage_18_2_flare_D22_T063944_0005_25_75perc_c3</t>
  </si>
  <si>
    <t>cage_18_2_flare_D22_T063944_0013_25_75perc_c2</t>
  </si>
  <si>
    <t>cage_18_2_flare_D22_T063944_0014_25_75perc_c2</t>
  </si>
  <si>
    <t>cage_18_2_flare_D22_T063944_0015_25_75perc_c3</t>
  </si>
  <si>
    <t>cage_18_2_flare_D22_T072532_0001_25_75perc_c3</t>
  </si>
  <si>
    <t>cage_18_2_flare_D22_T072532_0006_25_75perc_c3</t>
  </si>
  <si>
    <t>cage_18_2_flare_D22_T072532_0008_25_75perc_c3</t>
  </si>
  <si>
    <t>cage_18_2_flare_D22_T072532_0010_25_75perc_c3</t>
  </si>
  <si>
    <t>cage_18_2_flare_D22_T082212_0001_25_75perc_c2</t>
  </si>
  <si>
    <t>cage_18_2_flare_D22_T082212_0002_25_75perc_c2</t>
  </si>
  <si>
    <t>cage_18_2_flare_D22_T082212_0003_25_75perc_c2</t>
  </si>
  <si>
    <t>cage_18_2_flare_D22_T082212_0008_25_75perc_c3</t>
  </si>
  <si>
    <t>cage_18_2_flare_D22_T082212_0009_25_75perc_c3</t>
  </si>
  <si>
    <t>cage_18_2_flare_D22_T082212_0010_25_75perc_c3</t>
  </si>
  <si>
    <t>cage_18_2_flare_D22_T082212_0012_25_75perc_c3</t>
  </si>
  <si>
    <t>cage_18_2_flare_D22_T090424_0009_25_75perc_c2</t>
  </si>
  <si>
    <t>cage_18_2_flare_D22_T095515_0001_25_75perc_c3</t>
  </si>
  <si>
    <t>cage_18_2_flare_D22_T122908_0001_25_75perc_c3</t>
  </si>
  <si>
    <t>cage_18_2_flare_D22_T132655_0001_25_75perc_c3</t>
  </si>
  <si>
    <t>cage_18_2_flare_D22_T155738_0001_25_75perc_c3</t>
  </si>
  <si>
    <t>cage_18_02_80523-T060435_flare_0001_25_75perc_c2</t>
  </si>
  <si>
    <t>2</t>
  </si>
  <si>
    <t>CAGE_18_02_FlareHunt-D20180523-T060435.raw</t>
  </si>
  <si>
    <t>cage_18_02_80523-T060435_flare_0002_25_75perc_c3</t>
  </si>
  <si>
    <t>3</t>
  </si>
  <si>
    <t>cage_18_02_80523-T085051_flare_0002_25_75perc_c3</t>
  </si>
  <si>
    <t>CAGE_18_02_FlareHunt-D20180523-T085051_4FR</t>
  </si>
  <si>
    <t>cage_18_02_80523-T065955_flare_0006_25_75perc_c3</t>
  </si>
  <si>
    <t>CAGE_18_02_FlareHunt-D20180523-T065955_4FR</t>
  </si>
  <si>
    <t>cage_18_02_80523-T065955_flare_0007_25_75perc_c2</t>
  </si>
  <si>
    <t>cage_18_02_80523-T065955_flare_0008_25_75perc_c3</t>
  </si>
  <si>
    <t>cage_18_02_80523-T071146_flare_0001_25_75perc_c3</t>
  </si>
  <si>
    <t>CAGE_18_02_FlareHunt-D20180523-T071146_4FR</t>
  </si>
  <si>
    <t>cage_18_02_80523-T071146_flare_0002_25_75perc_c3</t>
  </si>
  <si>
    <t>cage_18_02_80523-T072617_flare_0003_25_75perc_c2</t>
  </si>
  <si>
    <t>CAGE_18_02_FlareHunt-D20180523-T072617_4FR</t>
  </si>
  <si>
    <t>cage_18_02_80523-T072617_flare_0004_25_75perc_c3</t>
  </si>
  <si>
    <t>cage_18_02_80523-T072617_flare_0005_25_75perc_c3</t>
  </si>
  <si>
    <t>cage_18_02_80523-T072617_flare_0006_25_75perc_c2</t>
  </si>
  <si>
    <t>cage_18_02_80523-T072617_flare_0007_25_75perc_c2</t>
  </si>
  <si>
    <t>cage_18_02_80523-T072617_flare_0008_25_75perc_c2</t>
  </si>
  <si>
    <t>cage_18_02_80523-T075814_flare_0006_25_75perc_c2</t>
  </si>
  <si>
    <t>CAGE_18_02_FlareHunt-D20180523-T075814_4FR</t>
  </si>
  <si>
    <t>cage_18_02_80523-T075814_flare_0007_25_75perc_c2</t>
  </si>
  <si>
    <t>cage_18_02_80523-T075814_flare_0008_25_75perc_c2</t>
  </si>
  <si>
    <t>cage_18_02_80523-T075814_flare_0009_25_75perc_c2</t>
  </si>
  <si>
    <t>cage_18_02_80523-T075814_flare_0010_25_75perc_c2</t>
  </si>
  <si>
    <t>cage_18_02_80523-T075814_flare_0011_25_75perc_c3</t>
  </si>
  <si>
    <t>cage_18_02_80523-T075814_flare_0012_25_75perc_c2</t>
  </si>
  <si>
    <t>cage_18_02_80523-T075814_flare_0013_25_75perc_c2</t>
  </si>
  <si>
    <t>cage_18_02_80523-T093153_flare_0002_25_75perc_c3</t>
  </si>
  <si>
    <t>CAGE_18_02_FlareHunt-D20180523-T093153_4FR</t>
  </si>
  <si>
    <t>cage_18_02_80523-T093153_flare_0003_25_75perc_c3</t>
  </si>
  <si>
    <t>cage_18_02_80523-T105353_flare_0003_25_75perc_c2</t>
  </si>
  <si>
    <t>CAGE_18_02_FlareHunt-D20180523-T105353_4FR</t>
  </si>
  <si>
    <t>cage_18_02_80523-T105353_flare_0004_25_75perc_c2</t>
  </si>
  <si>
    <t>cage_18_02_80523-T105353_flare_0005_25_75perc_c3</t>
  </si>
  <si>
    <t>cage_18_02_80523-T112521_flare_0002_25_75perc_c3</t>
  </si>
  <si>
    <t>CAGE_18_02_FlareHunt-D20180523-T112521_4FR</t>
  </si>
  <si>
    <t>cage_18_02_80523-T112521_flare_0005_25_75perc_c3</t>
  </si>
  <si>
    <t>cage_18_02_80523-T112521_flare_0006_25_75perc_c2</t>
  </si>
  <si>
    <t>cage_18_02_80523-T112521_flare_0007_25_75perc_c2</t>
  </si>
  <si>
    <t>cage_18_02_80523-T112521_flare_0008_25_75perc_c3</t>
  </si>
  <si>
    <t>cage_18_02_80523-T112521_flare_0009_25_75perc_c3</t>
  </si>
  <si>
    <t>cage_18_02_80523-T114855_flare_0001_25_75perc_c2</t>
  </si>
  <si>
    <t>CAGE_18_02_FlareHunt-D20180523-T114855_4FR</t>
  </si>
  <si>
    <t>cage_18_02_80523-T114855_flare_0002_25_75perc_c3</t>
  </si>
  <si>
    <t>cage_18_02_80523-T114855_flare_0003_25_75perc_c3</t>
  </si>
  <si>
    <t>cage_18_02_80523-T114855_flare_0004_25_75perc_c3</t>
  </si>
  <si>
    <t>cage_18_02_80523-T120250_flare_0003_25_75perc_c1</t>
  </si>
  <si>
    <t>1</t>
  </si>
  <si>
    <t>CAGE_18_02_FlareHunt-D20180523-T120250_4FR</t>
  </si>
  <si>
    <t>cage_18_02_80523-T120250_flare_0004_25_75perc_c1</t>
  </si>
  <si>
    <t>cage_18_02_80523-T120250_flare_0005_25_75perc_c2</t>
  </si>
  <si>
    <t>cage_18_02_80523-T120250_flare_0006_25_75perc_c3</t>
  </si>
  <si>
    <t>cage_18_02_80523-T122630_flare_0001_25_75perc_c1</t>
  </si>
  <si>
    <t>CAGE_18_02_FlareHunt-D20180523-T122630_4FR</t>
  </si>
  <si>
    <t>cage_18_02_80523-T122630_flare_0004_25_75perc_c2</t>
  </si>
  <si>
    <t>cage_18_02_80523-T122630_flare_0005_25_75perc_c2</t>
  </si>
  <si>
    <t>cage_18_02_80523-T122630_flare_0006_25_75perc_c2</t>
  </si>
  <si>
    <t>cage_18_02_80523-T125551_flare_0002_25_75perc_c3</t>
  </si>
  <si>
    <t>CAGE_18_02_FlareHunt-D20180523-T125551_4FR</t>
  </si>
  <si>
    <t>cage_18_02_80523-T125551_flare_0003_25_75perc_c2</t>
  </si>
  <si>
    <t>cage_18_02_80523-T125551_flare_0005_25_75perc_c3</t>
  </si>
  <si>
    <t>cage_18_02_80523-T125958_flare_0001_25_75perc_c3</t>
  </si>
  <si>
    <t>CAGE_18_02_FlareHunt-D20180523-T125958_4FR</t>
  </si>
  <si>
    <t>cage_18_02_80523-T125958_flare_0002_25_75perc_c2</t>
  </si>
  <si>
    <t>cage_18_02_80523-T132158_flare_0004_25_75perc_c2</t>
  </si>
  <si>
    <t>CAGE_18_02_FlareHunt-D20180523-T132158_4FR</t>
  </si>
  <si>
    <t>cage_18_02_80523-T132158_flare_0005_25_75perc_c2</t>
  </si>
  <si>
    <t>cage_18_02_80523-T132158_flare_0006_25_75perc_c2</t>
  </si>
  <si>
    <t>cage_18_02_80523-T134617_flare_0001_25_75perc_c3</t>
  </si>
  <si>
    <t>CAGE_18_02_FlareHunt-D20180523-T134617_4FR</t>
  </si>
  <si>
    <t>cage_18_02_80523-T132535_flare_0001_25_75perc_c3</t>
  </si>
  <si>
    <t>CAGE_18_02_FlareHunt-D20180523-T132535_4FR</t>
  </si>
  <si>
    <t>cage_18_02_80523-T132535_flare_0002_25_75perc_c2</t>
  </si>
  <si>
    <t>cage_18_02_80523-T081926_flare_0003_25_75perc_c1</t>
  </si>
  <si>
    <t>CAGE_18_02_FlareHunt-D20180523-T081926_4FR</t>
  </si>
  <si>
    <t>cage_18_02_80523-T081926_flare_0005_25_75perc_c1</t>
  </si>
  <si>
    <t>cage_18_02_80523-T081926_flare_0006_25_75perc_c1</t>
  </si>
  <si>
    <t>cage_18_02_80523-T084245_flare_0003_25_75perc_c2</t>
  </si>
  <si>
    <t>CAGE_18_02_FlareHunt-D20180523-T084245_4FR</t>
  </si>
  <si>
    <t>Flare_heigh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</si>
</sst>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1" xfId="0" applyFont="1" applyBorder="1"/>
    <xf numFmtId="4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3F93-4274-4C12-AE0C-61D3C79986E1}">
  <dimension ref="A1:M109"/>
  <sheetViews>
    <sheetView tabSelected="1" workbookViewId="0">
      <selection activeCell="H14" sqref="H14"/>
    </sheetView>
  </sheetViews>
  <sheetFormatPr defaultRowHeight="14.4" x14ac:dyDescent="0.3"/>
  <cols>
    <col min="1" max="1" width="48" customWidth="1"/>
    <col min="2" max="2" width="18.109375" customWidth="1"/>
    <col min="3" max="3" width="20" customWidth="1"/>
    <col min="4" max="4" width="23.88671875" customWidth="1"/>
    <col min="7" max="7" width="11.88671875" customWidth="1"/>
    <col min="8" max="8" width="19.109375" customWidth="1"/>
    <col min="10" max="10" width="25.21875" customWidth="1"/>
  </cols>
  <sheetData>
    <row r="1" spans="1:13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143</v>
      </c>
      <c r="K1" s="2" t="s">
        <v>9</v>
      </c>
      <c r="L1" s="2" t="s">
        <v>10</v>
      </c>
      <c r="M1" s="2" t="s">
        <v>11</v>
      </c>
    </row>
    <row r="2" spans="1:13" x14ac:dyDescent="0.3">
      <c r="A2" s="1" t="s">
        <v>12</v>
      </c>
      <c r="B2">
        <v>68.946303704349859</v>
      </c>
      <c r="C2">
        <v>14.40474894595167</v>
      </c>
      <c r="D2">
        <v>476135.65143985592</v>
      </c>
      <c r="E2">
        <v>7648490.4572726563</v>
      </c>
      <c r="F2" s="1" t="s">
        <v>13</v>
      </c>
      <c r="G2">
        <v>10.393749074107033</v>
      </c>
      <c r="H2">
        <v>1.9226828875172557</v>
      </c>
      <c r="I2">
        <v>173</v>
      </c>
      <c r="J2">
        <f>I2-50</f>
        <v>123</v>
      </c>
      <c r="K2">
        <v>20</v>
      </c>
      <c r="L2">
        <v>3</v>
      </c>
    </row>
    <row r="3" spans="1:13" x14ac:dyDescent="0.3">
      <c r="A3" s="1" t="s">
        <v>14</v>
      </c>
      <c r="B3">
        <v>68.946205316538581</v>
      </c>
      <c r="C3">
        <v>14.404488462065189</v>
      </c>
      <c r="D3">
        <v>476125.10218737717</v>
      </c>
      <c r="E3">
        <v>7648479.5883722445</v>
      </c>
      <c r="F3" s="1" t="s">
        <v>13</v>
      </c>
      <c r="G3">
        <v>10.0902727824178</v>
      </c>
      <c r="H3">
        <v>5.7728865778201177</v>
      </c>
      <c r="I3">
        <v>170.3</v>
      </c>
      <c r="J3">
        <f t="shared" ref="J3:J66" si="0">I3-50</f>
        <v>120.30000000000001</v>
      </c>
      <c r="K3">
        <v>21</v>
      </c>
      <c r="L3">
        <v>3</v>
      </c>
    </row>
    <row r="4" spans="1:13" x14ac:dyDescent="0.3">
      <c r="A4" s="1" t="s">
        <v>15</v>
      </c>
      <c r="B4">
        <v>68.946140472060137</v>
      </c>
      <c r="C4">
        <v>14.404337028349175</v>
      </c>
      <c r="D4">
        <v>476118.96100219939</v>
      </c>
      <c r="E4">
        <v>7648472.4171561766</v>
      </c>
      <c r="F4" s="1" t="s">
        <v>13</v>
      </c>
      <c r="G4">
        <v>10.492925578023055</v>
      </c>
      <c r="H4">
        <v>7.9958827715072571</v>
      </c>
      <c r="I4">
        <v>174.5</v>
      </c>
      <c r="J4">
        <f t="shared" si="0"/>
        <v>124.5</v>
      </c>
      <c r="K4">
        <v>22</v>
      </c>
      <c r="L4">
        <v>2</v>
      </c>
    </row>
    <row r="5" spans="1:13" x14ac:dyDescent="0.3">
      <c r="A5" s="1" t="s">
        <v>16</v>
      </c>
      <c r="B5">
        <v>68.93611744246121</v>
      </c>
      <c r="C5">
        <v>14.376357683990134</v>
      </c>
      <c r="D5">
        <v>474985.9062534832</v>
      </c>
      <c r="E5">
        <v>7647366.0001537977</v>
      </c>
      <c r="F5" s="1" t="s">
        <v>13</v>
      </c>
      <c r="G5">
        <v>14.520815751754425</v>
      </c>
      <c r="H5">
        <v>8.2745553299916264</v>
      </c>
      <c r="I5">
        <v>239</v>
      </c>
      <c r="J5">
        <f t="shared" si="0"/>
        <v>189</v>
      </c>
      <c r="K5">
        <v>23</v>
      </c>
      <c r="L5">
        <v>2</v>
      </c>
    </row>
    <row r="6" spans="1:13" x14ac:dyDescent="0.3">
      <c r="A6" s="1" t="s">
        <v>17</v>
      </c>
      <c r="B6">
        <v>68.936247039946281</v>
      </c>
      <c r="C6">
        <v>14.376704849506739</v>
      </c>
      <c r="D6">
        <v>474999.97724690166</v>
      </c>
      <c r="E6">
        <v>7647380.3087107223</v>
      </c>
      <c r="F6" s="1" t="s">
        <v>13</v>
      </c>
      <c r="G6">
        <v>14.586645607998493</v>
      </c>
      <c r="H6">
        <v>35.588310096255299</v>
      </c>
      <c r="I6">
        <v>239</v>
      </c>
      <c r="J6">
        <f t="shared" si="0"/>
        <v>189</v>
      </c>
      <c r="K6">
        <v>24</v>
      </c>
      <c r="L6">
        <v>2</v>
      </c>
    </row>
    <row r="7" spans="1:13" x14ac:dyDescent="0.3">
      <c r="A7" s="1" t="s">
        <v>18</v>
      </c>
      <c r="B7">
        <v>68.936162940962063</v>
      </c>
      <c r="C7">
        <v>14.376501300257532</v>
      </c>
      <c r="D7">
        <v>474991.71801332198</v>
      </c>
      <c r="E7">
        <v>7647371.0146721601</v>
      </c>
      <c r="F7" s="1" t="s">
        <v>13</v>
      </c>
      <c r="G7">
        <v>14.490230560127074</v>
      </c>
      <c r="H7">
        <v>24.415779169089085</v>
      </c>
      <c r="I7">
        <v>239</v>
      </c>
      <c r="J7">
        <f t="shared" si="0"/>
        <v>189</v>
      </c>
      <c r="K7">
        <v>25</v>
      </c>
      <c r="L7">
        <v>2</v>
      </c>
    </row>
    <row r="8" spans="1:13" x14ac:dyDescent="0.3">
      <c r="A8" s="1" t="s">
        <v>19</v>
      </c>
      <c r="B8">
        <v>68.936238533237045</v>
      </c>
      <c r="C8">
        <v>14.376695837131924</v>
      </c>
      <c r="D8">
        <v>474999.60613867966</v>
      </c>
      <c r="E8">
        <v>7647379.3638964817</v>
      </c>
      <c r="F8" s="1" t="s">
        <v>13</v>
      </c>
      <c r="G8">
        <v>14.540744169146867</v>
      </c>
      <c r="H8">
        <v>16.18544033758517</v>
      </c>
      <c r="I8">
        <v>239</v>
      </c>
      <c r="J8">
        <f t="shared" si="0"/>
        <v>189</v>
      </c>
      <c r="K8">
        <v>26</v>
      </c>
      <c r="L8">
        <v>2</v>
      </c>
    </row>
    <row r="9" spans="1:13" x14ac:dyDescent="0.3">
      <c r="A9" s="1" t="s">
        <v>20</v>
      </c>
      <c r="B9">
        <v>68.899992079513609</v>
      </c>
      <c r="C9">
        <v>14.275814454399947</v>
      </c>
      <c r="D9">
        <v>470905.79284891632</v>
      </c>
      <c r="E9">
        <v>7643382.4012338035</v>
      </c>
      <c r="F9" s="1" t="s">
        <v>13</v>
      </c>
      <c r="G9">
        <v>13.415059312488596</v>
      </c>
      <c r="H9">
        <v>3.7466932498612846</v>
      </c>
      <c r="I9">
        <v>220.8</v>
      </c>
      <c r="J9">
        <f t="shared" si="0"/>
        <v>170.8</v>
      </c>
      <c r="K9">
        <v>27</v>
      </c>
      <c r="L9">
        <v>3</v>
      </c>
    </row>
    <row r="10" spans="1:13" x14ac:dyDescent="0.3">
      <c r="A10" s="1" t="s">
        <v>21</v>
      </c>
      <c r="B10">
        <v>68.899903630389204</v>
      </c>
      <c r="C10">
        <v>14.275549037812201</v>
      </c>
      <c r="D10">
        <v>470895.01380247367</v>
      </c>
      <c r="E10">
        <v>7643372.6652219621</v>
      </c>
      <c r="F10" s="1" t="s">
        <v>13</v>
      </c>
      <c r="G10">
        <v>13.227103325490052</v>
      </c>
      <c r="H10">
        <v>11.639891327275118</v>
      </c>
      <c r="I10">
        <v>219.5</v>
      </c>
      <c r="J10">
        <f t="shared" si="0"/>
        <v>169.5</v>
      </c>
      <c r="K10">
        <v>28</v>
      </c>
      <c r="L10">
        <v>3</v>
      </c>
    </row>
    <row r="11" spans="1:13" x14ac:dyDescent="0.3">
      <c r="A11" s="1" t="s">
        <v>22</v>
      </c>
      <c r="B11">
        <v>68.899886963995854</v>
      </c>
      <c r="C11">
        <v>14.275489239414595</v>
      </c>
      <c r="D11">
        <v>470892.58955907449</v>
      </c>
      <c r="E11">
        <v>7643370.8353174496</v>
      </c>
      <c r="F11" s="1" t="s">
        <v>13</v>
      </c>
      <c r="G11">
        <v>13.243348042936191</v>
      </c>
      <c r="H11">
        <v>30.017426010518808</v>
      </c>
      <c r="I11">
        <v>219.5</v>
      </c>
      <c r="J11">
        <f t="shared" si="0"/>
        <v>169.5</v>
      </c>
      <c r="K11">
        <v>29</v>
      </c>
      <c r="L11">
        <v>3</v>
      </c>
    </row>
    <row r="12" spans="1:13" x14ac:dyDescent="0.3">
      <c r="A12" s="1" t="s">
        <v>23</v>
      </c>
      <c r="B12">
        <v>68.899866766669916</v>
      </c>
      <c r="C12">
        <v>14.275428306825333</v>
      </c>
      <c r="D12">
        <v>470890.11510286434</v>
      </c>
      <c r="E12">
        <v>7643368.6122656474</v>
      </c>
      <c r="F12" s="1" t="s">
        <v>13</v>
      </c>
      <c r="G12">
        <v>13.323665956873853</v>
      </c>
      <c r="H12">
        <v>10.287650231059091</v>
      </c>
      <c r="I12">
        <v>219.5</v>
      </c>
      <c r="J12">
        <f t="shared" si="0"/>
        <v>169.5</v>
      </c>
      <c r="K12">
        <v>30</v>
      </c>
      <c r="L12">
        <v>3</v>
      </c>
    </row>
    <row r="13" spans="1:13" x14ac:dyDescent="0.3">
      <c r="A13" s="1" t="s">
        <v>24</v>
      </c>
      <c r="B13">
        <v>68.899783594178189</v>
      </c>
      <c r="C13">
        <v>14.275234325740241</v>
      </c>
      <c r="D13">
        <v>470882.21271652728</v>
      </c>
      <c r="E13">
        <v>7643359.4307781579</v>
      </c>
      <c r="F13" s="1" t="s">
        <v>13</v>
      </c>
      <c r="G13">
        <v>13.384133202393206</v>
      </c>
      <c r="H13">
        <v>56.65011205876327</v>
      </c>
      <c r="I13">
        <v>218.5</v>
      </c>
      <c r="J13">
        <f t="shared" si="0"/>
        <v>168.5</v>
      </c>
      <c r="K13">
        <v>31</v>
      </c>
      <c r="L13">
        <v>3</v>
      </c>
    </row>
    <row r="14" spans="1:13" x14ac:dyDescent="0.3">
      <c r="A14" s="1" t="s">
        <v>25</v>
      </c>
      <c r="B14">
        <v>68.899763588271654</v>
      </c>
      <c r="C14">
        <v>14.27517199446959</v>
      </c>
      <c r="D14">
        <v>470879.68230102747</v>
      </c>
      <c r="E14">
        <v>7643357.2297426611</v>
      </c>
      <c r="F14" s="1" t="s">
        <v>13</v>
      </c>
      <c r="G14">
        <v>13.219950174562426</v>
      </c>
      <c r="H14">
        <v>31.038197659419239</v>
      </c>
      <c r="I14">
        <v>219.5</v>
      </c>
      <c r="J14">
        <f t="shared" si="0"/>
        <v>169.5</v>
      </c>
      <c r="K14">
        <v>32</v>
      </c>
      <c r="L14">
        <v>3</v>
      </c>
    </row>
    <row r="15" spans="1:13" x14ac:dyDescent="0.3">
      <c r="A15" s="1" t="s">
        <v>26</v>
      </c>
      <c r="B15">
        <v>68.899796280145281</v>
      </c>
      <c r="C15">
        <v>14.275265323169988</v>
      </c>
      <c r="D15">
        <v>470883.47469493106</v>
      </c>
      <c r="E15">
        <v>7643360.8305238122</v>
      </c>
      <c r="F15" s="1" t="s">
        <v>13</v>
      </c>
      <c r="G15">
        <v>13.453553538652654</v>
      </c>
      <c r="H15">
        <v>30.729400929407248</v>
      </c>
      <c r="I15">
        <v>220.5</v>
      </c>
      <c r="J15">
        <f t="shared" si="0"/>
        <v>170.5</v>
      </c>
      <c r="K15">
        <v>33</v>
      </c>
      <c r="L15">
        <v>3</v>
      </c>
    </row>
    <row r="16" spans="1:13" x14ac:dyDescent="0.3">
      <c r="A16" s="1" t="s">
        <v>27</v>
      </c>
      <c r="B16">
        <v>68.894791903666288</v>
      </c>
      <c r="C16">
        <v>14.261325686131402</v>
      </c>
      <c r="D16">
        <v>470316.755123557</v>
      </c>
      <c r="E16">
        <v>7642809.5336591853</v>
      </c>
      <c r="F16" s="1" t="s">
        <v>13</v>
      </c>
      <c r="G16">
        <v>11.9328355989289</v>
      </c>
      <c r="H16">
        <v>0.76438474908367116</v>
      </c>
      <c r="I16">
        <v>197.2</v>
      </c>
      <c r="J16">
        <f t="shared" si="0"/>
        <v>147.19999999999999</v>
      </c>
      <c r="K16">
        <v>34</v>
      </c>
      <c r="L16">
        <v>3</v>
      </c>
    </row>
    <row r="17" spans="1:12" x14ac:dyDescent="0.3">
      <c r="A17" s="1" t="s">
        <v>28</v>
      </c>
      <c r="B17">
        <v>68.894648765661699</v>
      </c>
      <c r="C17">
        <v>14.260949869774043</v>
      </c>
      <c r="D17">
        <v>470301.46170305699</v>
      </c>
      <c r="E17">
        <v>7642793.7559944773</v>
      </c>
      <c r="F17" s="1" t="s">
        <v>13</v>
      </c>
      <c r="G17">
        <v>11.861513827102655</v>
      </c>
      <c r="H17">
        <v>0.24329612243217008</v>
      </c>
      <c r="I17">
        <v>195.6</v>
      </c>
      <c r="J17">
        <f t="shared" si="0"/>
        <v>145.6</v>
      </c>
      <c r="K17">
        <v>35</v>
      </c>
      <c r="L17">
        <v>3</v>
      </c>
    </row>
    <row r="18" spans="1:12" x14ac:dyDescent="0.3">
      <c r="A18" s="1" t="s">
        <v>29</v>
      </c>
      <c r="B18">
        <v>68.877697003234061</v>
      </c>
      <c r="C18">
        <v>14.213912377734387</v>
      </c>
      <c r="D18">
        <v>468387.16576639569</v>
      </c>
      <c r="E18">
        <v>7640927.1852378333</v>
      </c>
      <c r="F18" s="1" t="s">
        <v>13</v>
      </c>
      <c r="G18">
        <v>4.8734152338415369</v>
      </c>
      <c r="H18">
        <v>0.55105389489576728</v>
      </c>
      <c r="I18">
        <v>85.1</v>
      </c>
      <c r="J18">
        <f t="shared" si="0"/>
        <v>35.099999999999994</v>
      </c>
      <c r="K18">
        <v>40</v>
      </c>
      <c r="L18">
        <v>3</v>
      </c>
    </row>
    <row r="19" spans="1:12" x14ac:dyDescent="0.3">
      <c r="A19" s="1" t="s">
        <v>30</v>
      </c>
      <c r="B19">
        <v>68.877723929770312</v>
      </c>
      <c r="C19">
        <v>14.21398794879175</v>
      </c>
      <c r="D19">
        <v>468390.24316644052</v>
      </c>
      <c r="E19">
        <v>7640930.1485220399</v>
      </c>
      <c r="F19" s="1" t="s">
        <v>13</v>
      </c>
      <c r="G19">
        <v>4.9692425215408544</v>
      </c>
      <c r="H19">
        <v>1.4266757625898403</v>
      </c>
      <c r="I19">
        <v>85.1</v>
      </c>
      <c r="J19">
        <f t="shared" si="0"/>
        <v>35.099999999999994</v>
      </c>
      <c r="K19">
        <v>41</v>
      </c>
      <c r="L19">
        <v>3</v>
      </c>
    </row>
    <row r="20" spans="1:12" x14ac:dyDescent="0.3">
      <c r="A20" s="1" t="s">
        <v>31</v>
      </c>
      <c r="B20">
        <v>68.877762396119039</v>
      </c>
      <c r="C20">
        <v>14.214095907076016</v>
      </c>
      <c r="D20">
        <v>468394.63942506566</v>
      </c>
      <c r="E20">
        <v>7640934.3817770397</v>
      </c>
      <c r="F20" s="1" t="s">
        <v>13</v>
      </c>
      <c r="G20">
        <v>4.8079771494295311</v>
      </c>
      <c r="H20">
        <v>0.21892819185209703</v>
      </c>
      <c r="I20">
        <v>85.1</v>
      </c>
      <c r="J20">
        <f t="shared" si="0"/>
        <v>35.099999999999994</v>
      </c>
      <c r="K20">
        <v>42</v>
      </c>
      <c r="L20">
        <v>3</v>
      </c>
    </row>
    <row r="21" spans="1:12" x14ac:dyDescent="0.3">
      <c r="A21" s="1" t="s">
        <v>32</v>
      </c>
      <c r="B21">
        <v>68.897095625043193</v>
      </c>
      <c r="C21">
        <v>14.258821622731855</v>
      </c>
      <c r="D21">
        <v>470219.23478787427</v>
      </c>
      <c r="E21">
        <v>7643067.6022200501</v>
      </c>
      <c r="F21" s="1" t="s">
        <v>13</v>
      </c>
      <c r="G21">
        <v>12.235199730192273</v>
      </c>
      <c r="H21">
        <v>0.70139424353496937</v>
      </c>
      <c r="I21">
        <v>202.4</v>
      </c>
      <c r="J21">
        <f t="shared" si="0"/>
        <v>152.4</v>
      </c>
      <c r="K21">
        <v>45</v>
      </c>
      <c r="L21">
        <v>3</v>
      </c>
    </row>
    <row r="22" spans="1:12" x14ac:dyDescent="0.3">
      <c r="A22" s="1" t="s">
        <v>33</v>
      </c>
      <c r="B22">
        <v>68.908812320598855</v>
      </c>
      <c r="C22">
        <v>14.291317510313153</v>
      </c>
      <c r="D22">
        <v>471539.9547130682</v>
      </c>
      <c r="E22">
        <v>7644358.5650323331</v>
      </c>
      <c r="F22" s="1" t="s">
        <v>13</v>
      </c>
      <c r="G22">
        <v>13.988172577150985</v>
      </c>
      <c r="H22">
        <v>9.8104389517935715</v>
      </c>
      <c r="I22">
        <v>230.6</v>
      </c>
      <c r="J22">
        <f t="shared" si="0"/>
        <v>180.6</v>
      </c>
      <c r="K22">
        <v>46</v>
      </c>
      <c r="L22">
        <v>3</v>
      </c>
    </row>
    <row r="23" spans="1:12" x14ac:dyDescent="0.3">
      <c r="A23" s="1" t="s">
        <v>34</v>
      </c>
      <c r="B23">
        <v>68.935316784131359</v>
      </c>
      <c r="C23">
        <v>14.356348909916592</v>
      </c>
      <c r="D23">
        <v>474182.44948274177</v>
      </c>
      <c r="E23">
        <v>7647285.0105491206</v>
      </c>
      <c r="F23" s="1" t="s">
        <v>13</v>
      </c>
      <c r="G23">
        <v>13.684916673013372</v>
      </c>
      <c r="H23">
        <v>2.1198401223557042</v>
      </c>
      <c r="I23">
        <v>224.3</v>
      </c>
      <c r="J23">
        <f t="shared" si="0"/>
        <v>174.3</v>
      </c>
      <c r="K23">
        <v>50</v>
      </c>
      <c r="L23">
        <v>3</v>
      </c>
    </row>
    <row r="24" spans="1:12" x14ac:dyDescent="0.3">
      <c r="A24" s="1" t="s">
        <v>35</v>
      </c>
      <c r="B24">
        <v>68.935375590664989</v>
      </c>
      <c r="C24">
        <v>14.356524167197684</v>
      </c>
      <c r="D24">
        <v>474189.54775051051</v>
      </c>
      <c r="E24">
        <v>7647291.4936983855</v>
      </c>
      <c r="F24" s="1" t="s">
        <v>13</v>
      </c>
      <c r="G24">
        <v>13.632001472789343</v>
      </c>
      <c r="H24">
        <v>5.1346950743257231</v>
      </c>
      <c r="I24">
        <v>224.3</v>
      </c>
      <c r="J24">
        <f t="shared" si="0"/>
        <v>174.3</v>
      </c>
      <c r="K24">
        <v>51</v>
      </c>
      <c r="L24">
        <v>3</v>
      </c>
    </row>
    <row r="25" spans="1:12" x14ac:dyDescent="0.3">
      <c r="A25" s="1" t="s">
        <v>36</v>
      </c>
      <c r="B25">
        <v>68.935438284681823</v>
      </c>
      <c r="C25">
        <v>14.356679597142625</v>
      </c>
      <c r="D25">
        <v>474195.85524613695</v>
      </c>
      <c r="E25">
        <v>7647298.4186539883</v>
      </c>
      <c r="F25" s="1" t="s">
        <v>13</v>
      </c>
      <c r="G25">
        <v>13.652424381016511</v>
      </c>
      <c r="H25">
        <v>3.5587318781179968</v>
      </c>
      <c r="I25">
        <v>224.3</v>
      </c>
      <c r="J25">
        <f t="shared" si="0"/>
        <v>174.3</v>
      </c>
      <c r="K25">
        <v>52</v>
      </c>
      <c r="L25">
        <v>3</v>
      </c>
    </row>
    <row r="26" spans="1:12" x14ac:dyDescent="0.3">
      <c r="A26" s="1" t="s">
        <v>37</v>
      </c>
      <c r="B26">
        <v>68.885142397795548</v>
      </c>
      <c r="C26">
        <v>14.216892516154992</v>
      </c>
      <c r="D26">
        <v>468517.59233020071</v>
      </c>
      <c r="E26">
        <v>7641755.7802958181</v>
      </c>
      <c r="F26" s="1" t="s">
        <v>13</v>
      </c>
      <c r="G26">
        <v>6.6102797585244231</v>
      </c>
      <c r="H26">
        <v>1.4600321657117248</v>
      </c>
      <c r="I26">
        <v>114.4</v>
      </c>
      <c r="J26">
        <f t="shared" si="0"/>
        <v>64.400000000000006</v>
      </c>
      <c r="K26">
        <v>55</v>
      </c>
      <c r="L26">
        <v>3</v>
      </c>
    </row>
    <row r="27" spans="1:12" x14ac:dyDescent="0.3">
      <c r="A27" s="1" t="s">
        <v>38</v>
      </c>
      <c r="B27">
        <v>68.93743107792433</v>
      </c>
      <c r="C27">
        <v>14.353174312836709</v>
      </c>
      <c r="D27">
        <v>474057.60052483226</v>
      </c>
      <c r="E27">
        <v>7647522.0891113207</v>
      </c>
      <c r="F27" s="1" t="s">
        <v>13</v>
      </c>
      <c r="G27">
        <v>13.920686241850747</v>
      </c>
      <c r="H27">
        <v>8.6433351520012387</v>
      </c>
      <c r="I27">
        <v>228.9</v>
      </c>
      <c r="J27">
        <f t="shared" si="0"/>
        <v>178.9</v>
      </c>
      <c r="K27">
        <v>58</v>
      </c>
      <c r="L27">
        <v>1</v>
      </c>
    </row>
    <row r="28" spans="1:12" x14ac:dyDescent="0.3">
      <c r="A28" s="1" t="s">
        <v>39</v>
      </c>
      <c r="B28">
        <v>68.942028794064626</v>
      </c>
      <c r="C28">
        <v>14.366111723488302</v>
      </c>
      <c r="D28">
        <v>474581.76155277574</v>
      </c>
      <c r="E28">
        <v>7648029.3164204853</v>
      </c>
      <c r="F28" s="1" t="s">
        <v>13</v>
      </c>
      <c r="G28">
        <v>12.981925765801648</v>
      </c>
      <c r="H28">
        <v>4.7423645315633731</v>
      </c>
      <c r="I28">
        <v>214.5</v>
      </c>
      <c r="J28">
        <f t="shared" si="0"/>
        <v>164.5</v>
      </c>
      <c r="K28">
        <v>60</v>
      </c>
      <c r="L28">
        <v>2</v>
      </c>
    </row>
    <row r="29" spans="1:12" x14ac:dyDescent="0.3">
      <c r="A29" s="1" t="s">
        <v>40</v>
      </c>
      <c r="B29">
        <v>68.942168226378342</v>
      </c>
      <c r="C29">
        <v>14.366449791205257</v>
      </c>
      <c r="D29">
        <v>474595.47772605758</v>
      </c>
      <c r="E29">
        <v>7648044.7230151985</v>
      </c>
      <c r="F29" s="1" t="s">
        <v>13</v>
      </c>
      <c r="G29">
        <v>13.037364190783469</v>
      </c>
      <c r="H29">
        <v>7.0828629270763948</v>
      </c>
      <c r="I29">
        <v>214.7</v>
      </c>
      <c r="J29">
        <f t="shared" si="0"/>
        <v>164.7</v>
      </c>
      <c r="K29">
        <v>61</v>
      </c>
      <c r="L29">
        <v>3</v>
      </c>
    </row>
    <row r="30" spans="1:12" x14ac:dyDescent="0.3">
      <c r="A30" s="1" t="s">
        <v>41</v>
      </c>
      <c r="B30">
        <v>68.945836535086471</v>
      </c>
      <c r="C30">
        <v>14.37675541846858</v>
      </c>
      <c r="D30">
        <v>475012.85969649517</v>
      </c>
      <c r="E30">
        <v>7648449.5056619449</v>
      </c>
      <c r="F30" s="1" t="s">
        <v>13</v>
      </c>
      <c r="G30">
        <v>13.239217781141605</v>
      </c>
      <c r="H30">
        <v>0.72959697388208189</v>
      </c>
      <c r="I30">
        <v>218.5</v>
      </c>
      <c r="J30">
        <f t="shared" si="0"/>
        <v>168.5</v>
      </c>
      <c r="K30">
        <v>62</v>
      </c>
      <c r="L30">
        <v>3</v>
      </c>
    </row>
    <row r="31" spans="1:12" x14ac:dyDescent="0.3">
      <c r="A31" s="1" t="s">
        <v>42</v>
      </c>
      <c r="B31">
        <v>68.948535319027684</v>
      </c>
      <c r="C31">
        <v>14.375586943579147</v>
      </c>
      <c r="D31">
        <v>474969.07513108006</v>
      </c>
      <c r="E31">
        <v>7648750.8930981578</v>
      </c>
      <c r="F31" s="1" t="s">
        <v>13</v>
      </c>
      <c r="G31">
        <v>12.353799314419462</v>
      </c>
      <c r="H31">
        <v>6.5723751673276594</v>
      </c>
      <c r="I31">
        <v>202.2</v>
      </c>
      <c r="J31">
        <f t="shared" si="0"/>
        <v>152.19999999999999</v>
      </c>
      <c r="K31">
        <v>70</v>
      </c>
      <c r="L31">
        <v>2</v>
      </c>
    </row>
    <row r="32" spans="1:12" x14ac:dyDescent="0.3">
      <c r="A32" s="1" t="s">
        <v>43</v>
      </c>
      <c r="B32">
        <v>68.948460152716635</v>
      </c>
      <c r="C32">
        <v>14.375397223843475</v>
      </c>
      <c r="D32">
        <v>474961.38475847489</v>
      </c>
      <c r="E32">
        <v>7648742.5895041637</v>
      </c>
      <c r="F32" s="1" t="s">
        <v>13</v>
      </c>
      <c r="G32">
        <v>12.235739478728274</v>
      </c>
      <c r="H32">
        <v>4.7177548767401243</v>
      </c>
      <c r="I32">
        <v>202.2</v>
      </c>
      <c r="J32">
        <f t="shared" si="0"/>
        <v>152.19999999999999</v>
      </c>
      <c r="K32">
        <v>71</v>
      </c>
      <c r="L32">
        <v>2</v>
      </c>
    </row>
    <row r="33" spans="1:12" x14ac:dyDescent="0.3">
      <c r="A33" s="1" t="s">
        <v>44</v>
      </c>
      <c r="B33">
        <v>68.948291763672529</v>
      </c>
      <c r="C33">
        <v>14.374936903907869</v>
      </c>
      <c r="D33">
        <v>474942.74117948086</v>
      </c>
      <c r="E33">
        <v>7648724.0021148436</v>
      </c>
      <c r="F33" s="1" t="s">
        <v>13</v>
      </c>
      <c r="G33">
        <v>12.298820090037275</v>
      </c>
      <c r="H33">
        <v>8.3206997212796043</v>
      </c>
      <c r="I33">
        <v>201</v>
      </c>
      <c r="J33">
        <f t="shared" si="0"/>
        <v>151</v>
      </c>
      <c r="K33">
        <v>72</v>
      </c>
      <c r="L33">
        <v>3</v>
      </c>
    </row>
    <row r="34" spans="1:12" x14ac:dyDescent="0.3">
      <c r="A34" s="1" t="s">
        <v>45</v>
      </c>
      <c r="B34">
        <v>68.91859341075515</v>
      </c>
      <c r="C34">
        <v>14.2920529909479</v>
      </c>
      <c r="D34">
        <v>471582.06318825553</v>
      </c>
      <c r="E34">
        <v>7645448.7871363107</v>
      </c>
      <c r="F34" s="1" t="s">
        <v>13</v>
      </c>
      <c r="G34">
        <v>13.230947913068723</v>
      </c>
      <c r="H34">
        <v>0.54164931004210304</v>
      </c>
      <c r="I34">
        <v>218.7</v>
      </c>
      <c r="J34">
        <f t="shared" si="0"/>
        <v>168.7</v>
      </c>
      <c r="K34">
        <v>76</v>
      </c>
      <c r="L34">
        <v>3</v>
      </c>
    </row>
    <row r="35" spans="1:12" x14ac:dyDescent="0.3">
      <c r="A35" s="1" t="s">
        <v>46</v>
      </c>
      <c r="B35">
        <v>68.916419944596498</v>
      </c>
      <c r="C35">
        <v>14.286001471898617</v>
      </c>
      <c r="D35">
        <v>471336.33853992692</v>
      </c>
      <c r="E35">
        <v>7645209.2647663271</v>
      </c>
      <c r="F35" s="1" t="s">
        <v>13</v>
      </c>
      <c r="G35">
        <v>13.120680335577898</v>
      </c>
      <c r="H35">
        <v>0.22561931628461496</v>
      </c>
      <c r="I35">
        <v>216.4</v>
      </c>
      <c r="J35">
        <f t="shared" si="0"/>
        <v>166.4</v>
      </c>
      <c r="K35">
        <v>81</v>
      </c>
      <c r="L35">
        <v>3</v>
      </c>
    </row>
    <row r="36" spans="1:12" x14ac:dyDescent="0.3">
      <c r="A36" s="1" t="s">
        <v>47</v>
      </c>
      <c r="B36">
        <v>68.91580551649605</v>
      </c>
      <c r="C36">
        <v>14.284335521162417</v>
      </c>
      <c r="D36">
        <v>471268.66261411493</v>
      </c>
      <c r="E36">
        <v>7645141.5364684435</v>
      </c>
      <c r="F36" s="1" t="s">
        <v>13</v>
      </c>
      <c r="G36">
        <v>12.9607958750052</v>
      </c>
      <c r="H36">
        <v>0.23687602191689011</v>
      </c>
      <c r="I36">
        <v>214.5</v>
      </c>
      <c r="J36">
        <f t="shared" si="0"/>
        <v>164.5</v>
      </c>
      <c r="K36">
        <v>83</v>
      </c>
      <c r="L36">
        <v>3</v>
      </c>
    </row>
    <row r="37" spans="1:12" x14ac:dyDescent="0.3">
      <c r="A37" s="1" t="s">
        <v>48</v>
      </c>
      <c r="B37">
        <v>68.892086371616699</v>
      </c>
      <c r="C37">
        <v>14.218654782246183</v>
      </c>
      <c r="D37">
        <v>468598.28557494923</v>
      </c>
      <c r="E37">
        <v>7642529.0988473287</v>
      </c>
      <c r="F37" s="1" t="s">
        <v>13</v>
      </c>
      <c r="G37">
        <v>7.8615014647797947</v>
      </c>
      <c r="H37">
        <v>1.0994739038730275</v>
      </c>
      <c r="I37">
        <v>131.69999999999999</v>
      </c>
      <c r="J37">
        <f t="shared" si="0"/>
        <v>81.699999999999989</v>
      </c>
      <c r="K37">
        <v>85</v>
      </c>
      <c r="L37">
        <v>3</v>
      </c>
    </row>
    <row r="38" spans="1:12" x14ac:dyDescent="0.3">
      <c r="A38" s="1" t="s">
        <v>49</v>
      </c>
      <c r="B38">
        <v>68.895019672368022</v>
      </c>
      <c r="C38">
        <v>14.217758383950814</v>
      </c>
      <c r="D38">
        <v>468566.42743620946</v>
      </c>
      <c r="E38">
        <v>7642856.6069886815</v>
      </c>
      <c r="F38" s="1" t="s">
        <v>13</v>
      </c>
      <c r="G38">
        <v>9.0139731238358287</v>
      </c>
      <c r="H38">
        <v>3.547790197603728</v>
      </c>
      <c r="I38">
        <v>151.9</v>
      </c>
      <c r="J38">
        <f t="shared" si="0"/>
        <v>101.9</v>
      </c>
      <c r="K38">
        <v>88</v>
      </c>
      <c r="L38">
        <v>2</v>
      </c>
    </row>
    <row r="39" spans="1:12" x14ac:dyDescent="0.3">
      <c r="A39" s="1" t="s">
        <v>50</v>
      </c>
      <c r="B39">
        <v>68.894959644331706</v>
      </c>
      <c r="C39">
        <v>14.217584182888771</v>
      </c>
      <c r="D39">
        <v>468559.34240115515</v>
      </c>
      <c r="E39">
        <v>7642850.0033069514</v>
      </c>
      <c r="F39" s="1" t="s">
        <v>13</v>
      </c>
      <c r="G39">
        <v>9.1077567778114332</v>
      </c>
      <c r="H39">
        <v>8.2165816157616458</v>
      </c>
      <c r="I39">
        <v>151.9</v>
      </c>
      <c r="J39">
        <f t="shared" si="0"/>
        <v>101.9</v>
      </c>
      <c r="K39">
        <v>89</v>
      </c>
      <c r="L39">
        <v>2</v>
      </c>
    </row>
    <row r="40" spans="1:12" x14ac:dyDescent="0.3">
      <c r="A40" s="1" t="s">
        <v>51</v>
      </c>
      <c r="B40">
        <v>68.894939036102031</v>
      </c>
      <c r="C40">
        <v>14.217509795762952</v>
      </c>
      <c r="D40">
        <v>468556.32408380124</v>
      </c>
      <c r="E40">
        <v>7642847.7436675141</v>
      </c>
      <c r="F40" s="1" t="s">
        <v>13</v>
      </c>
      <c r="G40">
        <v>9.1148363366513276</v>
      </c>
      <c r="H40">
        <v>2.5359176557524123</v>
      </c>
      <c r="I40">
        <v>174.5</v>
      </c>
      <c r="J40">
        <f t="shared" si="0"/>
        <v>124.5</v>
      </c>
      <c r="K40">
        <v>90</v>
      </c>
      <c r="L40">
        <v>2</v>
      </c>
    </row>
    <row r="41" spans="1:12" x14ac:dyDescent="0.3">
      <c r="A41" s="1" t="s">
        <v>52</v>
      </c>
      <c r="B41">
        <v>68.918456924756725</v>
      </c>
      <c r="C41">
        <v>14.282731655935924</v>
      </c>
      <c r="D41">
        <v>471207.72900812101</v>
      </c>
      <c r="E41">
        <v>7645437.9116393579</v>
      </c>
      <c r="F41" s="1" t="s">
        <v>13</v>
      </c>
      <c r="G41">
        <v>12.733045788179405</v>
      </c>
      <c r="H41">
        <v>10.345643837827003</v>
      </c>
      <c r="I41">
        <v>210.6</v>
      </c>
      <c r="J41">
        <f t="shared" si="0"/>
        <v>160.6</v>
      </c>
      <c r="K41">
        <v>95</v>
      </c>
      <c r="L41">
        <v>3</v>
      </c>
    </row>
    <row r="42" spans="1:12" x14ac:dyDescent="0.3">
      <c r="A42" s="1" t="s">
        <v>53</v>
      </c>
      <c r="B42">
        <v>68.918560221142783</v>
      </c>
      <c r="C42">
        <v>14.283037404347104</v>
      </c>
      <c r="D42">
        <v>471220.13622972928</v>
      </c>
      <c r="E42">
        <v>7645449.2855409905</v>
      </c>
      <c r="F42" s="1" t="s">
        <v>13</v>
      </c>
      <c r="G42">
        <v>12.835156465730641</v>
      </c>
      <c r="H42">
        <v>13.609270444409514</v>
      </c>
      <c r="I42">
        <v>210.2</v>
      </c>
      <c r="J42">
        <f t="shared" si="0"/>
        <v>160.19999999999999</v>
      </c>
      <c r="K42">
        <v>96</v>
      </c>
      <c r="L42">
        <v>3</v>
      </c>
    </row>
    <row r="43" spans="1:12" x14ac:dyDescent="0.3">
      <c r="A43" s="1" t="s">
        <v>54</v>
      </c>
      <c r="B43">
        <v>68.918637712126497</v>
      </c>
      <c r="C43">
        <v>14.28324914580087</v>
      </c>
      <c r="D43">
        <v>471228.73635277187</v>
      </c>
      <c r="E43">
        <v>7645457.826321898</v>
      </c>
      <c r="F43" s="1" t="s">
        <v>13</v>
      </c>
      <c r="G43">
        <v>12.896985410180012</v>
      </c>
      <c r="H43">
        <v>3.609141510465816</v>
      </c>
      <c r="I43">
        <v>211.6</v>
      </c>
      <c r="J43">
        <f t="shared" si="0"/>
        <v>161.6</v>
      </c>
      <c r="K43">
        <v>97</v>
      </c>
      <c r="L43">
        <v>3</v>
      </c>
    </row>
    <row r="44" spans="1:12" x14ac:dyDescent="0.3">
      <c r="A44" s="1" t="s">
        <v>55</v>
      </c>
      <c r="B44">
        <v>68.923764099359204</v>
      </c>
      <c r="C44">
        <v>14.297503607664012</v>
      </c>
      <c r="D44">
        <v>471807.44601050293</v>
      </c>
      <c r="E44">
        <v>7646022.7918967679</v>
      </c>
      <c r="F44" s="1" t="s">
        <v>13</v>
      </c>
      <c r="G44">
        <v>13.309803959769411</v>
      </c>
      <c r="H44">
        <v>0.37853127628635952</v>
      </c>
      <c r="I44">
        <v>219.3</v>
      </c>
      <c r="J44">
        <f t="shared" si="0"/>
        <v>169.3</v>
      </c>
      <c r="K44">
        <v>99</v>
      </c>
      <c r="L44">
        <v>3</v>
      </c>
    </row>
    <row r="45" spans="1:12" x14ac:dyDescent="0.3">
      <c r="A45" s="1" t="s">
        <v>56</v>
      </c>
      <c r="B45">
        <v>68.940689966610037</v>
      </c>
      <c r="C45">
        <v>14.33584747329156</v>
      </c>
      <c r="D45">
        <v>473366.62217931257</v>
      </c>
      <c r="E45">
        <v>7647892.8683907604</v>
      </c>
      <c r="F45" s="1" t="s">
        <v>13</v>
      </c>
      <c r="G45">
        <v>14.524850360991518</v>
      </c>
      <c r="H45">
        <v>1.7053514497743241</v>
      </c>
      <c r="I45">
        <v>238.3</v>
      </c>
      <c r="J45">
        <f t="shared" si="0"/>
        <v>188.3</v>
      </c>
      <c r="K45">
        <v>111</v>
      </c>
      <c r="L45">
        <v>2</v>
      </c>
    </row>
    <row r="46" spans="1:12" x14ac:dyDescent="0.3">
      <c r="A46" s="1" t="s">
        <v>57</v>
      </c>
      <c r="B46">
        <v>68.911282928426886</v>
      </c>
      <c r="C46">
        <v>14.254069595052922</v>
      </c>
      <c r="D46">
        <v>470047.51952929393</v>
      </c>
      <c r="E46">
        <v>7644651.7449654676</v>
      </c>
      <c r="F46" s="1" t="s">
        <v>13</v>
      </c>
      <c r="G46">
        <v>12.239028769806472</v>
      </c>
      <c r="H46">
        <v>3.8293002633051763</v>
      </c>
      <c r="I46">
        <v>202.8</v>
      </c>
      <c r="J46">
        <f t="shared" si="0"/>
        <v>152.80000000000001</v>
      </c>
      <c r="K46">
        <v>112</v>
      </c>
      <c r="L46">
        <v>3</v>
      </c>
    </row>
    <row r="47" spans="1:12" x14ac:dyDescent="0.3">
      <c r="A47" s="1" t="s">
        <v>58</v>
      </c>
      <c r="B47">
        <v>68.898294345131788</v>
      </c>
      <c r="C47">
        <v>14.200232897541067</v>
      </c>
      <c r="D47">
        <v>467866.97225835483</v>
      </c>
      <c r="E47">
        <v>7643230.7874519927</v>
      </c>
      <c r="F47" s="1" t="s">
        <v>13</v>
      </c>
      <c r="G47">
        <v>8.4079962636425236</v>
      </c>
      <c r="H47">
        <v>5.1673338402487525</v>
      </c>
      <c r="I47">
        <v>142.1</v>
      </c>
      <c r="J47">
        <f t="shared" si="0"/>
        <v>92.1</v>
      </c>
      <c r="K47">
        <v>119</v>
      </c>
      <c r="L47">
        <v>3</v>
      </c>
    </row>
    <row r="48" spans="1:12" x14ac:dyDescent="0.3">
      <c r="A48" s="1" t="s">
        <v>59</v>
      </c>
      <c r="B48">
        <v>68.937818458426577</v>
      </c>
      <c r="C48">
        <v>14.301255271915549</v>
      </c>
      <c r="D48">
        <v>471975.83586202486</v>
      </c>
      <c r="E48">
        <v>7647588.0990698216</v>
      </c>
      <c r="F48" s="1" t="s">
        <v>13</v>
      </c>
      <c r="G48">
        <v>13.629261840068748</v>
      </c>
      <c r="H48">
        <v>214.92280159981425</v>
      </c>
      <c r="I48">
        <v>223.9</v>
      </c>
      <c r="J48">
        <f t="shared" si="0"/>
        <v>173.9</v>
      </c>
      <c r="K48">
        <v>120</v>
      </c>
      <c r="L48">
        <v>3</v>
      </c>
    </row>
    <row r="49" spans="1:13" x14ac:dyDescent="0.3">
      <c r="A49" s="1" t="s">
        <v>60</v>
      </c>
      <c r="B49">
        <v>68.949355872531427</v>
      </c>
      <c r="C49">
        <v>14.315774589912158</v>
      </c>
      <c r="D49">
        <v>472572.4703228774</v>
      </c>
      <c r="E49">
        <v>7648867.9377151346</v>
      </c>
      <c r="F49" s="1" t="s">
        <v>13</v>
      </c>
      <c r="G49">
        <v>13.019550870531404</v>
      </c>
      <c r="H49">
        <v>62.424525768387255</v>
      </c>
      <c r="I49">
        <v>214.1</v>
      </c>
      <c r="J49">
        <f t="shared" si="0"/>
        <v>164.1</v>
      </c>
      <c r="K49">
        <v>125</v>
      </c>
      <c r="L49">
        <v>3</v>
      </c>
    </row>
    <row r="50" spans="1:13" x14ac:dyDescent="0.3">
      <c r="A50" t="s">
        <v>61</v>
      </c>
      <c r="B50">
        <v>68.917480451210267</v>
      </c>
      <c r="C50">
        <v>14.28356228087571</v>
      </c>
      <c r="D50">
        <v>471239.79997109959</v>
      </c>
      <c r="E50">
        <v>7645328.648560442</v>
      </c>
      <c r="F50" t="s">
        <v>13</v>
      </c>
      <c r="G50">
        <v>12.907877407124904</v>
      </c>
      <c r="H50">
        <v>5.226101669406896</v>
      </c>
      <c r="I50">
        <v>213.1</v>
      </c>
      <c r="J50">
        <f t="shared" si="0"/>
        <v>163.1</v>
      </c>
      <c r="K50">
        <v>138</v>
      </c>
      <c r="L50" t="s">
        <v>62</v>
      </c>
      <c r="M50" t="s">
        <v>63</v>
      </c>
    </row>
    <row r="51" spans="1:13" x14ac:dyDescent="0.3">
      <c r="A51" t="s">
        <v>64</v>
      </c>
      <c r="B51">
        <v>68.917598537181092</v>
      </c>
      <c r="C51">
        <v>14.28392171348254</v>
      </c>
      <c r="D51">
        <v>471254.38178899261</v>
      </c>
      <c r="E51">
        <v>7645341.6464793487</v>
      </c>
      <c r="F51" t="s">
        <v>13</v>
      </c>
      <c r="G51">
        <v>12.875472971093954</v>
      </c>
      <c r="H51">
        <v>1.2101712362352715</v>
      </c>
      <c r="I51">
        <v>213</v>
      </c>
      <c r="J51">
        <f t="shared" si="0"/>
        <v>163</v>
      </c>
      <c r="K51">
        <v>139</v>
      </c>
      <c r="L51" t="s">
        <v>65</v>
      </c>
      <c r="M51" t="s">
        <v>63</v>
      </c>
    </row>
    <row r="52" spans="1:13" x14ac:dyDescent="0.3">
      <c r="A52" t="s">
        <v>66</v>
      </c>
      <c r="B52">
        <v>68.916897432204422</v>
      </c>
      <c r="C52">
        <v>14.285596572141788</v>
      </c>
      <c r="D52">
        <v>471320.70375954267</v>
      </c>
      <c r="E52">
        <v>7645262.6922528939</v>
      </c>
      <c r="F52" t="s">
        <v>13</v>
      </c>
      <c r="G52">
        <v>13.019488087281566</v>
      </c>
      <c r="H52">
        <v>0.37249958800127853</v>
      </c>
      <c r="I52">
        <v>215.6</v>
      </c>
      <c r="J52">
        <f t="shared" si="0"/>
        <v>165.6</v>
      </c>
      <c r="K52">
        <v>151</v>
      </c>
      <c r="L52" t="s">
        <v>65</v>
      </c>
      <c r="M52" t="s">
        <v>67</v>
      </c>
    </row>
    <row r="53" spans="1:13" x14ac:dyDescent="0.3">
      <c r="A53" t="s">
        <v>68</v>
      </c>
      <c r="B53">
        <v>68.917160237187503</v>
      </c>
      <c r="C53">
        <v>14.285561030788342</v>
      </c>
      <c r="D53">
        <v>471319.61796904256</v>
      </c>
      <c r="E53">
        <v>7645292.0108137205</v>
      </c>
      <c r="F53" t="s">
        <v>13</v>
      </c>
      <c r="G53">
        <v>13.066952224165934</v>
      </c>
      <c r="H53">
        <v>15.914031964832462</v>
      </c>
      <c r="I53">
        <v>215</v>
      </c>
      <c r="J53">
        <f t="shared" si="0"/>
        <v>165</v>
      </c>
      <c r="K53">
        <v>160</v>
      </c>
      <c r="L53" t="s">
        <v>65</v>
      </c>
      <c r="M53" t="s">
        <v>69</v>
      </c>
    </row>
    <row r="54" spans="1:13" x14ac:dyDescent="0.3">
      <c r="A54" t="s">
        <v>70</v>
      </c>
      <c r="B54">
        <v>68.917041397649626</v>
      </c>
      <c r="C54">
        <v>14.28521269165009</v>
      </c>
      <c r="D54">
        <v>471305.48055639863</v>
      </c>
      <c r="E54">
        <v>7645278.9233047105</v>
      </c>
      <c r="F54" t="s">
        <v>13</v>
      </c>
      <c r="G54">
        <v>12.980696409976069</v>
      </c>
      <c r="H54">
        <v>15.366976456861101</v>
      </c>
      <c r="I54">
        <v>213.5</v>
      </c>
      <c r="J54">
        <f t="shared" si="0"/>
        <v>163.5</v>
      </c>
      <c r="K54">
        <v>161</v>
      </c>
      <c r="L54" t="s">
        <v>62</v>
      </c>
      <c r="M54" t="s">
        <v>69</v>
      </c>
    </row>
    <row r="55" spans="1:13" x14ac:dyDescent="0.3">
      <c r="A55" t="s">
        <v>71</v>
      </c>
      <c r="B55">
        <v>68.916862263885577</v>
      </c>
      <c r="C55">
        <v>14.284677349168954</v>
      </c>
      <c r="D55">
        <v>471283.75784228323</v>
      </c>
      <c r="E55">
        <v>7645259.2006914932</v>
      </c>
      <c r="F55" t="s">
        <v>13</v>
      </c>
      <c r="G55">
        <v>12.958168759065094</v>
      </c>
      <c r="H55">
        <v>5.2183554582880003</v>
      </c>
      <c r="I55">
        <v>212.5</v>
      </c>
      <c r="J55">
        <f t="shared" si="0"/>
        <v>162.5</v>
      </c>
      <c r="K55">
        <v>162</v>
      </c>
      <c r="L55" t="s">
        <v>65</v>
      </c>
      <c r="M55" t="s">
        <v>69</v>
      </c>
    </row>
    <row r="56" spans="1:13" x14ac:dyDescent="0.3">
      <c r="A56" t="s">
        <v>72</v>
      </c>
      <c r="B56">
        <v>68.919262920313756</v>
      </c>
      <c r="C56">
        <v>14.278725294207513</v>
      </c>
      <c r="D56">
        <v>471047.96930388705</v>
      </c>
      <c r="E56">
        <v>7645529.6614325717</v>
      </c>
      <c r="F56" t="s">
        <v>13</v>
      </c>
      <c r="G56">
        <v>12.869776943503439</v>
      </c>
      <c r="H56">
        <v>1.6134524396812953</v>
      </c>
      <c r="I56">
        <v>211.4</v>
      </c>
      <c r="J56">
        <f t="shared" si="0"/>
        <v>161.4</v>
      </c>
      <c r="K56">
        <v>165</v>
      </c>
      <c r="L56" t="s">
        <v>65</v>
      </c>
      <c r="M56" t="s">
        <v>73</v>
      </c>
    </row>
    <row r="57" spans="1:13" x14ac:dyDescent="0.3">
      <c r="A57" t="s">
        <v>74</v>
      </c>
      <c r="B57">
        <v>68.919405250627648</v>
      </c>
      <c r="C57">
        <v>14.279076804243983</v>
      </c>
      <c r="D57">
        <v>471062.26470987691</v>
      </c>
      <c r="E57">
        <v>7645545.36512993</v>
      </c>
      <c r="F57" t="s">
        <v>13</v>
      </c>
      <c r="G57">
        <v>12.765769895252621</v>
      </c>
      <c r="H57">
        <v>5.1700653205692717</v>
      </c>
      <c r="I57">
        <v>210</v>
      </c>
      <c r="J57">
        <f t="shared" si="0"/>
        <v>160</v>
      </c>
      <c r="K57">
        <v>166</v>
      </c>
      <c r="L57" t="s">
        <v>65</v>
      </c>
      <c r="M57" t="s">
        <v>73</v>
      </c>
    </row>
    <row r="58" spans="1:13" x14ac:dyDescent="0.3">
      <c r="A58" t="s">
        <v>75</v>
      </c>
      <c r="B58">
        <v>68.918137856252741</v>
      </c>
      <c r="C58">
        <v>14.286159522790857</v>
      </c>
      <c r="D58">
        <v>471344.91006397468</v>
      </c>
      <c r="E58">
        <v>7645400.732993681</v>
      </c>
      <c r="F58" t="s">
        <v>13</v>
      </c>
      <c r="G58">
        <v>13.08168536013004</v>
      </c>
      <c r="H58">
        <v>3.8128792887450356</v>
      </c>
      <c r="I58">
        <v>215.6</v>
      </c>
      <c r="J58">
        <f t="shared" si="0"/>
        <v>165.6</v>
      </c>
      <c r="K58">
        <v>170</v>
      </c>
      <c r="L58" t="s">
        <v>62</v>
      </c>
      <c r="M58" t="s">
        <v>76</v>
      </c>
    </row>
    <row r="59" spans="1:13" x14ac:dyDescent="0.3">
      <c r="A59" t="s">
        <v>77</v>
      </c>
      <c r="B59">
        <v>68.918059834052499</v>
      </c>
      <c r="C59">
        <v>14.285941047836323</v>
      </c>
      <c r="D59">
        <v>471336.03917738306</v>
      </c>
      <c r="E59">
        <v>7645392.1357226986</v>
      </c>
      <c r="F59" t="s">
        <v>13</v>
      </c>
      <c r="G59">
        <v>12.998798591716584</v>
      </c>
      <c r="H59">
        <v>0.50283306323740085</v>
      </c>
      <c r="I59">
        <v>213.9</v>
      </c>
      <c r="J59">
        <f t="shared" si="0"/>
        <v>163.9</v>
      </c>
      <c r="K59">
        <v>171</v>
      </c>
      <c r="L59" t="s">
        <v>65</v>
      </c>
      <c r="M59" t="s">
        <v>76</v>
      </c>
    </row>
    <row r="60" spans="1:13" x14ac:dyDescent="0.3">
      <c r="A60" t="s">
        <v>78</v>
      </c>
      <c r="B60">
        <v>68.917894808772957</v>
      </c>
      <c r="C60">
        <v>14.285450377551486</v>
      </c>
      <c r="D60">
        <v>471316.12918940047</v>
      </c>
      <c r="E60">
        <v>7645373.9650216922</v>
      </c>
      <c r="F60" t="s">
        <v>13</v>
      </c>
      <c r="G60">
        <v>12.957314731861608</v>
      </c>
      <c r="H60">
        <v>1.1319221554372463</v>
      </c>
      <c r="I60">
        <v>215</v>
      </c>
      <c r="J60">
        <f t="shared" si="0"/>
        <v>165</v>
      </c>
      <c r="K60">
        <v>172</v>
      </c>
      <c r="L60" t="s">
        <v>65</v>
      </c>
      <c r="M60" t="s">
        <v>76</v>
      </c>
    </row>
    <row r="61" spans="1:13" x14ac:dyDescent="0.3">
      <c r="A61" t="s">
        <v>79</v>
      </c>
      <c r="B61">
        <v>68.917793496062572</v>
      </c>
      <c r="C61">
        <v>14.285165647708443</v>
      </c>
      <c r="D61">
        <v>471304.56832911703</v>
      </c>
      <c r="E61">
        <v>7645362.8019912271</v>
      </c>
      <c r="F61" t="s">
        <v>13</v>
      </c>
      <c r="G61">
        <v>12.976544344386186</v>
      </c>
      <c r="H61">
        <v>0.93133537454643722</v>
      </c>
      <c r="I61">
        <v>214.7</v>
      </c>
      <c r="J61">
        <f t="shared" si="0"/>
        <v>164.7</v>
      </c>
      <c r="K61">
        <v>173</v>
      </c>
      <c r="L61" t="s">
        <v>62</v>
      </c>
      <c r="M61" t="s">
        <v>76</v>
      </c>
    </row>
    <row r="62" spans="1:13" x14ac:dyDescent="0.3">
      <c r="A62" t="s">
        <v>80</v>
      </c>
      <c r="B62">
        <v>68.917702118313542</v>
      </c>
      <c r="C62">
        <v>14.284899497644034</v>
      </c>
      <c r="D62">
        <v>471293.76608580042</v>
      </c>
      <c r="E62">
        <v>7645352.7380460119</v>
      </c>
      <c r="F62" t="s">
        <v>13</v>
      </c>
      <c r="G62">
        <v>12.976544344386189</v>
      </c>
      <c r="H62">
        <v>1.5687098870482301</v>
      </c>
      <c r="I62">
        <v>214.8</v>
      </c>
      <c r="J62">
        <f t="shared" si="0"/>
        <v>164.8</v>
      </c>
      <c r="K62">
        <v>174</v>
      </c>
      <c r="L62" t="s">
        <v>62</v>
      </c>
      <c r="M62" t="s">
        <v>76</v>
      </c>
    </row>
    <row r="63" spans="1:13" x14ac:dyDescent="0.3">
      <c r="A63" t="s">
        <v>81</v>
      </c>
      <c r="B63">
        <v>68.917604244177056</v>
      </c>
      <c r="C63">
        <v>14.284621578419284</v>
      </c>
      <c r="D63">
        <v>471282.48287881649</v>
      </c>
      <c r="E63">
        <v>7645341.9553272529</v>
      </c>
      <c r="F63" t="s">
        <v>13</v>
      </c>
      <c r="G63">
        <v>12.930985863791294</v>
      </c>
      <c r="H63">
        <v>2.8410263738211654</v>
      </c>
      <c r="I63">
        <v>213.1</v>
      </c>
      <c r="J63">
        <f>I63-50</f>
        <v>163.1</v>
      </c>
      <c r="K63">
        <v>175</v>
      </c>
      <c r="L63" t="s">
        <v>62</v>
      </c>
      <c r="M63" t="s">
        <v>76</v>
      </c>
    </row>
    <row r="64" spans="1:13" x14ac:dyDescent="0.3">
      <c r="A64" t="s">
        <v>82</v>
      </c>
      <c r="B64">
        <v>68.917981266954911</v>
      </c>
      <c r="C64">
        <v>14.286486589632743</v>
      </c>
      <c r="D64">
        <v>471357.8358439366</v>
      </c>
      <c r="E64">
        <v>7645383.1211619843</v>
      </c>
      <c r="F64" t="s">
        <v>13</v>
      </c>
      <c r="G64">
        <v>13.098999244965908</v>
      </c>
      <c r="H64">
        <v>0.7480741088402576</v>
      </c>
      <c r="I64">
        <v>216</v>
      </c>
      <c r="J64">
        <f t="shared" si="0"/>
        <v>166</v>
      </c>
      <c r="K64">
        <v>186</v>
      </c>
      <c r="L64" t="s">
        <v>62</v>
      </c>
      <c r="M64" t="s">
        <v>83</v>
      </c>
    </row>
    <row r="65" spans="1:13" x14ac:dyDescent="0.3">
      <c r="A65" t="s">
        <v>84</v>
      </c>
      <c r="B65">
        <v>68.917903254385209</v>
      </c>
      <c r="C65">
        <v>14.286304556493089</v>
      </c>
      <c r="D65">
        <v>471350.42777181487</v>
      </c>
      <c r="E65">
        <v>7645374.5079127271</v>
      </c>
      <c r="F65" t="s">
        <v>13</v>
      </c>
      <c r="G65">
        <v>13.085033800121881</v>
      </c>
      <c r="H65">
        <v>6.5806769565609606</v>
      </c>
      <c r="I65">
        <v>214.3</v>
      </c>
      <c r="J65">
        <f t="shared" si="0"/>
        <v>164.3</v>
      </c>
      <c r="K65">
        <v>187</v>
      </c>
      <c r="L65" t="s">
        <v>62</v>
      </c>
      <c r="M65" t="s">
        <v>83</v>
      </c>
    </row>
    <row r="66" spans="1:13" x14ac:dyDescent="0.3">
      <c r="A66" t="s">
        <v>85</v>
      </c>
      <c r="B66">
        <v>68.917880139545304</v>
      </c>
      <c r="C66">
        <v>14.286215113288222</v>
      </c>
      <c r="D66">
        <v>471346.80746942648</v>
      </c>
      <c r="E66">
        <v>7645371.9724110337</v>
      </c>
      <c r="F66" t="s">
        <v>13</v>
      </c>
      <c r="G66">
        <v>12.995831358739199</v>
      </c>
      <c r="H66">
        <v>4.5935158730102756</v>
      </c>
      <c r="I66">
        <v>214.3</v>
      </c>
      <c r="J66">
        <f t="shared" si="0"/>
        <v>164.3</v>
      </c>
      <c r="K66">
        <v>188</v>
      </c>
      <c r="L66" t="s">
        <v>62</v>
      </c>
      <c r="M66" t="s">
        <v>83</v>
      </c>
    </row>
    <row r="67" spans="1:13" x14ac:dyDescent="0.3">
      <c r="A67" t="s">
        <v>86</v>
      </c>
      <c r="B67">
        <v>68.917889879215366</v>
      </c>
      <c r="C67">
        <v>14.286255539527865</v>
      </c>
      <c r="D67">
        <v>471348.44284546952</v>
      </c>
      <c r="E67">
        <v>7645373.0394916413</v>
      </c>
      <c r="F67" t="s">
        <v>13</v>
      </c>
      <c r="G67">
        <v>13.017127437087314</v>
      </c>
      <c r="H67">
        <v>4.4906470539100303</v>
      </c>
      <c r="I67">
        <v>214.3</v>
      </c>
      <c r="J67">
        <f t="shared" ref="J67:J89" si="1">I67-50</f>
        <v>164.3</v>
      </c>
      <c r="K67">
        <v>189</v>
      </c>
      <c r="L67" t="s">
        <v>62</v>
      </c>
      <c r="M67" t="s">
        <v>83</v>
      </c>
    </row>
    <row r="68" spans="1:13" x14ac:dyDescent="0.3">
      <c r="A68" t="s">
        <v>87</v>
      </c>
      <c r="B68">
        <v>68.917903254385209</v>
      </c>
      <c r="C68">
        <v>14.286304556493089</v>
      </c>
      <c r="D68">
        <v>471350.42777181487</v>
      </c>
      <c r="E68">
        <v>7645374.5079127271</v>
      </c>
      <c r="F68" t="s">
        <v>13</v>
      </c>
      <c r="G68">
        <v>13.085033800121881</v>
      </c>
      <c r="H68">
        <v>6.5806769565609606</v>
      </c>
      <c r="I68">
        <v>214.3</v>
      </c>
      <c r="J68">
        <f t="shared" si="1"/>
        <v>164.3</v>
      </c>
      <c r="K68">
        <v>190</v>
      </c>
      <c r="L68" t="s">
        <v>62</v>
      </c>
      <c r="M68" t="s">
        <v>83</v>
      </c>
    </row>
    <row r="69" spans="1:13" x14ac:dyDescent="0.3">
      <c r="A69" t="s">
        <v>88</v>
      </c>
      <c r="B69">
        <v>68.917808945737661</v>
      </c>
      <c r="C69">
        <v>14.285994853624793</v>
      </c>
      <c r="D69">
        <v>471337.87370608369</v>
      </c>
      <c r="E69">
        <v>7645364.1373090567</v>
      </c>
      <c r="F69" t="s">
        <v>13</v>
      </c>
      <c r="G69">
        <v>13.071998245362941</v>
      </c>
      <c r="H69">
        <v>4.7275678046325851</v>
      </c>
      <c r="I69">
        <v>214.3</v>
      </c>
      <c r="J69">
        <f t="shared" si="1"/>
        <v>164.3</v>
      </c>
      <c r="K69">
        <v>191</v>
      </c>
      <c r="L69" t="s">
        <v>65</v>
      </c>
      <c r="M69" t="s">
        <v>83</v>
      </c>
    </row>
    <row r="70" spans="1:13" x14ac:dyDescent="0.3">
      <c r="A70" t="s">
        <v>89</v>
      </c>
      <c r="B70">
        <v>68.917729869111369</v>
      </c>
      <c r="C70">
        <v>14.285761748053952</v>
      </c>
      <c r="D70">
        <v>471328.41401060502</v>
      </c>
      <c r="E70">
        <v>7645355.4293273883</v>
      </c>
      <c r="F70" t="s">
        <v>13</v>
      </c>
      <c r="G70">
        <v>13.04404889462173</v>
      </c>
      <c r="H70">
        <v>6.1240939928639087</v>
      </c>
      <c r="I70">
        <v>214.3</v>
      </c>
      <c r="J70">
        <f t="shared" si="1"/>
        <v>164.3</v>
      </c>
      <c r="K70">
        <v>192</v>
      </c>
      <c r="L70" t="s">
        <v>62</v>
      </c>
      <c r="M70" t="s">
        <v>83</v>
      </c>
    </row>
    <row r="71" spans="1:13" x14ac:dyDescent="0.3">
      <c r="A71" t="s">
        <v>90</v>
      </c>
      <c r="B71">
        <v>68.917627955133227</v>
      </c>
      <c r="C71">
        <v>14.285466683884902</v>
      </c>
      <c r="D71">
        <v>471316.43750465719</v>
      </c>
      <c r="E71">
        <v>7645344.2040275186</v>
      </c>
      <c r="F71" t="s">
        <v>13</v>
      </c>
      <c r="G71">
        <v>12.986033965809877</v>
      </c>
      <c r="H71">
        <v>10.837047695223117</v>
      </c>
      <c r="I71">
        <v>214.8</v>
      </c>
      <c r="J71">
        <f t="shared" si="1"/>
        <v>164.8</v>
      </c>
      <c r="K71">
        <v>193</v>
      </c>
      <c r="L71" t="s">
        <v>62</v>
      </c>
      <c r="M71" t="s">
        <v>83</v>
      </c>
    </row>
    <row r="72" spans="1:13" x14ac:dyDescent="0.3">
      <c r="A72" t="s">
        <v>91</v>
      </c>
      <c r="B72">
        <v>68.916002690679463</v>
      </c>
      <c r="C72">
        <v>14.283809085064638</v>
      </c>
      <c r="D72">
        <v>471247.78535371018</v>
      </c>
      <c r="E72">
        <v>7645163.7671875581</v>
      </c>
      <c r="F72" t="s">
        <v>13</v>
      </c>
      <c r="G72">
        <v>12.876091144630912</v>
      </c>
      <c r="H72">
        <v>1.6009854808663442</v>
      </c>
      <c r="I72">
        <v>213.3</v>
      </c>
      <c r="J72">
        <f t="shared" si="1"/>
        <v>163.30000000000001</v>
      </c>
      <c r="K72">
        <v>200</v>
      </c>
      <c r="L72" t="s">
        <v>65</v>
      </c>
      <c r="M72" t="s">
        <v>92</v>
      </c>
    </row>
    <row r="73" spans="1:13" x14ac:dyDescent="0.3">
      <c r="A73" t="s">
        <v>93</v>
      </c>
      <c r="B73">
        <v>68.915914652182991</v>
      </c>
      <c r="C73">
        <v>14.283564754858451</v>
      </c>
      <c r="D73">
        <v>471237.86231716181</v>
      </c>
      <c r="E73">
        <v>7645154.0655877711</v>
      </c>
      <c r="F73" t="s">
        <v>13</v>
      </c>
      <c r="G73">
        <v>12.813006535184602</v>
      </c>
      <c r="H73">
        <v>6.0647123724433989</v>
      </c>
      <c r="I73">
        <v>212.5</v>
      </c>
      <c r="J73">
        <f t="shared" si="1"/>
        <v>162.5</v>
      </c>
      <c r="K73">
        <v>201</v>
      </c>
      <c r="L73" t="s">
        <v>65</v>
      </c>
      <c r="M73" t="s">
        <v>92</v>
      </c>
    </row>
    <row r="74" spans="1:13" x14ac:dyDescent="0.3">
      <c r="A74" t="s">
        <v>94</v>
      </c>
      <c r="B74">
        <v>68.918443529728862</v>
      </c>
      <c r="C74">
        <v>14.28269929051732</v>
      </c>
      <c r="D74">
        <v>471206.41241233726</v>
      </c>
      <c r="E74">
        <v>7645436.4333110051</v>
      </c>
      <c r="F74" t="s">
        <v>13</v>
      </c>
      <c r="G74">
        <v>12.762327895908067</v>
      </c>
      <c r="H74">
        <v>8.3076043333327316</v>
      </c>
      <c r="I74">
        <v>210.2</v>
      </c>
      <c r="J74">
        <f t="shared" si="1"/>
        <v>160.19999999999999</v>
      </c>
      <c r="K74">
        <v>214</v>
      </c>
      <c r="L74" t="s">
        <v>62</v>
      </c>
      <c r="M74" t="s">
        <v>95</v>
      </c>
    </row>
    <row r="75" spans="1:13" x14ac:dyDescent="0.3">
      <c r="A75" t="s">
        <v>96</v>
      </c>
      <c r="B75">
        <v>68.918552561713312</v>
      </c>
      <c r="C75">
        <v>14.283004850738699</v>
      </c>
      <c r="D75">
        <v>471218.81955921545</v>
      </c>
      <c r="E75">
        <v>7645448.4467971753</v>
      </c>
      <c r="F75" t="s">
        <v>13</v>
      </c>
      <c r="G75">
        <v>12.785539760280088</v>
      </c>
      <c r="H75">
        <v>12.791095487349473</v>
      </c>
      <c r="I75">
        <v>210.8</v>
      </c>
      <c r="J75">
        <f t="shared" si="1"/>
        <v>160.80000000000001</v>
      </c>
      <c r="K75">
        <v>215</v>
      </c>
      <c r="L75" t="s">
        <v>62</v>
      </c>
      <c r="M75" t="s">
        <v>95</v>
      </c>
    </row>
    <row r="76" spans="1:13" x14ac:dyDescent="0.3">
      <c r="A76" t="s">
        <v>97</v>
      </c>
      <c r="B76">
        <v>68.918878326981385</v>
      </c>
      <c r="C76">
        <v>14.283909478783777</v>
      </c>
      <c r="D76">
        <v>471255.55477997498</v>
      </c>
      <c r="E76">
        <v>7645484.3448961526</v>
      </c>
      <c r="F76" t="s">
        <v>13</v>
      </c>
      <c r="G76">
        <v>12.797372364459052</v>
      </c>
      <c r="H76">
        <v>0.41656108462863878</v>
      </c>
      <c r="I76">
        <v>211.8</v>
      </c>
      <c r="J76">
        <f t="shared" si="1"/>
        <v>161.80000000000001</v>
      </c>
      <c r="K76">
        <v>216</v>
      </c>
      <c r="L76" t="s">
        <v>65</v>
      </c>
      <c r="M76" t="s">
        <v>95</v>
      </c>
    </row>
    <row r="77" spans="1:13" x14ac:dyDescent="0.3">
      <c r="A77" t="s">
        <v>98</v>
      </c>
      <c r="B77">
        <v>68.917180864510868</v>
      </c>
      <c r="C77">
        <v>14.279909140432409</v>
      </c>
      <c r="D77">
        <v>471092.76470382017</v>
      </c>
      <c r="E77">
        <v>7645296.9609496016</v>
      </c>
      <c r="F77" t="s">
        <v>13</v>
      </c>
      <c r="G77">
        <v>12.601362972608486</v>
      </c>
      <c r="H77">
        <v>4.6311462540277439</v>
      </c>
      <c r="I77">
        <v>207.9</v>
      </c>
      <c r="J77">
        <f t="shared" si="1"/>
        <v>157.9</v>
      </c>
      <c r="K77">
        <v>222</v>
      </c>
      <c r="L77" t="s">
        <v>65</v>
      </c>
      <c r="M77" t="s">
        <v>99</v>
      </c>
    </row>
    <row r="78" spans="1:13" x14ac:dyDescent="0.3">
      <c r="A78" t="s">
        <v>100</v>
      </c>
      <c r="B78">
        <v>68.918028030127132</v>
      </c>
      <c r="C78">
        <v>14.282242555031422</v>
      </c>
      <c r="D78">
        <v>471187.53749464196</v>
      </c>
      <c r="E78">
        <v>7645390.3206181247</v>
      </c>
      <c r="F78" t="s">
        <v>13</v>
      </c>
      <c r="G78">
        <v>12.762287390585589</v>
      </c>
      <c r="H78">
        <v>1.3554237447443924</v>
      </c>
      <c r="I78">
        <v>210.2</v>
      </c>
      <c r="J78">
        <f t="shared" si="1"/>
        <v>160.19999999999999</v>
      </c>
      <c r="K78">
        <v>225</v>
      </c>
      <c r="L78" t="s">
        <v>65</v>
      </c>
      <c r="M78" t="s">
        <v>99</v>
      </c>
    </row>
    <row r="79" spans="1:13" x14ac:dyDescent="0.3">
      <c r="A79" t="s">
        <v>101</v>
      </c>
      <c r="B79">
        <v>68.918222476598302</v>
      </c>
      <c r="C79">
        <v>14.282776821638038</v>
      </c>
      <c r="D79">
        <v>471209.23661836609</v>
      </c>
      <c r="E79">
        <v>7645411.7502094293</v>
      </c>
      <c r="F79" t="s">
        <v>13</v>
      </c>
      <c r="G79">
        <v>12.71499816823464</v>
      </c>
      <c r="H79">
        <v>2.78500047317501</v>
      </c>
      <c r="I79">
        <v>210.4</v>
      </c>
      <c r="J79">
        <f t="shared" si="1"/>
        <v>160.4</v>
      </c>
      <c r="K79">
        <v>226</v>
      </c>
      <c r="L79" t="s">
        <v>62</v>
      </c>
      <c r="M79" t="s">
        <v>99</v>
      </c>
    </row>
    <row r="80" spans="1:13" x14ac:dyDescent="0.3">
      <c r="A80" t="s">
        <v>102</v>
      </c>
      <c r="B80">
        <v>68.918357293407084</v>
      </c>
      <c r="C80">
        <v>14.283160320101791</v>
      </c>
      <c r="D80">
        <v>471224.80589960905</v>
      </c>
      <c r="E80">
        <v>7645426.6021119924</v>
      </c>
      <c r="F80" t="s">
        <v>13</v>
      </c>
      <c r="G80">
        <v>12.796180624225592</v>
      </c>
      <c r="H80">
        <v>8.1047404667866676</v>
      </c>
      <c r="I80">
        <v>210.8</v>
      </c>
      <c r="J80">
        <f t="shared" si="1"/>
        <v>160.80000000000001</v>
      </c>
      <c r="K80">
        <v>227</v>
      </c>
      <c r="L80" t="s">
        <v>62</v>
      </c>
      <c r="M80" t="s">
        <v>99</v>
      </c>
    </row>
    <row r="81" spans="1:13" x14ac:dyDescent="0.3">
      <c r="A81" t="s">
        <v>103</v>
      </c>
      <c r="B81">
        <v>68.918484392469637</v>
      </c>
      <c r="C81">
        <v>14.283541646151866</v>
      </c>
      <c r="D81">
        <v>471240.27775491227</v>
      </c>
      <c r="E81">
        <v>7645440.5946240053</v>
      </c>
      <c r="F81" t="s">
        <v>13</v>
      </c>
      <c r="G81">
        <v>12.826280213166058</v>
      </c>
      <c r="H81">
        <v>0.9951880979475809</v>
      </c>
      <c r="I81">
        <v>211.2</v>
      </c>
      <c r="J81">
        <f t="shared" si="1"/>
        <v>161.19999999999999</v>
      </c>
      <c r="K81">
        <v>228</v>
      </c>
      <c r="L81" t="s">
        <v>65</v>
      </c>
      <c r="M81" t="s">
        <v>99</v>
      </c>
    </row>
    <row r="82" spans="1:13" x14ac:dyDescent="0.3">
      <c r="A82" t="s">
        <v>104</v>
      </c>
      <c r="B82">
        <v>68.920760297728975</v>
      </c>
      <c r="C82">
        <v>14.289891581927616</v>
      </c>
      <c r="D82">
        <v>471498.09872848418</v>
      </c>
      <c r="E82">
        <v>7645691.3905680273</v>
      </c>
      <c r="F82" t="s">
        <v>13</v>
      </c>
      <c r="G82">
        <v>13.099237009061191</v>
      </c>
      <c r="H82">
        <v>0.70515194817885063</v>
      </c>
      <c r="I82">
        <v>215</v>
      </c>
      <c r="J82">
        <f t="shared" si="1"/>
        <v>165</v>
      </c>
      <c r="K82">
        <v>229</v>
      </c>
      <c r="L82" t="s">
        <v>65</v>
      </c>
      <c r="M82" t="s">
        <v>99</v>
      </c>
    </row>
    <row r="83" spans="1:13" x14ac:dyDescent="0.3">
      <c r="A83" t="s">
        <v>105</v>
      </c>
      <c r="B83">
        <v>68.915839000124919</v>
      </c>
      <c r="C83">
        <v>14.286116874129954</v>
      </c>
      <c r="D83">
        <v>471340.21815165348</v>
      </c>
      <c r="E83">
        <v>7645144.4373448696</v>
      </c>
      <c r="F83" t="s">
        <v>13</v>
      </c>
      <c r="G83">
        <v>13.171825364710436</v>
      </c>
      <c r="H83">
        <v>5.655913993147113</v>
      </c>
      <c r="I83">
        <v>217.9</v>
      </c>
      <c r="J83">
        <f t="shared" si="1"/>
        <v>167.9</v>
      </c>
      <c r="K83">
        <v>230</v>
      </c>
      <c r="L83" t="s">
        <v>62</v>
      </c>
      <c r="M83" t="s">
        <v>106</v>
      </c>
    </row>
    <row r="84" spans="1:13" x14ac:dyDescent="0.3">
      <c r="A84" t="s">
        <v>107</v>
      </c>
      <c r="B84">
        <v>68.915742690143148</v>
      </c>
      <c r="C84">
        <v>14.285869751074593</v>
      </c>
      <c r="D84">
        <v>471330.17256521032</v>
      </c>
      <c r="E84">
        <v>7645133.8144312045</v>
      </c>
      <c r="F84" t="s">
        <v>13</v>
      </c>
      <c r="G84">
        <v>13.0187346882834</v>
      </c>
      <c r="H84">
        <v>4.0651502498185552</v>
      </c>
      <c r="I84">
        <v>216.4</v>
      </c>
      <c r="J84">
        <f t="shared" si="1"/>
        <v>166.4</v>
      </c>
      <c r="K84">
        <v>231</v>
      </c>
      <c r="L84" t="s">
        <v>65</v>
      </c>
      <c r="M84" t="s">
        <v>106</v>
      </c>
    </row>
    <row r="85" spans="1:13" x14ac:dyDescent="0.3">
      <c r="A85" t="s">
        <v>108</v>
      </c>
      <c r="B85">
        <v>68.91572345190967</v>
      </c>
      <c r="C85">
        <v>14.285808769684158</v>
      </c>
      <c r="D85">
        <v>471327.69952126214</v>
      </c>
      <c r="E85">
        <v>7645131.6978991888</v>
      </c>
      <c r="F85" t="s">
        <v>13</v>
      </c>
      <c r="G85">
        <v>13.0215164691997</v>
      </c>
      <c r="H85">
        <v>6.1554443080088124</v>
      </c>
      <c r="I85">
        <v>216.4</v>
      </c>
      <c r="J85">
        <f t="shared" si="1"/>
        <v>166.4</v>
      </c>
      <c r="K85">
        <v>232</v>
      </c>
      <c r="L85" t="s">
        <v>65</v>
      </c>
      <c r="M85" t="s">
        <v>106</v>
      </c>
    </row>
    <row r="86" spans="1:13" x14ac:dyDescent="0.3">
      <c r="A86" t="s">
        <v>109</v>
      </c>
      <c r="B86">
        <v>68.915677747421029</v>
      </c>
      <c r="C86">
        <v>14.28568347666592</v>
      </c>
      <c r="D86">
        <v>471322.61035157181</v>
      </c>
      <c r="E86">
        <v>7645126.6604959341</v>
      </c>
      <c r="F86" t="s">
        <v>13</v>
      </c>
      <c r="G86">
        <v>13.094935615526328</v>
      </c>
      <c r="H86">
        <v>2.0179333998596647</v>
      </c>
      <c r="I86">
        <v>216.4</v>
      </c>
      <c r="J86">
        <f t="shared" si="1"/>
        <v>166.4</v>
      </c>
      <c r="K86">
        <v>233</v>
      </c>
      <c r="L86" t="s">
        <v>65</v>
      </c>
      <c r="M86" t="s">
        <v>106</v>
      </c>
    </row>
    <row r="87" spans="1:13" x14ac:dyDescent="0.3">
      <c r="A87" t="s">
        <v>110</v>
      </c>
      <c r="B87">
        <v>68.917841547774373</v>
      </c>
      <c r="C87">
        <v>14.282459073804995</v>
      </c>
      <c r="D87">
        <v>471195.98574962449</v>
      </c>
      <c r="E87">
        <v>7645369.4268290596</v>
      </c>
      <c r="F87" t="s">
        <v>13</v>
      </c>
      <c r="G87">
        <v>12.682286090132768</v>
      </c>
      <c r="H87">
        <v>22.907417799128826</v>
      </c>
      <c r="I87">
        <v>208.5</v>
      </c>
      <c r="J87">
        <f t="shared" si="1"/>
        <v>158.5</v>
      </c>
      <c r="K87">
        <v>236</v>
      </c>
      <c r="L87" t="s">
        <v>111</v>
      </c>
      <c r="M87" t="s">
        <v>112</v>
      </c>
    </row>
    <row r="88" spans="1:13" x14ac:dyDescent="0.3">
      <c r="A88" t="s">
        <v>113</v>
      </c>
      <c r="B88">
        <v>68.918013425534298</v>
      </c>
      <c r="C88">
        <v>14.282958098824199</v>
      </c>
      <c r="D88">
        <v>471216.24097094033</v>
      </c>
      <c r="E88">
        <v>7645388.3566697314</v>
      </c>
      <c r="F88" t="s">
        <v>13</v>
      </c>
      <c r="G88">
        <v>12.776893609872584</v>
      </c>
      <c r="H88">
        <v>6.0280308859796881</v>
      </c>
      <c r="I88">
        <v>211.4</v>
      </c>
      <c r="J88">
        <f t="shared" si="1"/>
        <v>161.4</v>
      </c>
      <c r="K88">
        <v>237</v>
      </c>
      <c r="L88" t="s">
        <v>111</v>
      </c>
      <c r="M88" t="s">
        <v>112</v>
      </c>
    </row>
    <row r="89" spans="1:13" x14ac:dyDescent="0.3">
      <c r="A89" t="s">
        <v>114</v>
      </c>
      <c r="B89">
        <v>68.918225382410469</v>
      </c>
      <c r="C89">
        <v>14.283564793908164</v>
      </c>
      <c r="D89">
        <v>471240.86995198356</v>
      </c>
      <c r="E89">
        <v>7645411.704945825</v>
      </c>
      <c r="F89" t="s">
        <v>13</v>
      </c>
      <c r="G89">
        <v>12.705320705046947</v>
      </c>
      <c r="H89">
        <v>4.4284757477542724</v>
      </c>
      <c r="I89">
        <v>209.5</v>
      </c>
      <c r="J89">
        <f t="shared" si="1"/>
        <v>159.5</v>
      </c>
      <c r="K89">
        <v>238</v>
      </c>
      <c r="L89" t="s">
        <v>62</v>
      </c>
      <c r="M89" t="s">
        <v>112</v>
      </c>
    </row>
    <row r="90" spans="1:13" x14ac:dyDescent="0.3">
      <c r="A90" t="s">
        <v>115</v>
      </c>
      <c r="B90">
        <v>68.918365455282114</v>
      </c>
      <c r="C90">
        <v>14.283972871911409</v>
      </c>
      <c r="D90">
        <v>471257.43249944522</v>
      </c>
      <c r="E90">
        <v>7645427.1315785088</v>
      </c>
      <c r="F90" t="s">
        <v>13</v>
      </c>
      <c r="G90">
        <v>12.829882672743489</v>
      </c>
      <c r="H90">
        <v>3.5617593880986438</v>
      </c>
      <c r="I90">
        <v>211.8</v>
      </c>
      <c r="J90">
        <f>I90-50</f>
        <v>161.80000000000001</v>
      </c>
      <c r="K90">
        <v>239</v>
      </c>
      <c r="L90" t="s">
        <v>65</v>
      </c>
      <c r="M90" t="s">
        <v>112</v>
      </c>
    </row>
    <row r="91" spans="1:13" x14ac:dyDescent="0.3">
      <c r="A91" t="s">
        <v>116</v>
      </c>
      <c r="B91">
        <v>68.916657773462887</v>
      </c>
      <c r="C91">
        <v>14.279864316428396</v>
      </c>
      <c r="D91">
        <v>471090.28134740377</v>
      </c>
      <c r="E91">
        <v>7645238.659032613</v>
      </c>
      <c r="F91" t="s">
        <v>13</v>
      </c>
      <c r="G91">
        <v>12.507006646175244</v>
      </c>
      <c r="H91">
        <v>10.569655110352272</v>
      </c>
      <c r="I91">
        <v>207</v>
      </c>
      <c r="J91">
        <f t="shared" ref="J91:J109" si="2">I91-50</f>
        <v>157</v>
      </c>
      <c r="K91">
        <v>240</v>
      </c>
      <c r="L91" t="s">
        <v>111</v>
      </c>
      <c r="M91" t="s">
        <v>117</v>
      </c>
    </row>
    <row r="92" spans="1:13" x14ac:dyDescent="0.3">
      <c r="A92" t="s">
        <v>118</v>
      </c>
      <c r="B92">
        <v>68.917689106016979</v>
      </c>
      <c r="C92">
        <v>14.282729091155604</v>
      </c>
      <c r="D92">
        <v>471206.62600392732</v>
      </c>
      <c r="E92">
        <v>7645352.3034012774</v>
      </c>
      <c r="F92" t="s">
        <v>13</v>
      </c>
      <c r="G92">
        <v>12.656468727902812</v>
      </c>
      <c r="H92">
        <v>9.5820754624248288</v>
      </c>
      <c r="I92">
        <v>209.1</v>
      </c>
      <c r="J92">
        <f t="shared" si="2"/>
        <v>159.1</v>
      </c>
      <c r="K92">
        <v>243</v>
      </c>
      <c r="L92" t="s">
        <v>62</v>
      </c>
      <c r="M92" t="s">
        <v>117</v>
      </c>
    </row>
    <row r="93" spans="1:13" x14ac:dyDescent="0.3">
      <c r="A93" t="s">
        <v>119</v>
      </c>
      <c r="B93">
        <v>68.917881933154675</v>
      </c>
      <c r="C93">
        <v>14.283283123405139</v>
      </c>
      <c r="D93">
        <v>471229.11659168673</v>
      </c>
      <c r="E93">
        <v>7645373.5433486635</v>
      </c>
      <c r="F93" t="s">
        <v>13</v>
      </c>
      <c r="G93">
        <v>12.770006906354146</v>
      </c>
      <c r="H93">
        <v>3.9236406669730366</v>
      </c>
      <c r="I93">
        <v>211.2</v>
      </c>
      <c r="J93">
        <f t="shared" si="2"/>
        <v>161.19999999999999</v>
      </c>
      <c r="K93">
        <v>244</v>
      </c>
      <c r="L93" t="s">
        <v>62</v>
      </c>
      <c r="M93" t="s">
        <v>117</v>
      </c>
    </row>
    <row r="94" spans="1:13" x14ac:dyDescent="0.3">
      <c r="A94" t="s">
        <v>120</v>
      </c>
      <c r="B94">
        <v>68.918099850396445</v>
      </c>
      <c r="C94">
        <v>14.283905328114566</v>
      </c>
      <c r="D94">
        <v>471254.37590486143</v>
      </c>
      <c r="E94">
        <v>7645397.5490583889</v>
      </c>
      <c r="F94" t="s">
        <v>13</v>
      </c>
      <c r="G94">
        <v>12.781619476315614</v>
      </c>
      <c r="H94">
        <v>20.868255248603248</v>
      </c>
      <c r="I94">
        <v>210.8</v>
      </c>
      <c r="J94">
        <f t="shared" si="2"/>
        <v>160.80000000000001</v>
      </c>
      <c r="K94">
        <v>245</v>
      </c>
      <c r="L94" t="s">
        <v>62</v>
      </c>
      <c r="M94" t="s">
        <v>117</v>
      </c>
    </row>
    <row r="95" spans="1:13" x14ac:dyDescent="0.3">
      <c r="A95" t="s">
        <v>121</v>
      </c>
      <c r="B95">
        <v>68.917462267903957</v>
      </c>
      <c r="C95">
        <v>14.282755456701871</v>
      </c>
      <c r="D95">
        <v>471207.3889319881</v>
      </c>
      <c r="E95">
        <v>7645326.9992774902</v>
      </c>
      <c r="F95" t="s">
        <v>13</v>
      </c>
      <c r="G95">
        <v>12.573204656728812</v>
      </c>
      <c r="H95">
        <v>11.687529181197252</v>
      </c>
      <c r="I95">
        <v>207.2</v>
      </c>
      <c r="J95">
        <f t="shared" si="2"/>
        <v>157.19999999999999</v>
      </c>
      <c r="K95">
        <v>249</v>
      </c>
      <c r="L95" t="s">
        <v>65</v>
      </c>
      <c r="M95" t="s">
        <v>122</v>
      </c>
    </row>
    <row r="96" spans="1:13" x14ac:dyDescent="0.3">
      <c r="A96" t="s">
        <v>123</v>
      </c>
      <c r="B96">
        <v>68.917642156110475</v>
      </c>
      <c r="C96">
        <v>14.283289035774816</v>
      </c>
      <c r="D96">
        <v>471229.04186761408</v>
      </c>
      <c r="E96">
        <v>7645346.8061686093</v>
      </c>
      <c r="F96" t="s">
        <v>13</v>
      </c>
      <c r="G96">
        <v>12.785123778675317</v>
      </c>
      <c r="H96">
        <v>5.4109849968234274</v>
      </c>
      <c r="I96">
        <v>210.4</v>
      </c>
      <c r="J96">
        <f t="shared" si="2"/>
        <v>160.4</v>
      </c>
      <c r="K96">
        <v>250</v>
      </c>
      <c r="L96" t="s">
        <v>62</v>
      </c>
      <c r="M96" t="s">
        <v>122</v>
      </c>
    </row>
    <row r="97" spans="1:13" x14ac:dyDescent="0.3">
      <c r="A97" t="s">
        <v>124</v>
      </c>
      <c r="B97">
        <v>68.918010032800552</v>
      </c>
      <c r="C97">
        <v>14.28434110217581</v>
      </c>
      <c r="D97">
        <v>471271.75145101623</v>
      </c>
      <c r="E97">
        <v>7645387.3307278724</v>
      </c>
      <c r="F97" t="s">
        <v>13</v>
      </c>
      <c r="G97">
        <v>12.89466725941643</v>
      </c>
      <c r="H97">
        <v>16.977754569635188</v>
      </c>
      <c r="I97">
        <v>213.1</v>
      </c>
      <c r="J97">
        <f t="shared" si="2"/>
        <v>163.1</v>
      </c>
      <c r="K97">
        <v>252</v>
      </c>
      <c r="L97" t="s">
        <v>65</v>
      </c>
      <c r="M97" t="s">
        <v>122</v>
      </c>
    </row>
    <row r="98" spans="1:13" x14ac:dyDescent="0.3">
      <c r="A98" t="s">
        <v>125</v>
      </c>
      <c r="B98">
        <v>68.921389170150988</v>
      </c>
      <c r="C98">
        <v>14.293756580096467</v>
      </c>
      <c r="D98">
        <v>471654.03034485789</v>
      </c>
      <c r="E98">
        <v>7645759.7189332796</v>
      </c>
      <c r="F98" t="s">
        <v>13</v>
      </c>
      <c r="G98">
        <v>13.106220293161178</v>
      </c>
      <c r="H98">
        <v>0.55884256838951651</v>
      </c>
      <c r="I98">
        <v>216</v>
      </c>
      <c r="J98">
        <f t="shared" si="2"/>
        <v>166</v>
      </c>
      <c r="K98">
        <v>255</v>
      </c>
      <c r="L98" t="s">
        <v>65</v>
      </c>
      <c r="M98" t="s">
        <v>126</v>
      </c>
    </row>
    <row r="99" spans="1:13" x14ac:dyDescent="0.3">
      <c r="A99" t="s">
        <v>127</v>
      </c>
      <c r="B99">
        <v>68.921745588198021</v>
      </c>
      <c r="C99">
        <v>14.294691269146806</v>
      </c>
      <c r="D99">
        <v>471692.00034535886</v>
      </c>
      <c r="E99">
        <v>7645799.0273533892</v>
      </c>
      <c r="F99" t="s">
        <v>13</v>
      </c>
      <c r="G99">
        <v>13.05409421459726</v>
      </c>
      <c r="H99">
        <v>2.7145054257323835</v>
      </c>
      <c r="I99">
        <v>215.6</v>
      </c>
      <c r="J99">
        <f t="shared" si="2"/>
        <v>165.6</v>
      </c>
      <c r="K99">
        <v>256</v>
      </c>
      <c r="L99" t="s">
        <v>62</v>
      </c>
      <c r="M99" t="s">
        <v>126</v>
      </c>
    </row>
    <row r="100" spans="1:13" x14ac:dyDescent="0.3">
      <c r="A100" t="s">
        <v>128</v>
      </c>
      <c r="B100">
        <v>68.917463674524015</v>
      </c>
      <c r="C100">
        <v>14.283478907884538</v>
      </c>
      <c r="D100">
        <v>471236.43140626833</v>
      </c>
      <c r="E100">
        <v>7645326.8170595504</v>
      </c>
      <c r="F100" t="s">
        <v>13</v>
      </c>
      <c r="G100">
        <v>12.738702076042546</v>
      </c>
      <c r="H100">
        <v>2.5020105750892712</v>
      </c>
      <c r="I100">
        <v>209.5</v>
      </c>
      <c r="J100">
        <f t="shared" si="2"/>
        <v>159.5</v>
      </c>
      <c r="K100">
        <v>260</v>
      </c>
      <c r="L100" t="s">
        <v>62</v>
      </c>
      <c r="M100" t="s">
        <v>129</v>
      </c>
    </row>
    <row r="101" spans="1:13" x14ac:dyDescent="0.3">
      <c r="A101" t="s">
        <v>130</v>
      </c>
      <c r="B101">
        <v>68.917545284910886</v>
      </c>
      <c r="C101">
        <v>14.28371094517642</v>
      </c>
      <c r="D101">
        <v>471245.85195488995</v>
      </c>
      <c r="E101">
        <v>7645335.8076944677</v>
      </c>
      <c r="F101" t="s">
        <v>13</v>
      </c>
      <c r="G101">
        <v>12.842740682312163</v>
      </c>
      <c r="H101">
        <v>3.138190730645471</v>
      </c>
      <c r="I101">
        <v>212</v>
      </c>
      <c r="J101">
        <f t="shared" si="2"/>
        <v>162</v>
      </c>
      <c r="K101">
        <v>261</v>
      </c>
      <c r="L101" t="s">
        <v>62</v>
      </c>
      <c r="M101" t="s">
        <v>129</v>
      </c>
    </row>
    <row r="102" spans="1:13" x14ac:dyDescent="0.3">
      <c r="A102" t="s">
        <v>131</v>
      </c>
      <c r="B102">
        <v>68.917646881398397</v>
      </c>
      <c r="C102">
        <v>14.283999475934866</v>
      </c>
      <c r="D102">
        <v>471257.56613604241</v>
      </c>
      <c r="E102">
        <v>7645347.0003188103</v>
      </c>
      <c r="F102" t="s">
        <v>13</v>
      </c>
      <c r="G102">
        <v>12.860235828777649</v>
      </c>
      <c r="H102">
        <v>5.1025653001836933</v>
      </c>
      <c r="I102">
        <v>211.2</v>
      </c>
      <c r="J102">
        <f t="shared" si="2"/>
        <v>161.19999999999999</v>
      </c>
      <c r="K102">
        <v>262</v>
      </c>
      <c r="L102" t="s">
        <v>62</v>
      </c>
      <c r="M102" t="s">
        <v>129</v>
      </c>
    </row>
    <row r="103" spans="1:13" x14ac:dyDescent="0.3">
      <c r="A103" t="s">
        <v>132</v>
      </c>
      <c r="B103">
        <v>68.913492420386831</v>
      </c>
      <c r="C103">
        <v>14.282663510206669</v>
      </c>
      <c r="D103">
        <v>471198.52714070771</v>
      </c>
      <c r="E103">
        <v>7644884.4166497076</v>
      </c>
      <c r="F103" t="s">
        <v>13</v>
      </c>
      <c r="G103">
        <v>12.829332244251678</v>
      </c>
      <c r="H103">
        <v>0.52035146394569787</v>
      </c>
      <c r="I103">
        <v>210.6</v>
      </c>
      <c r="J103">
        <f t="shared" si="2"/>
        <v>160.6</v>
      </c>
      <c r="K103">
        <v>264</v>
      </c>
      <c r="L103" t="s">
        <v>65</v>
      </c>
      <c r="M103" t="s">
        <v>133</v>
      </c>
    </row>
    <row r="104" spans="1:13" x14ac:dyDescent="0.3">
      <c r="A104" t="s">
        <v>134</v>
      </c>
      <c r="B104">
        <v>68.921083507459386</v>
      </c>
      <c r="C104">
        <v>14.293534632266756</v>
      </c>
      <c r="D104">
        <v>471644.73040068726</v>
      </c>
      <c r="E104">
        <v>7645725.740880155</v>
      </c>
      <c r="F104" t="s">
        <v>13</v>
      </c>
      <c r="G104">
        <v>13.055421943846197</v>
      </c>
      <c r="H104">
        <v>0.38350100136219289</v>
      </c>
      <c r="I104">
        <v>215</v>
      </c>
      <c r="J104">
        <f t="shared" si="2"/>
        <v>165</v>
      </c>
      <c r="K104">
        <v>266</v>
      </c>
      <c r="L104" t="s">
        <v>65</v>
      </c>
      <c r="M104" t="s">
        <v>135</v>
      </c>
    </row>
    <row r="105" spans="1:13" x14ac:dyDescent="0.3">
      <c r="A105" t="s">
        <v>136</v>
      </c>
      <c r="B105">
        <v>68.921658113749288</v>
      </c>
      <c r="C105">
        <v>14.295106925198862</v>
      </c>
      <c r="D105">
        <v>471708.57035286573</v>
      </c>
      <c r="E105">
        <v>7645789.0826339088</v>
      </c>
      <c r="F105" t="s">
        <v>13</v>
      </c>
      <c r="G105">
        <v>13.100210705241533</v>
      </c>
      <c r="H105">
        <v>2.0710396537833051</v>
      </c>
      <c r="I105">
        <v>215.6</v>
      </c>
      <c r="J105">
        <f t="shared" si="2"/>
        <v>165.6</v>
      </c>
      <c r="K105">
        <v>267</v>
      </c>
      <c r="L105" t="s">
        <v>62</v>
      </c>
      <c r="M105" t="s">
        <v>135</v>
      </c>
    </row>
    <row r="106" spans="1:13" x14ac:dyDescent="0.3">
      <c r="A106" t="s">
        <v>137</v>
      </c>
      <c r="B106">
        <v>68.91750765679123</v>
      </c>
      <c r="C106">
        <v>14.285868244023531</v>
      </c>
      <c r="D106">
        <v>471332.4007458727</v>
      </c>
      <c r="E106">
        <v>7645330.6036009239</v>
      </c>
      <c r="F106" t="s">
        <v>13</v>
      </c>
      <c r="G106">
        <v>13.040690887658482</v>
      </c>
      <c r="H106">
        <v>3.5937661208551321</v>
      </c>
      <c r="I106">
        <v>215.6</v>
      </c>
      <c r="J106">
        <f t="shared" si="2"/>
        <v>165.6</v>
      </c>
      <c r="K106">
        <v>281</v>
      </c>
      <c r="L106" t="s">
        <v>111</v>
      </c>
      <c r="M106" t="s">
        <v>138</v>
      </c>
    </row>
    <row r="107" spans="1:13" x14ac:dyDescent="0.3">
      <c r="A107" t="s">
        <v>139</v>
      </c>
      <c r="B107">
        <v>68.917062973743015</v>
      </c>
      <c r="C107">
        <v>14.284644605200867</v>
      </c>
      <c r="D107">
        <v>471282.70412452862</v>
      </c>
      <c r="E107">
        <v>7645281.5945411641</v>
      </c>
      <c r="F107" t="s">
        <v>13</v>
      </c>
      <c r="G107">
        <v>12.9368728269903</v>
      </c>
      <c r="H107">
        <v>13.249870119110945</v>
      </c>
      <c r="I107">
        <v>215.6</v>
      </c>
      <c r="J107">
        <f t="shared" si="2"/>
        <v>165.6</v>
      </c>
      <c r="K107">
        <v>283</v>
      </c>
      <c r="L107" t="s">
        <v>111</v>
      </c>
      <c r="M107" t="s">
        <v>138</v>
      </c>
    </row>
    <row r="108" spans="1:13" x14ac:dyDescent="0.3">
      <c r="A108" t="s">
        <v>140</v>
      </c>
      <c r="B108">
        <v>68.917135005700857</v>
      </c>
      <c r="C108">
        <v>14.284814964961416</v>
      </c>
      <c r="D108">
        <v>471289.63634530368</v>
      </c>
      <c r="E108">
        <v>7645289.5462236851</v>
      </c>
      <c r="F108" t="s">
        <v>13</v>
      </c>
      <c r="G108">
        <v>12.923226876823778</v>
      </c>
      <c r="H108">
        <v>13.039738337377496</v>
      </c>
      <c r="I108">
        <v>215.6</v>
      </c>
      <c r="J108">
        <f t="shared" si="2"/>
        <v>165.6</v>
      </c>
      <c r="K108">
        <v>284</v>
      </c>
      <c r="L108" t="s">
        <v>111</v>
      </c>
      <c r="M108" t="s">
        <v>138</v>
      </c>
    </row>
    <row r="109" spans="1:13" x14ac:dyDescent="0.3">
      <c r="A109" t="s">
        <v>141</v>
      </c>
      <c r="B109">
        <v>68.919015477616639</v>
      </c>
      <c r="C109">
        <v>14.280825380243101</v>
      </c>
      <c r="D109">
        <v>471131.94051422755</v>
      </c>
      <c r="E109">
        <v>7645501.083592454</v>
      </c>
      <c r="F109" t="s">
        <v>13</v>
      </c>
      <c r="G109">
        <v>11.815732815639718</v>
      </c>
      <c r="H109">
        <v>48.742653259511385</v>
      </c>
      <c r="I109">
        <v>194.7</v>
      </c>
      <c r="J109">
        <f t="shared" si="2"/>
        <v>144.69999999999999</v>
      </c>
      <c r="K109">
        <v>287</v>
      </c>
      <c r="L109" t="s">
        <v>62</v>
      </c>
      <c r="M109" t="s">
        <v>142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UiT The Arctic University of Norway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Marie Helene Paula Stetzler</dc:creator>
  <cp:keywords/>
  <dc:description/>
  <cp:lastModifiedBy>Knut Ola Dølven</cp:lastModifiedBy>
  <cp:revision/>
  <dcterms:created xsi:type="dcterms:W3CDTF">2023-08-11T14:31:53Z</dcterms:created>
  <dcterms:modified xsi:type="dcterms:W3CDTF">2023-08-21T10:06:25Z</dcterms:modified>
  <cp:category/>
  <cp:contentStatus/>
</cp:coreProperties>
</file>