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<sst xmlns="http://schemas.openxmlformats.org/spreadsheetml/2006/main" count="1560" uniqueCount="998">
  <si>
    <t xml:space="preserve">TI</t>
  </si>
  <si>
    <t xml:space="preserve">DE</t>
  </si>
  <si>
    <t xml:space="preserve">SDG</t>
  </si>
  <si>
    <t xml:space="preserve">AB</t>
  </si>
  <si>
    <t xml:space="preserve">AI</t>
  </si>
  <si>
    <t xml:space="preserve">robotics</t>
  </si>
  <si>
    <t xml:space="preserve">IOT</t>
  </si>
  <si>
    <t xml:space="preserve">big_data</t>
  </si>
  <si>
    <t xml:space="preserve">computing_infrastructure</t>
  </si>
  <si>
    <t xml:space="preserve">additive_manufacturing</t>
  </si>
  <si>
    <t xml:space="preserve">blockchain</t>
  </si>
  <si>
    <t xml:space="preserve">sdgkey</t>
  </si>
  <si>
    <t xml:space="preserve">dtkey</t>
  </si>
  <si>
    <t xml:space="preserve">Term1</t>
  </si>
  <si>
    <t xml:space="preserve">Term2</t>
  </si>
  <si>
    <t xml:space="preserve">Term3</t>
  </si>
  <si>
    <t xml:space="preserve">Term4</t>
  </si>
  <si>
    <t xml:space="preserve">Term5</t>
  </si>
  <si>
    <t xml:space="preserve">Annotator</t>
  </si>
  <si>
    <t xml:space="preserve">Annotation</t>
  </si>
  <si>
    <t xml:space="preserve">Beyond the learning curve: a review of complex cases in robotic thoracic surgery</t>
  </si>
  <si>
    <t xml:space="preserve">Robotic surgery; thoracic; outcomes; learning-curve; technique</t>
  </si>
  <si>
    <t xml:space="preserve">The number of thoracic surgery cases performed on the robotic platform has increased steadily over the last two decades. An increasing number of surgeons are training on the robotic system, which like any new technique or technology, has a progressive learning curve. Central to establishing a successful robotic program is the development of a dedicated thoracic robotic team that involves anesthesiologists, nurses, and bed-side assistants. With an additional surgeon console, the robot is an excellent platform for teaching. Compared to current methods of video-assisted thoracoscopic surgery (VATS), the robot offers improved wristed motion, a magnified, high definition three-dimensional vision, and greater surgeon control of the operation. These advantages are paired with integrated adjunctive technology such as infrared imaging. For pulmonary resection, these advantages of the robotic platform have translated into several clinical benefits, such as fewer overall complications, reduced pain, shorter length of stay, better postoperative pulmonary function, lower operative blood loss, and a lower 30-day mortality rate compared to open thoracotomy. With increased experience, cases of greater complexity are being performed. This review article details the process of becoming an experienced robotic thoracic surgeon and discusses a series of challenging cases in robotic thoracic surgery that a surgeon may encounter "beyond the learning curve". Nearly all thoracic surgery can now be approached robotically, including sleeve lobectomy, pneumonectomy, resection of large pulmonary and mediastinal masses, decortication, thoracic duct ligation, rib resection, and pulmonary resection after prior chest surgery and/or chemoradiation.</t>
  </si>
  <si>
    <t xml:space="preserve">0</t>
  </si>
  <si>
    <t xml:space="preserve">robotic, robotically</t>
  </si>
  <si>
    <t xml:space="preserve">avg
Neg: 0.01
Neu: 0.18
Pos: 0.81</t>
  </si>
  <si>
    <t xml:space="preserve">robotic
Neg: 0.01
Neu: 0.16
Pos: 0.83</t>
  </si>
  <si>
    <t xml:space="preserve">robotically
Neg: 0.01
Neu: 0.15
Pos: 0.84</t>
  </si>
  <si>
    <t xml:space="preserve">Claudia</t>
  </si>
  <si>
    <t xml:space="preserve">CVDNet: A novel deep learning architecture for detection of coronavirus (Covid-19) from chest x-ray images</t>
  </si>
  <si>
    <t xml:space="preserve">Deep learning; Convolutional neural network; COVID-19; Coronavirus; Classification; Chest X-ray images</t>
  </si>
  <si>
    <t xml:space="preserve">The COVID-19 pandemic is an emerging respiratory infectious disease, also known as coronavirus 2019. It appears in November 2019 in Hubei province (in China), and more specifically in the city of Wuhan, then spreads in the whole world. As the number of cases increases with unprecedented speed, many parts of the world are facing a shortage of resources and testing. Faced with this problem, physicians, scientists and engineers, including specialists in Artificial Intelligence (AI), have encouraged the development of a Deep Learning model to help healthcare professionals to detect COVID-19 from chest X-ray images and to determine the severity of the infection in a very short time, with low cost. In this paper, we propose CVDNet, a Deep Convolutional Neural Network (CNN) model to classify COVID-19 infection from normal and other pneumonia cases using chest X-ray images. The proposed architecture is based on the residual neural network and it is constructed by using two parallel levels with different kernel sizes to capture local and global features of the inputs. This model is trained on a dataset publically available containing a combination of 219 COVID-19, 1341 normal and 1345 viral pneumonia chest x-ray images. The experimental results reveal that our CVDNet. These results represent a promising classification performance on a small dataset which can be further achieve better results with more training data. Overall, our CVDNet model can be an interesting tool to help radiologists in the diagnosis and early detection of COVID-19 cases. (c) 2020 Elsevier Ltd. All rights reserved.</t>
  </si>
  <si>
    <t xml:space="preserve">COVID-19 pandemic</t>
  </si>
  <si>
    <t xml:space="preserve">Artificial Intelligence, Deep Learning, Neural Network</t>
  </si>
  <si>
    <t xml:space="preserve">avg
Neg: 0.03
Neu: 0.37
Pos: 0.59</t>
  </si>
  <si>
    <t xml:space="preserve">Artificial Intelligence
Neg: 0.03
Neu: 0.35
Pos: 0.62</t>
  </si>
  <si>
    <t xml:space="preserve">Deep Learning
Neg: 0.03
Neu: 0.38
Pos: 0.58</t>
  </si>
  <si>
    <t xml:space="preserve">Neural Network
Neg: 0.03
Neu: 0.38
Pos: 0.59</t>
  </si>
  <si>
    <t xml:space="preserve">Towards the sustainable development of smart cities through mass video surveillance: A response to the COVID-19 pandemic</t>
  </si>
  <si>
    <t xml:space="preserve">Sustainable cities; COVID-19 pandemic; video surveillance; social distancing; deep learning; object detection</t>
  </si>
  <si>
    <t xml:space="preserve">Sustainable smart city initiatives around the world have recently had great impact on the lives of citizens and brought significant changes to society. More precisely, data-driven smart applications that efficiently manage sparse resources are offering a futuristic vision of smart, efficient, and secure city operations. However, the ongoing COVID-19 pandemic has revealed the limitations of existing smart city deployment; hence; the development of systems and architectures capable of providing fast and effective mechanisms to limit further spread of the virus has become paramount. An active surveillance system capable of monitoring and enforcing social distancing between people can effectively slow the spread of this deadly virus. In this paper, we propose a data driven deep learning-based framework for the sustainable development of a smart city, offering a timely response to combat the COVID-19 pandemic through mass video surveillance. To implementing social distancing monitoring, we used three deep learning-based real-time object detection models for the detection of people in videos captured with a monocular camera. We validated the performance of our system using a real-world video surveillance dataset for effective deployment.</t>
  </si>
  <si>
    <t xml:space="preserve">combat the COVID-19, COVID-19 pandemic, Sustainable smart city</t>
  </si>
  <si>
    <t xml:space="preserve">deep learning, object detection</t>
  </si>
  <si>
    <t xml:space="preserve">avg
Neg: 0.02
Neu: 0.17
Pos: 0.81</t>
  </si>
  <si>
    <t xml:space="preserve">deep learning
Neg: 0.02
Neu: 0.2
Pos: 0.78</t>
  </si>
  <si>
    <t xml:space="preserve">object detection
Neg: 0.02
Neu: 0.16
Pos: 0.82</t>
  </si>
  <si>
    <t xml:space="preserve">Mapping the Educational Applications of Augmented Reality Research using A Bibliometric Analysis</t>
  </si>
  <si>
    <t xml:space="preserve">technology; education; application; augmented reality; bibliometric; vosviewer</t>
  </si>
  <si>
    <t xml:space="preserve">The use of technology in education is increasingly popular, especially during the COVID-19 pandemic, where all sectors are affected, especially education. The limitations of learning interactions such as practicum in the Lab become one of the obstacles during the learning process. Educational Applications of Augmented Reality is a solution to this challenge. The purpose of this study is to reveal research trends over the last twenty years with bibliometric analysis to examine the results of articles related to the use of Educational Applications of Augmented Reality (AR). For bibliometric mapping analysis, 943 articles were accessed and for content analysis from the Scopus database from 2001 to 2020. This study visually maps scientific publications in indexed digital techniques with bibliometric analysis in various countries. This study collects data from the Scopus database, uses the Scopus website analysis feature, and visualizes the bibliometric network using Vosviewer. The method used consists of five stages: determining search keywords, initial search results, refinement of search results, initial compilation, and data analysis. Among the articles most published and indexed by Scopus, papers published by researchers in the United States (US) have the highest number of publications (107), followed by Spain (91) and Italy with 43 academic publications. Computers and Education is the most cited journal, with 845 citations. This data was taken in July 2021. The processed data shows the pattern and trend of increasing international publications in Educational Applications of Augmented Reality, namely the Scopus index.</t>
  </si>
  <si>
    <t xml:space="preserve">Augmented Reality</t>
  </si>
  <si>
    <t xml:space="preserve">avg
Neg: 0.02
Neu: 0.41
Pos: 0.57</t>
  </si>
  <si>
    <t xml:space="preserve">Augmented Reality
Neg: 0.02
Neu: 0.5
Pos: 0.48</t>
  </si>
  <si>
    <t xml:space="preserve">Artificial intelligence for the early detection of colorectal cancer: A comprehensive review of its advantages and misconceptions</t>
  </si>
  <si>
    <t xml:space="preserve">Artificial intelligence; Machine learning; Deep learning; Medical images; Colorectal cancer; Colorectal polyps</t>
  </si>
  <si>
    <t xml:space="preserve">Colorectal cancer (CRC) was the second-ranked worldwide type of cancer during 2020 due to the crude mortality rate of 12.0 per 100000 inhabitants. It can be prevented if glandular tissue (adenomatous polyps) is detected early. Colonoscopy has been strongly recommended as a screening test for both early cancer and adenomatous polyps. However, it has some limitations that include the high polyp miss rate for smaller (&lt; 10 mm) or flat polyps, which are easily missed during visual inspection. Due to the rapid advancement of technology, artificial intelligence (AI) has been a thriving area in different fields, including medicine. Particularly, in gastroenterology AI software has been included in computer-aided systems for diagnosis and to improve the assertiveness of automatic polyp detection and its classification as a preventive method for CRC. This article provides an overview of recent research focusing on AI tools and their applications in the early detection of CRC and adenomatous polyps, as well as an insightful analysis of the main advantages and misconceptions in the field.</t>
  </si>
  <si>
    <t xml:space="preserve">artificial intelligence, Deep learning, Machine learning</t>
  </si>
  <si>
    <t xml:space="preserve">avg
Neg: 0.05
Neu: 0.32
Pos: 0.63</t>
  </si>
  <si>
    <t xml:space="preserve">artificial intelligence
Neg: 0.04
Neu: 0.21
Pos: 0.75</t>
  </si>
  <si>
    <t xml:space="preserve">Deep learning
Neg: 0.05
Neu: 0.24
Pos: 0.71</t>
  </si>
  <si>
    <t xml:space="preserve">Machine learning
Neg: 0.05
Neu: 0.23
Pos: 0.73</t>
  </si>
  <si>
    <t xml:space="preserve">Implementation of Convolutional Neural Network with Optimization Techniques for Face Recognition</t>
  </si>
  <si>
    <t xml:space="preserve">CONVOLUTIONAL NEURAL NETWORK; LOCAL PLASTIC SURGERY; DEEP LEARNING; MACHINE LEARNING; ADAM OPTIMIZER</t>
  </si>
  <si>
    <t xml:space="preserve">Face images is the key factor though which an individuals are distinguished. Because of current pandemic impact of COVID-19 the entire universe is drawing closer towards contact less Gadgets where less physical collaboration is required. In view of this, we have proposed the Convolutional Neural Network (CNN) model and applied on various face databases by measuring the behaviour of various optimizers. The experimentation has been performed on various face databases. In particular, AR, LFW, LAG, DFW, UKFace Database, PSD, ASPS. These databases contains the facial images with variations in illumination, expression, various poses of face image, occluded images by face mask, sunglasses, beared, mustache also contains face images of different age group. Furthermore, the proposed CNN model have evaluated on pre and post plastic surgical face images. The working of some of the optimizers listed as, PowerSign, AddSign, RMSprop, Adam are observed on these face images. From the said optimizers, PowerSign and AddSign perform better for sequential data. However, it comes to 2D pictures its performance diminishes to incredible expand. When performed an experimentation with RMSprop achieved better accuracy. Nevertheless, suffers from the local minimum. On a contrary, Adam outperform with respect to CNN model by obtaining local minima in less time. Adam achieves 98% to 90% of accuracy for AR to PSD(Plastic surgery face database) and ASPS(American Society of Plastic Surgeon) database.</t>
  </si>
  <si>
    <t xml:space="preserve">pandemic impact of COVID-19</t>
  </si>
  <si>
    <t xml:space="preserve">DEEP LEARNING, MACHINE LEARNING, Neural Network</t>
  </si>
  <si>
    <t xml:space="preserve">avg
Neg: 0.07
Neu: 0.39
Pos: 0.54</t>
  </si>
  <si>
    <t xml:space="preserve">DEEP LEARNING
Neg: 0.07
Neu: 0.37
Pos: 0.56</t>
  </si>
  <si>
    <t xml:space="preserve">MACHINE LEARNING
Neg: 0.07
Neu: 0.39
Pos: 0.54</t>
  </si>
  <si>
    <t xml:space="preserve">Neural Network
Neg: 0.06
Neu: 0.42
Pos: 0.52</t>
  </si>
  <si>
    <t xml:space="preserve">Giacomo</t>
  </si>
  <si>
    <t xml:space="preserve">Spatial modeling, risk mapping, change detection, and outbreak trend analysis of coronavirus (COVID-19) in Iran (days between February 19 and June 14, 2020)</t>
  </si>
  <si>
    <t xml:space="preserve">Spatial modeling; Risk map; Outbreak trend; Heatmap; Regression model; Iran</t>
  </si>
  <si>
    <t xml:space="preserve">Objectives: Coronavirus disease 2019 (COVID-19) represents a major pandemic threat that has spread to more than 212 countries with more than 432,902 recorded deaths and 7,898,442 confirmed cases worldwide so far (on June 14, 2020). It is crucial to investigate the spatial drivers to prevent and control the epidemic of COVID-19. Methods: This is the first comprehensive study of COVID-19 in Iran; and it carries out spatial modeling, risk mapping, change detection, and outbreak trend analysis of the disease spread. Four main steps were taken: comparison of Iranian coronavirus data with the global trends, prediction of mortality trends using regression modeling, spatial modeling, risk mapping, and change detection using the random forest (RF) machine learning technique (MLT), and validation of the modeled risk map. Results: The results show that from February 19 to June 14, 2020, the average growth rates (GR) of COVID-19 deaths and the total number of COVID-19 cases in Iran were 1.08 and 1.10, respectively. Based on the World Health Organisation (WHO) data, Iran's fatality rate (deaths/0.1 M pop) is 10.53. Other countries' fatality rates were, for comparison, Belgium - 83.32, UK - 61.39, Spain - 58.04, Italy - 56.73, Sweden 48.28, France - 45.04, USA - 35.52, Canada - 21.49, Brazil - 20.10, Peru - 19.70, Chile - 16.20, Mexico12.80, and Germany - 10.58. The fatality rate for China is 0.32 (deaths/0.1 M pop). Over time, the heatmap of the infected areas identified two critical time intervals for the COVID-19 outbreak in Iran. The provinces were classified in terms of disease and death rates into a large primary group and three provinces that had critical outbreaks were separate from the others. The heatmap of countries of the world shows that China and Italy were distinguished from other countries in terms of nine viral infection-related parameters. The regression models for death cases showed an increasing trend but with some evidence of turning. A polynomial relationship was identified between the coronavirus infection rate and the province population density. Also, a third-degree polynomial regression model for deaths showed an increasing trend recently, indicating that subsequent measures taken to cope with the outbreak have been insufficient and ineffective. The general trend of deaths in Iran is similar to the world's, but Iran's shows lower volatility. Change detection of COVID-19 risk maps with a random forest model for the period from March 11 to March 18 showed an increasing trend of COVID-19 in Iran's provinces. It is worth noting that using the LASSO MLT to evaluate variables' importance, indicated that the most important variables were the distance from bus stations, bakeries, hospitals, mosques, ATMs (automated teller machines), banks, and the minimum temperature of the coldest month. Conclusions: We believe that this study's risk maps are the primary, fundamental step to take for managing and controlling COVID-19 in Iran and its provinces. (C) 2020 The Authors. Published by Elsevier Ltd on behalf of International Society for Infectious Diseases.</t>
  </si>
  <si>
    <t xml:space="preserve">epidemic of COVID-19, COVID-19) represents a major pandemic</t>
  </si>
  <si>
    <t xml:space="preserve">machine learning</t>
  </si>
  <si>
    <t xml:space="preserve">avg
Neg: 0.06
Neu: 0.6
Pos: 0.34</t>
  </si>
  <si>
    <t xml:space="preserve">machine learning
Neg: 0.05
Neu: 0.6
Pos: 0.34</t>
  </si>
  <si>
    <t xml:space="preserve">3D printing of face shields to meet the immediate need for PPE in an anesthesiology department during the COVID-19 pandemic</t>
  </si>
  <si>
    <t xml:space="preserve">COVID-19; Personal protective equipment; Safety</t>
  </si>
  <si>
    <t xml:space="preserve">Background: Anesthesia providers are at risk for contracting COVID-19 due to close patient contact, especially during shortages of personal protective equipment. We present an easy to follow and detailed protocol for producing 3D printed face shields and an effective decontamination protocol, allowing their reuse. Methods: The University of Nebraska Medical Center (UNMC) produced face shields using a combination of 3D printing and assembly with commonly available products, and produced a simple decontamination protocol to allow their reuse. To evaluate the effectiveness of the decontamination protocol, we inoculated bacterial suspensions of E. coli and S. aureus on to the face shield components, performed the decontamination procedure, and finally swabbed and enumerated organisms onto plates that were incubated for 12-24 hours. Decontamination effectiveness was evaluated using the average log10 reduction in colony counts. Results: Approximately 112 face shields were constructed and made available for use in 72 hours. These methods were successfully implemented for in-house production at UNMC and at Tripler Army Medical Center (Honolulu, Hawaii). Overall, the decontamination protocol was highly effective against both E. coli and S. aureus, achieving a &gt;= 4 log10 (99.99%) reduction in colony counts for every replicate from each component of the face shield unit. Discussion: Face shields not only act as a barrier against the soiling of N95 face masks, they also serve as more effective eye protection from respiratory droplets over standard eye shields. Implementation of decontamination protocols successfully allowed face shield and N95 mask reuse, offering a higher level of protection for anesthesiology providers at the onset of the COVID-19 pandemic. Conclusions: In a time of urgent need, our protocol enabled the rapid production of face shields by individuals with little to no 3D printing experience, and provided a simple and effective decontamination protocol allowing reuse of the face shields. (C) 2020 Association for Professionals in Infection Control and Epidemiology, Inc. Published by Elsevier Inc. All rights reserved.</t>
  </si>
  <si>
    <t xml:space="preserve">pandemic    COVID-19, COVID-19 pandemic</t>
  </si>
  <si>
    <t xml:space="preserve">3D printed</t>
  </si>
  <si>
    <t xml:space="preserve">avg
Neg: 0.01
Neu: 0.05
Pos: 0.93</t>
  </si>
  <si>
    <t xml:space="preserve">3D printed
Neg: 0.01
Neu: 0.06
Pos: 0.93</t>
  </si>
  <si>
    <t xml:space="preserve">How do Canadian public health agencies respond to the COVID-19 emergency using social media: a protocol for a case study using content and sentiment analysis</t>
  </si>
  <si>
    <t xml:space="preserve">public health; infection control; World Wide Web technology; COVID-19</t>
  </si>
  <si>
    <t xml:space="preserve">Introduction Keeping Canadians safe requires a robust public health (PH) system. This is especially true when there is a PH emergency, like the COVID-19 pandemic. Social media, like Twitter and Facebook, is an important information channel because most people use the internet for their health information. The PH sector can use social media during emergency events for (1) PH messaging, (2) monitoring misinformation, and (3) responding to questions and concerns raised by the public. In this study, we ask: what is the Canadian PH risk communication response to the COVID-19 pandemic in the context of social media? Methods and analysis We will conduct a case study using content and sentiment analysis to examine how provinces and provincial PH leaders, and the Public Health Agency of Canada and national public heath leaders, engage with the public using social media during the first wave of the pandemic (1 January-3 September 2020). We will focus specifically on Twitter and Facebook. We will compare findings to a gold standard during the emergency with respect to message content. Ethics and dissemination Western University's research ethics boards confirmed that this study does not require research ethics board review as we are using social media data in the public domain. Using our study findings, we will work with PH stakeholders to collaboratively develop Canadian social media emergency response guideline recommendations for PH and other health system organisations. Findings will also be disseminated through peer-reviewed journal articles and conference presentations.</t>
  </si>
  <si>
    <t xml:space="preserve">sentiment analysis</t>
  </si>
  <si>
    <t xml:space="preserve">avg
Neg: 0.02
Neu: 0.31
Pos: 0.67</t>
  </si>
  <si>
    <t xml:space="preserve">sentiment analysis
Neg: 0.02
Neu: 0.56
Pos: 0.42</t>
  </si>
  <si>
    <t xml:space="preserve">Patients' Preferences for Artificial Intelligence Applications Versus Clinicians in Disease Diagnosis During the SARS-CoV-2 Pandemic in China: Discrete Choice Experiment</t>
  </si>
  <si>
    <t xml:space="preserve">discrete choice experiment; artificial intelligence; patient preference; multinomial logit analysis; questionnaire; latent-class conditional logit; app; human clinicians; diagnosis; COVID-19; China</t>
  </si>
  <si>
    <t xml:space="preserve">Background: Misdiagnosis, arbitrary charges, annoying queues, and clinic waiting times among others are long-standing phenomena in the medical industry across the world. These factors can contribute to patient anxiety about misdiagnosis by clinicians. However, with the increasing growth in use of big data in biomedical and health care communities, the performance of artificial intelligence (AI) techniques of diagnosis is improving and can help avoid medical practice errors, including under the current circumstance of COVID-19. Objective: This study aims to visualize and measure patients' heterogeneous preferences from various angles of AI diagnosis versus clinicians in the context of the COVID-19 epidemic in China We also aim to illustrate the different decision-making factors of the latent class of a discrete choice experiment (DCE) and prospects for the application of AI techniques in judgment and management during the pandemic of SARS-CoV-2 and in the future. Methods: A DCE approach was the main analysis method applied in this paper. Attributes from different dimensions were hypothesized: diagnostic method, outpatient waiting time, diagnosis time, accuracy, follow-up after diagnosis, and diagnostic expense. After that, a questionnaire is formed. With collected data from the DCE questionnaire, we apply Sawtooth software to construct a generalized multinomial logit (GMNL) model, mixed logit model, and latent class model with the data sets. Moreover, we calculate the variables' coefficients, standard error, P value, and odds ratio (OR) and form a utility report to present the importance and weighted percentage of attributes. Results: A total of 55.8% of the respondents (428 out of 767) opted for AI diagnosis regardless of the description of the clinicians. In the GMNL model, we found that people prefer the 100% accuracy level the most (OR 4.548, 95% CI 4.048-5.110, P&lt;.001). For the latent class model, the most acceptable model consists of 3 latent classes of respondents. The attributes with the most substantial effects and highest percentage weights are the accuracy (39.29% in general) and expense of diagnosis (21.69% in general), especially the preferences for the diagnosis "accuracy" attribute, which is constant across classes. For class 1 and class 3, people prefer the AI + clinicians method (class 1: OR 1.247, 95% CI 1.036-1.463, P&lt;.001; class 3: OR 1.958, 95% CI 1.769-2.167, P&lt;.001). For class 2, people prefer the AI method (OR 1.546, 95% CI 0.883-2.707, P=.37). The OR of levels of attributes increases with the increase of accuracy across all classes. Conclusions: Latent class analysis was prominent and useful in quantifying preferences for attributes of diagnosis choice. People's preferences for the "accuracy" and "diagnostic expenses" attributes are palpable. AI will have a potential market. However, accuracy and diagnosis expenses need to be taken into consideration.</t>
  </si>
  <si>
    <t xml:space="preserve">pandemic of SARS-CoV-2, COVID-19 epidemic</t>
  </si>
  <si>
    <t xml:space="preserve">artificial intelligence, big data</t>
  </si>
  <si>
    <t xml:space="preserve">avg
Neg: 0.11
Neu: 0.22
Pos: 0.67</t>
  </si>
  <si>
    <t xml:space="preserve">artificial intelligence
Neg: 0.11
Neu: 0.22
Pos: 0.67</t>
  </si>
  <si>
    <t xml:space="preserve">big data
Neg: 0.09
Neu: 0.21
Pos: 0.7</t>
  </si>
  <si>
    <t xml:space="preserve">Viral Data</t>
  </si>
  <si>
    <t xml:space="preserve">Big Data; COVID-19; virality; datafication; pandemic; coronavirus</t>
  </si>
  <si>
    <t xml:space="preserve">We are experiencing a historical moment characterized by unprecedented conditions of virality: a viral pandemic, the viral diffusion of misinformation and conspiracy theories, the viral momentum of ongoing Hong Kong protests, and the viral spread of #BlackLivesMatter demonstrations and related efforts to defund policing. These co-articulations of crises, traumas, and virality both implicate and are implicated by big data practices occurring in a present that is pervasively mediated by data materialities, deeply rooted dataist ideologies that entrench processes of datafication as granting objective access to truth and attendant practices of tracking, data analytics, algorithmic prediction, and data-driven targeting of individuals and communities. This collection of papers explores how data (and their absences) is figuring in the making of the discourses, lived realities, and systemic inequalities of the uneven impacts of the coronavirus pandemic.</t>
  </si>
  <si>
    <t xml:space="preserve">pandemic; coronavirus, coronavirus pandemic</t>
  </si>
  <si>
    <t xml:space="preserve">big data</t>
  </si>
  <si>
    <t xml:space="preserve">avg
Neg: 0.11
Neu: 0.29
Pos: 0.6</t>
  </si>
  <si>
    <t xml:space="preserve">big data
Neg: 0.08
Neu: 0.63
Pos: 0.29</t>
  </si>
  <si>
    <t xml:space="preserve">Stefano</t>
  </si>
  <si>
    <t xml:space="preserve">Overview of Technologies Implemented During the First Wave of the COVID-19 Pandemic: Scoping Review</t>
  </si>
  <si>
    <t xml:space="preserve">technologies; digital tools; COVID-19; novel coronavirus; scoping review; digital health; telemedicine</t>
  </si>
  <si>
    <t xml:space="preserve">Background: Technologies have been extensively implemented to provide health care services for all types of clinical conditions during the COVID-19 pandemic. While several reviews have been conducted regarding technologies used during the COVID-19 pandemic, they were limited by focusing either on a specific technology (or features) or proposed rather than implemented technologies. Objective: This review aims to provide an overview of technologies, as reported in the literature, implemented during the first wave of the COVID-19 pandemic. Methods: We conducted a scoping review using PRISMA (Preferred Reporting Items for Systematic Reviews and Meta-analyses) Extension for Scoping Reviews. Studies were retrieved by searching 8 electronic databases, checking the reference lists of included studies and relevant reviews (backward reference list checking), and checking studies that cited included studies (forward reference list checking). The search terms were chosen based on the target intervention (ie, technologies) and the target disease (ie, COVID-19). We included English publications that focused on technologies or digital tools implemented during the COVID-19 pandemic to provide health-related services regardless of target health condition, user, or setting. Two reviewers independently assessed the eligibility of studies and extracted data from eligible papers. We used a narrative approach to synthesize extracted data. Results: Of 7374 retrieved papers, 126 were deemed eligible. Telemedicine was the most common type of technology (107/126, 84.9%) implemented in the first wave of the COVID-19 pandemic, and the most common mode of telemedicine was synchronous (100/108, 92.6%). The most common purpose of the technologies was providing consultation (75/126, 59.5%), followed by following up with patients (45/126, 35.7%), and monitoring their health status (22/126, 17.4%). Zoom (22/126, 17.5%) and WhatsApp (12/126, 9.5%) were the most commonly used videoconferencing and social media platforms, respectively. Both health care professionals and health consumers were the most common target users (103/126, 81.7%). The health condition most frequently targeted was COVID-19 (38/126, 30.2%), followed by any physical health conditions (21/126, 16.7%), and mental health conditions (13/126, 10.3%). Technologies were web-based in 84.1% of the studies (106/126). Technologies could be used through 11 modes, and the most common were mobile apps (86/126, 68.3%), desktop apps (73/126, 57.9%), telephone calls (49/126, 38.9%), and websites (45/126, 35.7%). Conclusions: Technologies played a crucial role in mitigating the challenges faced during the COVID-19 pandemic. We did not find papers describing the implementation of other technologies (eg, contact-tracing apps, drones, blockchain) during the first wave. Furthermore, technologies in this review were used for other purposes (eg, drugs and vaccines discovery, social distancing, and immunity passport). Future research on studies on these technologies and purposes is recommended, and further reviews are required to investigate technologies implemented in subsequent waves of the pandemic.</t>
  </si>
  <si>
    <t xml:space="preserve">drones</t>
  </si>
  <si>
    <t xml:space="preserve">avg
Neg: 0.05
Neu: 0.48
Pos: 0.47</t>
  </si>
  <si>
    <t xml:space="preserve">drones
Neg: 0.05
Neu: 0.56
Pos: 0.39</t>
  </si>
  <si>
    <t xml:space="preserve">Heralding the Digitalization of Life in Post-Pandemic East Asian Societies</t>
  </si>
  <si>
    <t xml:space="preserve">COVID-19; Contact tracing; Public health surveillance; Digital health; Mobile health; Artificial intelligence</t>
  </si>
  <si>
    <t xml:space="preserve">Following the outbreak of what would become the COVID-19 pandemic, social distancing measures were quickly introduced across East Asia-including drastic shelter-in-place orders in some cities-drawing on experience with the outbreak of severe acute respiratory syndrome (SARS) almost two decades ago. "Smart City" technologies and other digital tools were quickly deployed for infection control purposes, ranging from conventional thermal scanning cameras to digital tracing in the surveillance of at-risk individuals. Chatbots endowed with artificial intelligence have also been deployed to shift part of healthcare provision away from hospitals and to support a number of programmes for self-management of chronic disease in the community. With the closure of schools and adults working from home, digital technologies have also sustained many aspects of both professional and social life at a pace and scale not considered to be practicable before the outbreak. This paper considers how these new experiences with digital technologies in public health surveillance are spurring digitalization in East Asian societies beyond the conventional public health context. It also considers some of the concerns and challenges that are likely to arise with rapid digitalization, particularly in healthcare.</t>
  </si>
  <si>
    <t xml:space="preserve">Pandemic East Asian Societies    COVID-19, COVID-19 pandemic</t>
  </si>
  <si>
    <t xml:space="preserve">artificial intelligence, Chatbots</t>
  </si>
  <si>
    <t xml:space="preserve">avg
Neg: 0.03
Neu: 0.23
Pos: 0.74</t>
  </si>
  <si>
    <t xml:space="preserve">artificial intelligence
Neg: 0.03
Neu: 0.25
Pos: 0.72</t>
  </si>
  <si>
    <t xml:space="preserve">Chatbots
Neg: 0.02
Neu: 0.17
Pos: 0.81</t>
  </si>
  <si>
    <t xml:space="preserve">Improved lung nodule diagnosis accuracy using lung CT images with uncertain class</t>
  </si>
  <si>
    <t xml:space="preserve">Computer aided diagnosis; Lung cancer; Pulmonary nodule classification; ELM; SS-ELM</t>
  </si>
  <si>
    <t xml:space="preserve">Background and objective: Among all malignant tumors, lung cancer ranks in the top in mortality rate. Pulmonary nodule is the early manifestation of lung cancer, and plays an important role in its discovery, diagnosis and treatment. The technology of medical imaging has encountered a rapid development in recent years, thus the amount of pulmonary nodules can be discovered are on the raise, which means even tiny or minor changes in lung can be recorded by the CT images. This paper proposes a pulmonary nodule computer aided diagnosis (CAD) based on semi-supervised extreme learning machine(SS-ELM). Methods: First, the feature model based on the pulmonary nodules regions of lung CT images is established. After that, the same feature data sets have been put into ELM, support vector machine (SVM) methods, probabilistic neural network (PNN) and multilayer perceptron (MLP) so as to compare the performance of the methods. ELM turned out to have better performance in training time and testing accuracy compared with SVM, PNN and MLP. Then, we propose a pulmonary nodules computer aided diagnosis algorithm based on semi-supervised ELM (SS-ELM), which enables both certain class feature sets with labels and unlabeled feature sets to be input for training and computer aided diagnosing. This algorithm has provided a solution for the using of uncertain class data and improve the testing accuracy of benign and malignant diagnosis. Results: 1018 sets of thoracic CT images from the Lung Database Consortium and Image Database Resource Initiative (LIDC-IDRI) have been used in experiment in order to test the effectiveness of the algorithm. Compared with ELM, the pulmonary nodules CAD based on SS-ELM has better testing accuracy performance. Conclusions: We have proposed a pulmonary nodule CAD system based on SS-ELM, which achieving better generalization performance at faster learning speed and higher testing accuracy than ELM, SVM, PNN and MLP. The SS-ELM based pulmonary nodules CAD has been proposed to solve the problem of uncertain class data using. (C) 2018 Elsevier B.V. All rights reserved.</t>
  </si>
  <si>
    <t xml:space="preserve">neural network</t>
  </si>
  <si>
    <t xml:space="preserve">avg
Neg: 0.04
Neu: 0.25
Pos: 0.71</t>
  </si>
  <si>
    <t xml:space="preserve">neural network
Neg: 0.04
Neu: 0.31
Pos: 0.65</t>
  </si>
  <si>
    <t xml:space="preserve">Deep Learning Approaches for COVID-19 Diagnosis</t>
  </si>
  <si>
    <t xml:space="preserve">Covid-19; deep learning; data set; radiological images; feature classification</t>
  </si>
  <si>
    <t xml:space="preserve">Coronavirus disease (Covid19) is a pandemic communicable disease that has a serious risk of speedy transmission. Identifying and isolating the affected person is the initiative mark to counter this virus. In regard to this matter, chest radiology images have been manifested to be a powerful screening approach of Covid19 positive patients. Many Artificial Intelligence based solutions have evolved for fast screening of radiological images and more precise in detecting Coronavirus disease. To make the proposed model more powerful, labeled chest X-ray datasets comprising two categories Covid19 and Non-Covid from kaggle uci repository data set are used in this work. To perform feature extraction, effective CNN structures, namely EfficientNet, VGG-16 and Densenet-121 with ImageNet pre-training weights are applied. The features produced are moved to custom fine-tuned top layers which are then followed by a group of model snapshots. In this study, the main objectives are to create database of Covid19 patients and to develop different Deep learning model for analysis of Covid19 pneumonia and then to train the deep learning models to get desired accuracy. A deep learning-based approach using Densenet-121 with ReLu activation function is proposed to effectively detect Covidl9 patients X-ray images. The model is trained on Covidl9 dataset which consisted of 2159 labelled X-ray images (576 images are of confirmed Covid19 patients and 1583 are of non-covid patients) and achieved overall accuracy of 95.04% in classifying the X-ray images and tested this model on Covid dataset containing 25 unidentified chest X-ray images. As a final step, we performed two-class classification of unidentified X-ray images as Covid and Normal using the proposed deep learning model.</t>
  </si>
  <si>
    <t xml:space="preserve">pandemic communicable disease, Covid19) is a pandemic</t>
  </si>
  <si>
    <t xml:space="preserve">Artificial Intelligence, Deep learning, feature extraction</t>
  </si>
  <si>
    <t xml:space="preserve">avg
Neg: 0.03
Neu: 0.2
Pos: 0.77</t>
  </si>
  <si>
    <t xml:space="preserve">Artificial Intelligence
Neg: 0.03
Neu: 0.14
Pos: 0.84</t>
  </si>
  <si>
    <t xml:space="preserve">Deep learning
Neg: 0.03
Neu: 0.2
Pos: 0.77</t>
  </si>
  <si>
    <t xml:space="preserve">feature extraction
Neg: 0.03
Neu: 0.24
Pos: 0.73</t>
  </si>
  <si>
    <t xml:space="preserve">Imaging Diagnostics and Pathology in SARS-CoV-2-Related Diseases</t>
  </si>
  <si>
    <t xml:space="preserve">SARS-CoV-2; pandemic; imaging diagnostic; pathology; artificial intelligence</t>
  </si>
  <si>
    <t xml:space="preserve">In December 2019, physicians reported numerous patients showing pneumonia of unknown origin in the Chinese region of Wuhan. Following the spreading of the infection over the world, The World Health Organization (WHO) on 11 March 2020 declared the novel severe acute respiratory syndrome coronavirus-2 (SARS-CoV-2) outbreak a global pandemic. The scientific community is exerting an extraordinary effort to elucidate all aspects related to SARS-CoV-2, such as the structure, ultrastructure, invasion mechanisms, replication mechanisms, or drugs for treatment, mainly through in vitro studies. Thus, the clinical in vivo data can provide a test bench for new discoveries in the field of SARS-CoV-2, finding new solutions to fight the current pandemic. During this dramatic situation, the normal scientific protocols for the development of new diagnostic procedures or drugs are frequently not completely applied in order to speed up these processes. In this context, interdisciplinarity is fundamental. Specifically, a great contribution can be provided by the association and interpretation of data derived from medical disciplines based on the study of images, such as radiology, nuclear medicine, and pathology. Therefore, here, we highlighted the most recent histopathological and imaging data concerning the SARS-CoV-2 infection in lung and other human organs such as the kidney, heart, and vascular system. In addition, we evaluated the possible matches among data of radiology, nuclear medicine, and pathology departments in order to support the intense scientific work to address the SARS-CoV-2 pandemic. In this regard, the development of artificial intelligence algorithms that are capable of correlating these clinical data with the new scientific discoveries concerning SARS-CoV-2 might be the keystone to get out of the pandemic.</t>
  </si>
  <si>
    <t xml:space="preserve">SARS-CoV-2) outbreak a global pandemic</t>
  </si>
  <si>
    <t xml:space="preserve">artificial intelligence</t>
  </si>
  <si>
    <t xml:space="preserve">avg
Neg: 0.08
Neu: 0.33
Pos: 0.59</t>
  </si>
  <si>
    <t xml:space="preserve">artificial intelligence
Neg: 0.09
Neu: 0.27
Pos: 0.64</t>
  </si>
  <si>
    <t xml:space="preserve">Kevin</t>
  </si>
  <si>
    <t xml:space="preserve">Association between China's digital economy and labor education in post-pandemic of COVID-19 based on neural network</t>
  </si>
  <si>
    <t xml:space="preserve">Digital economy; labor education; COVID-19; neural network</t>
  </si>
  <si>
    <t xml:space="preserve">In post COVID-19 era, labor education plays an indispensable part in China's digital economy, while the digital economy will redefine the labor education at the same time. From the Marxist theory, latest data and survey results, we portray the logic relationships, mutual impacts between digital economy and labor education. Our research indicates that free development of all human beings is the common value shared by the digital economy and labor education. Labor education can cultivate the abilities of competition and cooperation, form the proper digital economy values meanwhile, which is essential to hedge the negative impacts of digital economy on labor and employment. Labor education comprehensively promotes the digital labor abilities of all laborers in the path with Chinese characteristics. The boom in digital economy and the refocusing on labor education will enable China to cope with the rising risks and challenges in a more diversified and flexible way among this highly uncertain world.</t>
  </si>
  <si>
    <t xml:space="preserve">pandemic of COVID-19</t>
  </si>
  <si>
    <t xml:space="preserve">avg
Neg: 0.02
Neu: 0.38
Pos: 0.6</t>
  </si>
  <si>
    <t xml:space="preserve">neural network
Neg: 0.02
Neu: 0.45
Pos: 0.53</t>
  </si>
  <si>
    <t xml:space="preserve">Body Temperature-Indoor Condition Monitor and Activity Recognition by MEMS Accelerometer Based on IoT-Alert System for People in Quarantine Due to COVID-19</t>
  </si>
  <si>
    <t xml:space="preserve">COVID-19; body temperature; IoT; accelerometer; thermometer; wearable device; indoor condition; activity recognition</t>
  </si>
  <si>
    <t xml:space="preserve">Coronavirus disease 19 (COVID-19) is a virus that spreads through contact with the respiratory droplets of infected persons, so quarantine is mandatory to break the infection chain. This paper proposes a wearable device with the Internet of Things (IoT) integration for real-time monitoring of body temperature the indoor condition via an alert system to the person in quarantine. The alert is transferred when the body thermal exceeds the allowed threshold temperature. Moreover, an algorithm Repetition Spikes Counter (RSC) based on an accelerometer is employed in the role of human activity recognition to realize whether the quarantined person is doing physical exercise or not, for auto-adjustment of threshold temperature. The real-time warning and stored data analysis support the family members/doctors in following and updating the quarantined people's body temperature behavior in the tele-distance. The experiment includes an M5stickC wearable device, a Microelectromechanical system (MEMS) accelerometer, an infrared thermometer, and a digital temperature sensor equipped with the user's wrist. The indoor temperature and humidity are measured to restrict the virus spread and supervise the room condition of the person in quarantine. The information is transferred to the cloud via Wi-Fi with Message Queue Telemetry Transport (MQTT) broker. The Bluetooth is integrated as an option for the data transfer from the self-isolated person to the electronic device of a family member in the case of Wi-Fi failed connection. The tested result was obtained from a student in quarantine for 14 days. The designed system successfully monitored the body temperature, exercise activity, and indoor condition of the quarantined person that handy during the Covid-19 pandemic.</t>
  </si>
  <si>
    <t xml:space="preserve">Covid-19 pandemic</t>
  </si>
  <si>
    <t xml:space="preserve">Internet of Things, IoT</t>
  </si>
  <si>
    <t xml:space="preserve">avg
Neg: 0.03
Neu: 0.26
Pos: 0.72</t>
  </si>
  <si>
    <t xml:space="preserve">Internet of Things
Neg: 0.03
Neu: 0.24
Pos: 0.73</t>
  </si>
  <si>
    <t xml:space="preserve">IoT
Neg: 0.03
Neu: 0.24
Pos: 0.74</t>
  </si>
  <si>
    <t xml:space="preserve">Development of novel ensemble model using stacking learning and evolutionary computation techniques for automated hepatocellular carcinoma detection</t>
  </si>
  <si>
    <t xml:space="preserve">HCC; Stacking learning; Ensemble method; Machine learning; Genetic algorithm</t>
  </si>
  <si>
    <t xml:space="preserve">The most common type of liver cancer is hepatocellular carcinoma (HCC), which begins in hepatocytes. The HCC, like most types of cancer, does not show symptoms in the early stages and hence it is difficult to detect at this stage. The symptoms begin to appear in the advanced stages of the disease due to the unlimited growth of cancer cells. So, early detection can help to get timely treatment and reduce the mortality rate. In this paper, we proposes a novel machine learning model using seven classifiers such as K-nearest neighbor (KNN), random forest, Naive Bayes, and other four classifiers combined to form stacking learning (ensemble) method with genetic optimization helping to select the features for each classifier to obtain highest HCC detection accuracy. In addition to preparing the data and make it suitable for further processing, we performed the normalization techniques. We have used KNN algorithm to fill in the missing values. We trained and evaluated our developed algorithm using 165 HCC patients collected from Coimbra's Hospital and University Centre (CHUC) using stratified cross-validation techniques. There are total of 49 clinically significant features in this dataset, which are divided into two groups such as quantitative and qualitative groups. Our proposed algorithm has achieved the highest accuracy and F1-score of 0.9030 and 0.8857, respectively. The developed model is ready to be tested with huge database and can be employed in cancer screening laboratories to aid the clinicians to make an accurate diagnosis. (c) 2020 Nalecz Institute of Biocybernetics and Biomedical Engineering of the Polish Academy of Sciences. Published by Elsevier B.V. All rights reserved.</t>
  </si>
  <si>
    <t xml:space="preserve">machine learning, cybernetics</t>
  </si>
  <si>
    <t xml:space="preserve">avg
Neg: 0.03
Neu: 0.17
Pos: 0.8</t>
  </si>
  <si>
    <t xml:space="preserve">machine learning
Neg: 0.02
Neu: 0.1
Pos: 0.88</t>
  </si>
  <si>
    <t xml:space="preserve">cybernetics
Neg: 0.04
Neu: 0.29
Pos: 0.67</t>
  </si>
  <si>
    <t xml:space="preserve">Robot-assisted total gastrectomy for gastric cancer in a patient with amyotrophic lateral sclerosis receiving long-term tracheostomy invasive ventilation</t>
  </si>
  <si>
    <t xml:space="preserve">Robot-assisted total gastrectomy; Gastric cancer; Amyotrophic lateral sclerosis; Tracheostomy invasive ventilation; Fragile fatty tissues</t>
  </si>
  <si>
    <t xml:space="preserve">Amyotrophic lateral sclerosis (ALS) is a fatal neurodegenerative disease. Although affected patients may develop cancers, major surgical intervention has been hampered by its questionable overall benefit due to limited prognosis and risk of postoperative respiratory collapse. A recent study, however, showed that tracheostomy invasive ventilation (TIV) prolonged median survival to 11.3 years; thus, patients with ALS receiving TIV might benefit from major surgery. A 66-year-old man with ALS, who had received TIV and enteral tube feeding for 8 years, presented with bloody stool. The patient also had type 2 diabetes mellitus, stage 4 chronic kidney disease, abdominal aortic aneurysm, and anti-phospholipid syndrome, as well as multiple episodes of pneumonia and catheter-related urinary tract infection treated by antibiotics. Medical examination and esophagogastroduodenoscopy revealed a type 3 tumor in the middle part of the stomach. The patient's preoperative diagnosis was gastric cancer (GC), MU, type3, Less-Post, T3(SS), N1, H0, P0, M0, cStage III. The estimated mortality rate was 30.5%, according to the Japanese National Clinical Database. The patient and his family were fully informed of the risk of surgery; the patient clearly requested curative surgery by eye movement. Thus, robot-assisted total gastrectomy (RATG) was performed. The tissues were extremely fragile and hemorrhagic. The surgical time was 7 h 0 min; intraoperative blood loss was 324 ml. Pathological examination revealed GC, MU, type3, T4a(SE), N2, H0, CY0, P0, M0 fStage IIIB. The postoperative course was uneventful. He has remained in stable condition for 3 months. Our findings suggest that patients with ALS who achieve longer survival with TIV can undergo major cancer surgery, including robot-assisted surgery, which may facilitate a better mid-long-term prognosis.</t>
  </si>
  <si>
    <t xml:space="preserve">iot</t>
  </si>
  <si>
    <t xml:space="preserve">avg
Neg: 0.53
Neu: 0.24
Pos: 0.23</t>
  </si>
  <si>
    <t xml:space="preserve">iot
Neg: 0.53
Neu: 0.25
Pos: 0.23</t>
  </si>
  <si>
    <t xml:space="preserve">IT as a Career Choice for Girls: Breaking the (Self-Imposed) Glass Ceiling</t>
  </si>
  <si>
    <t xml:space="preserve">pedagogy; teacher training; digital literacy; informatics strategies; gender challenges</t>
  </si>
  <si>
    <t xml:space="preserve">The lack of workforce in IT is a global phenomenon. According to Informatics Europe, the lower numbers of females studying IT at universities are evident in all Europe (in Master studies, the leader is Estonia with 38%, while in Bachelor studies the level is even lower - the top country is Romania with 30%). Awareness and training programs are offered for increasingly younger people (examples include the Hour of Code, or the ProgeTiiger in Estonia) and they bring in many young talents, but they tend to be predominantly male. IT-related competitions (including robotics, programming, and cybersecurity) pull in much more young men than women (as seen at e.g. World/EuroSkills, Robotex, European Cyber Security Challenge, and various olympiads). How and when girls should be reached to introduce IT careers is a big question with no clear answer so far. It has been suggested that the most crucial career choices are made either in late basic school or secondary school - but is it true? We have carried out four surveys in Estonia during the 2020/2021 academic year, three of which involved students - the CyberCracker survey for Grades 4-6, and the combined CyberPin (Grades 1-6) / CyberDrill (Grades 7-12, also involving a separate study for teachers). The total number of participants exceeded 22000, showing the difference of interests by gender already from Grades 3-4. The actual IT skills and problem-solving capabilities start to differ at Grades 5-6, and by the 7th, girls have fallen about 20% behind boys. Moreover, in readiness to study IT in one's leisure time and seeing one's future in IT, boys are ahead for 35-40%. In the article, we will study the results and propose solutions for schools to avoid girls being left behind in IT. We also suggest some national activities that should already start in primary school. For the discussion, we will look at whether, how much, and how is it ethical to influence the career choices of young people at an early age - at the same time recognizing that if this is not done, the proportions will grow worse still, as the dominant mentality still seems to uniformly direct boys towards robotics and girls towards dancing.</t>
  </si>
  <si>
    <t xml:space="preserve">literacy</t>
  </si>
  <si>
    <t xml:space="preserve">robotics, robotics</t>
  </si>
  <si>
    <t xml:space="preserve">avg
Neg: 0.32
Neu: 0.42
Pos: 0.25</t>
  </si>
  <si>
    <t xml:space="preserve">robotics
Neg: 0.3
Neu: 0.48
Pos: 0.21</t>
  </si>
  <si>
    <t xml:space="preserve">Exploring Point-Cloud Features From Partial Body Views For Gender Classification</t>
  </si>
  <si>
    <t xml:space="preserve">genetic algorithms; LIDAR images; gender recognition</t>
  </si>
  <si>
    <t xml:space="preserve">In this paper we extend a previous exploration of histogram features extracted from 3D point cloud images of human subjects for gender discrimination. Feature extraction used a collection of concentric cylinders to define volumes for counting 3D points. The histogram features are characterized by a rotational axis and a selected set of volumes derived from the concentric cylinders. The point cloud images are drawn from the CAESAR anthropometric database provided by the Air Force Research Laboratory (AFRL) Human Effectiveness Directorate and SAE International. This database contains approximately 4400 high resolution LIDAR whole body scans of carefully posed human subjects. Success from our previous investigation was based on extracting features from full body coverage which required integration of multiple camera images. With the full body coverage, the central vertical body axis and orientation are readily obtainable; however, this is not the case with a one camera view providing less than one half body coverage. Assuming that the subjects are upright, we need to determine or estimate the position of the vertical axis and the orientation of the body about this axis relative to the camera. In past experiments the vertical axis was located through the center of mass of torso points projected on the ground plane and the body orientation derived using principle component analysis. In a natural extension of our previous work to partial body views, the absence of rotational invariance about the cylindrical axis greatly increases the difficulty for gender classification. Even the problem of estimating the axis is no longer simple. We describe some simple feasibility experiments that use partial image histograms. Here, the cylindrical axis is assumed to be known. We also discuss experiments with full body images that explore the sensitivity of classification accuracy relative to displacements of the cylindrical axis. Our initial results provide the basis for further investigation of more complex partial body viewing problems and new methods for estimating the two position coordinates for the axis location and the unknown body orientation angle.</t>
  </si>
  <si>
    <t xml:space="preserve">gender discrimination</t>
  </si>
  <si>
    <t xml:space="preserve">Feature extraction</t>
  </si>
  <si>
    <t xml:space="preserve">avg
Neg: 0.08
Neu: 0.56
Pos: 0.36</t>
  </si>
  <si>
    <t xml:space="preserve">Feature extraction
Neg: 0.08
Neu: 0.62
Pos: 0.3</t>
  </si>
  <si>
    <t xml:space="preserve">Sentiment analysis as tool for gender mainstreaming in slum rehabilitation housing management in Mumbai, India</t>
  </si>
  <si>
    <t xml:space="preserve">Participatory approach; Gender mainstreaming; Slum rehabilitation; Stakeholders perception; Semantic maps; Sentiment analysis</t>
  </si>
  <si>
    <t xml:space="preserve">Gender mainstreaming in slum rehabilitation is a critical determinant for the success or failure of it. Slum rehabilitation in Mumbai is a hallmark example of a participatory process which is supposed to improve the quality of life and well-being among the rehabilitated occupants, on paper. Yet our findings show that the key stakeholders' (i.e. policymaker, architect, management co-operatives and female occupants) sentiments are worlds apart. This gap evokes a need for a more systematic framework for a participatory approach. Verbal communication has the power to implicitly decipher the common emotion or sentiment regarding infrastructure or its related policy. This study uses a quasi-qualitative approach to understand the underlying concerns of gender mainstreaming in slum rehabilitation housing (SRH) management in Mumbai, India. Verbal narratives from semi-structured interviews and focus group discussions are used to explore the concerns of the stake-holders. Sentiment analysis using the machine learning technique of Natural Language Processing (NLP) is used to decode the emotions across the stakeholders. The results indicate that gender inequality in SRH is propagated through lack of communication and the different vocabulary used by the female occupants and the apex policymakers. There are also remarkable differences between male- and female-led co-operatives who are in charge of SRH management. Female-led co-operatives were observed to go beyond basic maintenance duties, to reduce debt and monthly fees and to take up incremental improvements such as decorative elements or installation of solar panels. This participation required a full female body co-operative rather than partial female representation in order to be effective. This study suggests that gender mainstreaming is important not only in SRH design but also in maintenance and that exploring the sentiments of the key stakeholders, as proposed in our analysis, could mitigate undesirable effects of SRH and enable the participatory process.</t>
  </si>
  <si>
    <t xml:space="preserve">machine learning, Natural Language Processing, Sentiment analysis</t>
  </si>
  <si>
    <t xml:space="preserve">avg
Neg: 0.4
Neu: 0.26
Pos: 0.34</t>
  </si>
  <si>
    <t xml:space="preserve">machine learning
Neg: 0.35
Neu: 0.29
Pos: 0.36</t>
  </si>
  <si>
    <t xml:space="preserve">Natural Language Processing
Neg: 0.35
Neu: 0.28
Pos: 0.37</t>
  </si>
  <si>
    <t xml:space="preserve">Sentiment analysis
Neg: 0.37
Neu: 0.29
Pos: 0.35</t>
  </si>
  <si>
    <t xml:space="preserve">Opening closed doors: using machine learning to explore factors associated with marital sexual violence in a cross-sectional study from India</t>
  </si>
  <si>
    <t xml:space="preserve">public health; social medicine</t>
  </si>
  <si>
    <t xml:space="preserve">Objectives Sexual violence against women is pervasive in India. Most of this violence is experienced in the context of marriage, and rates of marital sexual violence (MSV) have been relatively stagnant over the past decade. This paper machine learning algorithms paired with qualitative thematic analysis to identify new and potentially modifiable factors influencing MSV in India. Design, setting and participants This cross-sectional analysis of secondary data used data from in-person interviews with ever-married women aged 15-49 who responded to gender-based violence questions in the nationally representative 2015-2016 National Family Health Survey (N=66 013), collected between 20 January 2015 and 4 December 2016. Analyses included iterative thematic analysis (L-1 regularised regression followed by iterative qualitative thematic coding of L-2 regularised regression results) and neural network modelling. Outcome measure Participants reported their experiences of sexual violence perpetrated by their current (or most recent) husband in the previous 12 months. These responses were aggregated into any vs no recent MSV. Results Nearly 7% of women experienced MSV in the past 12 months. Major themes associated with MSV through iterative thematic analysis included experiences of/exposure to violence, sexual behaviour, decision making and freedom of movement, sociodemographics, access to media, health knowledge, health system interaction, partner control, economic agency, reproductive and maternal history, and health status. A neural network model identified variables that largely corresponded to these themes. Conclusions This analysis identified several themes that may be promising avenues to identify and support women experiencing MSV, and to mitigate these traumatic experiences. In particular, amplifying screening activities at health encounters, especially among women who appear to have compromised health or restricted agency, may enable a greater number of women access to essential physical and emotional support services, and merits further consideration.</t>
  </si>
  <si>
    <t xml:space="preserve">Sexual violence against women</t>
  </si>
  <si>
    <t xml:space="preserve">machine learning, neural network</t>
  </si>
  <si>
    <t xml:space="preserve">avg
Neg: 0.06
Neu: 0.55
Pos: 0.39</t>
  </si>
  <si>
    <t xml:space="preserve">machine learning
Neg: 0.04
Neu: 0.5
Pos: 0.46</t>
  </si>
  <si>
    <t xml:space="preserve">neural network
Neg: 0.06
Neu: 0.57
Pos: 0.37</t>
  </si>
  <si>
    <t xml:space="preserve">Ageism in the era of digital platforms</t>
  </si>
  <si>
    <t xml:space="preserve">Ageism; big data; digital divide; digital minorities; digital platforms; discrimination; older people; usability</t>
  </si>
  <si>
    <t xml:space="preserve">Ageism is the most invisible form of discrimination. While there is some awareness of gender, racial, and socioeconomic discrimination on digital platforms, ageism has received less attention. This article analyzes some tools that are frequently embedded on digital platforms from an old-age perspective, in order to increase awareness of the different ways in which ageism works. We will firstly look at how innovation teams, following homophilic patterns, disregard older people. Secondly, we will show how ageism tends to be amplified by the methods often used on digital platforms. And thirdly, we will show how corporate values contradict the usability issues that mainly affect people with a low level of (digital) skills, which is more common among older people. Counterbalancing the abusive power control of the corporations behind digital platforms and compensating for the underrepresentation of groups in less favorable situations could help to tackle such discrimination.</t>
  </si>
  <si>
    <t xml:space="preserve">gender, racial, and socioeconomic discrimination</t>
  </si>
  <si>
    <t xml:space="preserve">avg
Neg: 0.42
Neu: 0.33
Pos: 0.25</t>
  </si>
  <si>
    <t xml:space="preserve">big data
Neg: 0.45
Neu: 0.32
Pos: 0.23</t>
  </si>
  <si>
    <t xml:space="preserve">Changing patterns of gender inequities in childhood mortalities during the Sustainable Development Goals era in Nigeria: findings from an artificial neural network analysis</t>
  </si>
  <si>
    <t xml:space="preserve">epidemiology; community child health; preventive medicine; public health; child protection; statistics &amp;amp; research methods</t>
  </si>
  <si>
    <t xml:space="preserve">Objectives In line with the child survival and gender equality targets of Sustainable Development Goals (SDG) 3 and 5, we aimed to: (1) estimate the age and sex-specific mortality trends in child-related SDG indicators (ie, neonatal mortality rate (NMR) and under-five mortality rate (U5MR)) over the 1960s-2017 period, and (2) estimate the expected annual reduction rates needed to achieve the SDG-3 targets by projecting rates from 2018 to 2030. Design Group method of data handling-type artificial neural network (GMDH-type ANN) time series. Methods This study used an artificial intelligence time series (GMDH-type ANN) to forecast age-specific childhood mortality rates (neonatal and under-five) and sex-specific U5MR from 2018 to 2030. The data sets were the yearly historical mortality rates between 1960s and 2017, obtained from the World Bank website. Two scenarios of mortality trajectories were simulated: (1) status quo scenarios-assuming the current trend continues; and (2) acceleration scenarios-consistent with the SDG targets. Results At the projected rates of decline of 2.0% for NMR and 1.2% for U5MR, Nigeria will not achieve the child survival SDG targets by 2030. Unexpectedly, U5MR will begin to increase by 2028. To put Nigeria back on track, annual reduction rates of 7.8% for NMR and 10.7% for U5MR are required. Also, female U5MR is decreasing more slowly than male U5MR. At the end of SDG era, female deaths will be higher than male deaths (80.9 vs 62.6 deaths per 1000 live births). Conclusion Nigeria is not likely to achieve SDG targets for child survival and gender equities because female disadvantages will worsen. A plausible reason for the projected increase in female mortality is societal discrimination and victimisation faced by female child. Stakeholders in Nigeria need to adequately plan for child health to achieve SDG targets by 2030. Addressing gender inequities in childhood mortality in Nigeria would require gender-sensitive policies and community mobilisation against gender-based discrimination towards female child.</t>
  </si>
  <si>
    <t xml:space="preserve">discrimination towards female, female mortality is societal discrimination</t>
  </si>
  <si>
    <t xml:space="preserve">artificial intelligence, neural network</t>
  </si>
  <si>
    <t xml:space="preserve">avg
Neg: 0.06
Neu: 0.77
Pos: 0.17</t>
  </si>
  <si>
    <t xml:space="preserve">artificial intelligence
Neg: 0.05
Neu: 0.82
Pos: 0.13</t>
  </si>
  <si>
    <t xml:space="preserve">neural network
Neg: 0.05
Neu: 0.85
Pos: 0.11</t>
  </si>
  <si>
    <t xml:space="preserve">A Statistical Analysis of the Social Status of Chinese Women: Data Mining Method Based on MapReduce</t>
  </si>
  <si>
    <t xml:space="preserve">Women's social status; ordered logit regression; MapReduce model; k-means cluster analysis</t>
  </si>
  <si>
    <t xml:space="preserve">By studying the influencing indicators of women's social status, we perform an ordered Logit regression analysis on the data of the China Comprehensive Social Survey in 2012, 2013 and 2015, and then select the assessment of self-social status in the female sample as the dependent variable. Using the impact indicators as independent variables to explore the impact of each variable on women's social status. At the same time, applying k-means clustering analysis based on MapReduce to mine the relationship between employment and education level between different genders. We find out the fact that women have a high level of education does not necessarily result in good employment treatment. Gender discrimination in the Chinese labor market is also persistent.</t>
  </si>
  <si>
    <t xml:space="preserve">Gender discrimination</t>
  </si>
  <si>
    <t xml:space="preserve">Data Mining , MapReduce</t>
  </si>
  <si>
    <t xml:space="preserve">avg
Neg: 0.05
Neu: 0.74
Pos: 0.21</t>
  </si>
  <si>
    <t xml:space="preserve">Data Mining 
Neg: 0.03
Neu: 0.89
Pos: 0.08</t>
  </si>
  <si>
    <t xml:space="preserve">MapReduce
Neg: 0.02
Neu: 0.89
Pos: 0.09</t>
  </si>
  <si>
    <t xml:space="preserve">Fine-grained Multi-label Sexism Classification Using Semi-supervised Learning</t>
  </si>
  <si>
    <t xml:space="preserve">Sexism classification; Semi-supervised learning; Multi-label classification; Fine-grained categorization</t>
  </si>
  <si>
    <t xml:space="preserve">Sexism, a pervasive form of oppression, causes profound suffering through various manifestations. Given the rising number of experiences of sexism reported online, categorizing these recollections automatically can aid the fight against sexism, as it can facilitate effective analyses by gender studies researchers and government officials involved in policy making. In this paper, we explore the fine-grained, multi-label classification of accounts (reports) of sexism. To the best of our knowledge, we consider substantially more categories of sexism than any related prior work through our 23-class problem formulation. Moreover, we present the first semi-supervised work for the multi-label classification of accounts describing any type(s) of sexism wherein the approach goes beyond merely fine-tuning pre-trained models using unlabeled data. We devise self-training based techniques tailor-made for the multi-label nature of the problem to utilize unlabeled samples for augmenting the labeled set. We identify high textual diversity with respect to the existing labeled set as a desirable quality for candidate unlabeled instances and develop methods for incorporating it into our approach. We also explore ways of infusing class imbalance alleviation for multi-label classification into our semi-supervised learning, independently and in conjunction with the method involving diversity. Several proposed methods outperform a variety of baselines on a recently released dataset for multi-label sexism categorization across several standard metrics.</t>
  </si>
  <si>
    <t xml:space="preserve">semi-supervised learning, supervised learning</t>
  </si>
  <si>
    <t xml:space="preserve">avg
Neg: 0.02
Neu: 0.09
Pos: 0.89</t>
  </si>
  <si>
    <t xml:space="preserve">semi-supervised learning
Neg: 0.02
Neu: 0.1
Pos: 0.88</t>
  </si>
  <si>
    <t xml:space="preserve">supervised learning
Neg: 0.02
Neu: 0.11
Pos: 0.87</t>
  </si>
  <si>
    <t xml:space="preserve">Analysis for Data Preprocessing To Prevent Direct Discrimination in Data Mining</t>
  </si>
  <si>
    <t xml:space="preserve">Data Mining; Direct Discrimination; Data Preprocessing; Discrimination Prevention; Rule Protection; Rule Generalization</t>
  </si>
  <si>
    <t xml:space="preserve">Data mining is a technology using which we can extract useful information from data. There are two major issues in data mining first is privacy violation and and second is discrimination. Discrimination is the unfair treatment with respect to the features that should not be considered while decision making. With respect to human, it is when people are given unfair treatment on the basis of their sensitive features like gender, race, religion etc. Discrimination can be of two types direct discrimination and indirect discrimination. Direct discrimination consists of training rules based on sensitive attributes like religion, race, community etc. Indirect discrimination is a discrimination which occurs when the decisions are taken on non-sensitive attributes but these attributes are closely related to direct discriminatory attributes. Automated decision making systems uses data mining techniques to train the system for decision making. Data form the previous work is used for the rule generation to train the system. At first sight, we can say that automating decisions systems are fair in decision making, but if the training data sets are itself discriminatory then the the system cannot be free from discrimination. To remove such discrimination we have discrimination discovery and prevention techniques in data mining. This paper mainly focuses direct discrimination removal from the data.</t>
  </si>
  <si>
    <t xml:space="preserve">gender, race, religion etc. Discrimination</t>
  </si>
  <si>
    <t xml:space="preserve">Data mining </t>
  </si>
  <si>
    <t xml:space="preserve">avg
Neg: 0.56
Neu: 0.22
Pos: 0.22</t>
  </si>
  <si>
    <t xml:space="preserve">Data mining 
Neg: 0.53
Neu: 0.27
Pos: 0.2</t>
  </si>
  <si>
    <t xml:space="preserve">Non-native Listeners' Recognition of High-Variability Speech Using PRESTO</t>
  </si>
  <si>
    <t xml:space="preserve">Non-native; speech recognition; indexical variability; individual differences</t>
  </si>
  <si>
    <t xml:space="preserve">Background: Natural variability in speech is a significant challenge to robust successful spoken word recognition. In everyday listening environments, listeners must quickly adapt and adjust to multiple sources of variability in both the signal and listening environments. High-variability speech may be particularly difficult to understand for non-native listeners, who have less experience with the second language (L2) phonological system and less detailed knowledge of sociolinguistic variation of the L2. Purpose: The purpose of this study was to investigate the effects of high-variability sentences on non-native speech recognition and to explore the underlying sources of individual differences in speech recognition abilities of non-native listeners. Research Design: Participants completed two sentence recognition tasks involving high-variability and low-variability sentences. They also completed a battery of behavioral tasks and self-report questionnaires designed to assess their indexical processing skills, vocabulary knowledge, and several core neurocognitive abilities. Study Sample: Native speakers of Mandarin (n = 25) living in the United States recruited from the Indiana University community participated in the current study. A native comparison group consisted of scores obtained from native speakers of English (n = 21) in the Indiana University community taken from an earlier study. Data Collection and Analysis: Speech recognition in high-variability listening conditions was assessed with a sentence recognition task using sentences from PRESTO (Perceptually Robust English Sentence Test Open-Set) mixed in 6-talker multitalker babble. Speech recognition in low-variability listening conditions wag assessed using sentences from HINT (Hearing In Noise Test) mixed in 6-talker multitalker babble. Indexical processing skills were measured using a talker discrimination task, a gender discrimination task, and a forced-choice regional dialect categorization task. Vocabulary knowledge was assessed with the WordFam word familiarity test, and executive functioning was assessed with the BRIEF-A (Behavioral Rating Inventory of Executive Function Adult Version) self-report questionnaire. Scores from the non-native listeners on behavioral tasks and self-report questionnaires were compared with scores obtained from native listeners tested in a previous study and were examined for individual differences. Results: Non-native keyword recognition scores were significantly lower on PRESTO sentences than on HINT sentences. Non-native listeners' keyword recognition scores were also lower than native listeners' scores on both sentence recognition tasks. Differences in performance on the sentence recognition tasks between non-native and native listeners were larger on PRESTO than on HINT, although group differences varied by signal-to-noise ratio. The non-native and native groups also differed in the ability to categorize talkers by region of origin and in vocabulary knowledge. Individual non-native word recognition accuracy on PRESTO sentences in nnultitalker babble at more favorable signal-to-noise ratios was found to be related to several BRIEF-A subscales and composite scores. However, non-native performance on PRESTO was not related to regional dialect categorization, talker and gender discrimination, or vocabulary knowledge. Conclusions: High-variability sentences in multitalker babble were particularly challenging for non-native listeners. Difficulty under high-variability testing conditions was related to lack of experience with the L2, especially L2 sociolinguistic information, compared with native listeners. Individual differences among the non-native listeners were related to weaknesses in core neurocognitive abilities affecting behavioral control in everyday life.</t>
  </si>
  <si>
    <t xml:space="preserve">discrimination task, a gender, gender discrimination</t>
  </si>
  <si>
    <t xml:space="preserve">speech recognition</t>
  </si>
  <si>
    <t xml:space="preserve">avg
Neg: 0.46
Neu: 0.32
Pos: 0.23</t>
  </si>
  <si>
    <t xml:space="preserve">speech recognition
Neg: 0.47
Neu: 0.31
Pos: 0.22</t>
  </si>
  <si>
    <t xml:space="preserve">Gender based face aging with cycle-consistent adversarial networks</t>
  </si>
  <si>
    <t xml:space="preserve">Face aging; Age estimation; Image-to-Image translation; Age group classification; Cycle-Consistent Generative Adversarial Networks; Subjective test</t>
  </si>
  <si>
    <t xml:space="preserve">Face aging is a task which referred to image synthesis, and the challenge comes from the training dataset, most existing face aging works require paired face images which is difficult to collect. Face images with various ages of the same person can be considered as unpaired images which come from different domains. The degree of aging effect can be influenced by age, gender, race and some other factors. In this paper, we are committed to studying the impact of gender on face aging problem, which involves the processing and modeling of face images. It has been proved that Generative Adversarial Networks(GANs) is competitive in realistic image synthesis, and many works employed Cycle-Consistent Adversarial Networks(CycleGANs) have shown the high performance in unpaired image-to-image translation. To overcome current difficulties and improve the performance of existing models on the face aging tasks, we proposed an innovative Gender-based training method using CycleGAN by pairwise training CycleGAN over several age groups which are grouped by age and gender. We build a constraint model based on gender discrimination to better simulate the expected aging effect of face images. To evaluate our works using subjective method, we have set up a quantitative evaluation mechanism with participants involved in. Compared with other similar subjective evaluation methods, our method is more objective in the demonstration of experimental results. The experimental results show that our method has a more realistic and excellent performance compared to those using CycleGAN for face age synthesis directly. (C) 2020 Elsevier B.V. All rights reserved.</t>
  </si>
  <si>
    <t xml:space="preserve">Generative Adversarial Networks</t>
  </si>
  <si>
    <t xml:space="preserve">avg
Neg: 0.11
Neu: 0.46
Pos: 0.43</t>
  </si>
  <si>
    <t xml:space="preserve">Generative Adversarial Networks
Neg: 0.08
Neu: 0.33
Pos: 0.59</t>
  </si>
  <si>
    <t xml:space="preserve">Improving risk prediction accuracy for new soldiers in the US Army by adding self-report survey data to administrative data</t>
  </si>
  <si>
    <t xml:space="preserve">Army; Military; Predictive modeling; Risk assessment; Violence; Sexual assault</t>
  </si>
  <si>
    <t xml:space="preserve">Background: High rates of mental disorders, suicidality, and interpersonal violence early in the military career have raised interest in implementing preventive interventions with high-risk new enlistees. The Army Study to Assess Risk and Resilience in Servicemembers (STARRS) developed risk-targeting systems for these outcomes based on machine learning methods using administrative data predictors. However, administrative data omit many risk factors, raising the question whether risk targeting could be improved by adding self-report survey data to prediction models. If so, the Army may gain from routinely administering surveys that assess additional risk factors. Methods: The STARRS New Soldier Survey was administered to 21,790 Regular Army soldiers who agreed to have survey data linked to administrative records. As reported previously, machine learning models using administrative data as predictors found that small proportions of high-risk soldiers accounted for high proportions of negative outcomes. Other machine learning models using self-report survey data as predictors were developed previously for three of these outcomes: major physical violence and sexual violence perpetration among men and sexual violence victimization among women. Here we examined the extent to which this survey information increases prediction accuracy, over models based solely on administrative data, for those three outcomes. We used discrete-time survival analysis to estimate a series of models predicting first occurrence, assessing how model fit improved and concentration of risk increased when adding the predicted risk score based on survey data to the predicted risk score based on administrative data. Results: The addition of survey data improved prediction significantly for all outcomes. In the most extreme case, the percentage of reported sexual violence victimization among the 5% of female soldiers with highest predicted risk increased from 17.5% using only administrative predictors to 29.4% adding survey predictors, a 67.9% proportional increase in prediction accuracy. Other proportional increases in concentration of risk ranged from 4.8% to 49.5% (median = 26.0%). Conclusions: Data from an ongoing New Soldier Survey could substantially improve accuracy of risk models compared to models based exclusively on administrative predictors. Depending upon the characteristics of interventions used, the increase in targeting accuracy from survey data might offset survey administration costs.</t>
  </si>
  <si>
    <t xml:space="preserve">sexual violence victimization among women, reported sexual violence victimization</t>
  </si>
  <si>
    <t xml:space="preserve">avg
Neg: 0.27
Neu: 0.18
Pos: 0.55</t>
  </si>
  <si>
    <t xml:space="preserve">machine learning
Neg: 0.27
Neu: 0.18
Pos: 0.55</t>
  </si>
  <si>
    <t xml:space="preserve">Mobile gazing two-ways: Visual layering as an emerging mobile communication service</t>
  </si>
  <si>
    <t xml:space="preserve">augmented reality; location-based services; mobile monitoring; privacy; sexism; visual services</t>
  </si>
  <si>
    <t xml:space="preserve">The emerging era of mobile communication transcends the traditional privileging of text and voice to draw upon sensations of augmented reality, especially in terms of the visual domain. Thus one will be able to have new views of the local environment (mobile visual services). In terms of the former, the sense of sight is increasingly being brought to bear on the nexus of physical environment and digital information, yielding literally novel and unprecedented views. This article assesses examples of these services and the way they inter-mix previously separate domains, but also create new layers of monitoring of self and others. In particular, it notes conflicts at the levels of public policy and individual privacy and autonomy.</t>
  </si>
  <si>
    <t xml:space="preserve">augmented reality</t>
  </si>
  <si>
    <t xml:space="preserve">avg
Neg: 0.02
Neu: 0.23
Pos: 0.75</t>
  </si>
  <si>
    <t xml:space="preserve">augmented reality
Neg: 0.01
Neu: 0.18
Pos: 0.81</t>
  </si>
  <si>
    <t xml:space="preserve">IoT Sensing Platform for e-Agriculture in Africa</t>
  </si>
  <si>
    <t xml:space="preserve">IoT sensing platform; computer vision; e-agriculture</t>
  </si>
  <si>
    <t xml:space="preserve">The importance of information and communication technologies (ICT) in small farm agriculture is unquestionable. This paper proposes an IoT Sensing Platform that integrates sensing and wireless communication technologies with soil image acquisition and computer vision to introduce e-agriculture in rural Africa. The proposed IoT sensing platform is part of Project AFRICA that aims at delivering small-scale precision agriculture to smallholder farmers, with special focus on women empowerment. This paper introduces the architecture for the IoT Sensing Platform defined, describes the different prototypes related to the proposed platform, and presents a preliminary validation carried out on a set of the developed prototypes in order to evaluate the viability of the considered sensing elements within the scope of Project AFRICA.</t>
  </si>
  <si>
    <t xml:space="preserve">computer vision, IoT</t>
  </si>
  <si>
    <t xml:space="preserve">avg
Neg: 0.01
Neu: 0.43
Pos: 0.55</t>
  </si>
  <si>
    <t xml:space="preserve">computer vision
Neg: 0.01
Neu: 0.74
Pos: 0.25</t>
  </si>
  <si>
    <t xml:space="preserve">IoT
Neg: 0.01
Neu: 0.5
Pos: 0.49</t>
  </si>
  <si>
    <t xml:space="preserve">Application of machine learning to understand child marriage in India</t>
  </si>
  <si>
    <t xml:space="preserve">Child marriage; Machine learning; India</t>
  </si>
  <si>
    <t xml:space="preserve">Background: Prior research documents that India has the greatest number of girls married as minors of any nation in the world, increasing social and health risks for both these young wives and their children. While the prevalence of child marriage has declined in the nation, more work is needed to accelerate this decline and the negative consequences of the practice. Expanded targets for intervention require greater identification of these targets. Machine learning can offer insight into identification of novel factors associated with child marriage that can serve as targets for intervention. Methods: We applied machine learning methods to retrospective cross-sectional survey data from India on demographics and health, the nationally-representative National Family Health Survey, conducted in 2015-16. We analyzed data using a traditional regression model, with child marriage as the dependent variable, and 4000+ variables from the survey as the independent variables. We also used three commonly used machine learning algorithms Least Absolute Shrinkage and Selection Operator (lasso) or L-1 regularized logistic regression models; L2 regularized logistic regression or ridge models; and neural network models. Finally, we developed and applied a novel and rigorous approach involving expert qualitative review and coding of variables generated from an iterative series of regularized models to assess thematically key variable groupings associated with child marriage. Findings: Analyses revealed that regularized logistic and neural network applications demonstrated better accuracy and lower error rates than traditional logistic regression, with a greater number of features and variables generated. Regularized models highlight higher fertility and contraception, longer duration of marriage, geographic, and socioeconomic vulnerabilities as key correlates; findings shown in prior research. However, our novel method involving expert qualitative coding of variables generated from iterative regularized models and resultant thematic generation offered clarity on variables not focused upon in prior research, specifically nonutilization of health system benefits related to nutrition for mothers and infants. Interpretation: Machine learning appears to be a valid means of identifying key correlates of child marriage in India and, via our innovative iterative thematic approach, can be useful to identify novel variables associated with this outcome. Findings related to low nutritional service uptake also demonstrate the need for more focus on public health outreach for nutritional programs tailored to this population.</t>
  </si>
  <si>
    <t xml:space="preserve">Machine learning, neural network</t>
  </si>
  <si>
    <t xml:space="preserve">avg
Neg: 0.05
Neu: 0.14
Pos: 0.81</t>
  </si>
  <si>
    <t xml:space="preserve">Machine learning
Neg: 0.05
Neu: 0.13
Pos: 0.82</t>
  </si>
  <si>
    <t xml:space="preserve">neural network
Neg: 0.06
Neu: 0.14
Pos: 0.8</t>
  </si>
  <si>
    <t xml:space="preserve">A female advantage in basic face recognition is absent in schizophrenia</t>
  </si>
  <si>
    <t xml:space="preserve">Sex difference; Face perception; Visual processing; Generalized deficit</t>
  </si>
  <si>
    <t xml:space="preserve">Healthy females outperform males on face recognition tasks. Relative to healthy individuals, schizophrenia patients are impaired at face perception. Yet, it is unclear whether the female advantage found in healthy controls is preserved in females with schizophrenia. In the present study, we compared male and female patients and healthy controls on two basic face perception tasks detection and identity discrimination. In the detection task, subjects located an upright or inverted line-drawn face (or tree) embedded within a larger line-drawing. In the identity discrimination task, subjects determined which of two side-by-side face images matched an earlier presented face image. Healthy females were significantly more accurate than healthy males on face detection, but not on identity discrimination. However, female patients were not more accurate than male patients on either task. On both upright face detection and face identity discrimination, healthy controls significantly outperformed patients. Patients' performance on face detection was closely associated with tree detection and IQ scores, as well as level of psychosis. This pattern of results suggests that a female advantage in basic face perception is no longer available in schizophrenia, and that this absence may be related to a generalized deficit factor which acts to level performance across sexes, and putative changes in sex-related neurobiological differences associated with schizophrenia. (C) 2009 Elsevier Ireland Ltd. All rights reserved.</t>
  </si>
  <si>
    <t xml:space="preserve">discrimination. However, female, land Ltd. All rights reserved.    A female</t>
  </si>
  <si>
    <t xml:space="preserve">face detection</t>
  </si>
  <si>
    <t xml:space="preserve">avg
Neg: 0.26
Neu: 0.37
Pos: 0.37</t>
  </si>
  <si>
    <t xml:space="preserve">face detection
Neg: 0.24
Neu: 0.43
Pos: 0.33</t>
  </si>
  <si>
    <t xml:space="preserve">Analysis of Industry Peculiarities in the Framework of Transition to Industry 4.0 (the Case of the Forest Industry in Sverdlovsk Region)</t>
  </si>
  <si>
    <t xml:space="preserve">Industry 4.0; the fourth industrial revolution; forest industry; Sverdlovsk region</t>
  </si>
  <si>
    <t xml:space="preserve">The article discusses the theoretical background, institutional conditions, as well as industrial and regional peculiarities, which determine technological development within the fourth industrial revolution. This work aims to identify opportunities and risks that forest industry enterprises of Sverdlovsk region will likely face while engaging in their development prospects in the digital economy. The work systematizes findings of theoretical studies on the main development concepts of the fourth industrial revolution, describes governmental policies and initiatives, as well as defines the essence, characteristics and key technologies of "smart production". Based on the analysis of different studies, system-wide risks are identified, primarily including the deepening of inequalities in the society, such as social and gender inequalities. The main policy papers that determine the Russian national policy on the digital economy are also identified. Russia's position in the world in terms of the transition to digital economy is analyzed, based on which a lag developed countries is shown in the expansion of information and communication technologies (ICT). It is nevertheless found that ICT development indicators place the Sverdlovsk region as a leader not only of the Ural region but also in the whole Russia. Furthermore, in this regard, favorable economic conditions for forest enterprises are discovered, highlighting key growth potentials in digitalization of the forest sector in the region. The study is based on publicly available official statistics. The results of this work can be used in the development work of the regional "Digital Economy" project or by industry enterprises in defining their digital strategy. Promising areas of future research are model development for the transition to "smart production" and identifying factors of successful digital transformation</t>
  </si>
  <si>
    <t xml:space="preserve">Industry 4.0</t>
  </si>
  <si>
    <t xml:space="preserve">avg
Neg: 0.05
Neu: 0.58
Pos: 0.36</t>
  </si>
  <si>
    <t xml:space="preserve">Industry 4.0
Neg: 0.05
Neu: 0.57
Pos: 0.38</t>
  </si>
  <si>
    <t xml:space="preserve">WOMEN ON BOARDS OF PHILIPPINE CORPORATIONS: QUANTITATIVE EXPLORATIONS</t>
  </si>
  <si>
    <t xml:space="preserve">Gender diversity; Philippines; corporate boards; Logistic regression; Machine learning</t>
  </si>
  <si>
    <t xml:space="preserve">This inductive study explored the likelihood and correlates of gender diversity in corporate boards in the Philippines. The improvement of gender diversity on boards is of advocacy and policy interest as the country emerges to middle-high income status. Logistic regression analyses from individuals' (in a directors' talent pool) responses to an online survey showed that females had a likely odds of 0.10 to be on the boards, compared to males. For every one female getting onto boards, 9 would be unable to. Females with advanced degrees were 7x likely to be on boards than female and male counterparts. The odds of a board seat is significantly likely for individuals in some industries compared to a referent industry (government). At the firm level, controlling other variables in the model, as the size of boards are increased by a unit, the odds of having a woman on board increase 1.3 times. This implies that the likelihood of having a woman board of director rises if the size of boards is raised by a third. Corroboration from text mining technique applied to survey responses showed strong correlation across academic degrees (both bachelor's and advanced), industry, and job title; pointing that having more women in C-roles increase the odds of increasing their numbers on corporate boards. Gender diversity on boards have been studied largely from the developed economy lens and/or international comparisons. These quantitative explorations showed pathways that can advance not only understanding and support for extant theories (human capital, resource dependence), but also point to further work (institutional, industry) that can provide levers for policy and advocacy, for countries with similar challenges.</t>
  </si>
  <si>
    <t xml:space="preserve">Machine learning</t>
  </si>
  <si>
    <t xml:space="preserve">avg
Neg: 0.07
Neu: 0.27
Pos: 0.67</t>
  </si>
  <si>
    <t xml:space="preserve">Machine learning
Neg: 0.07
Neu: 0.26
Pos: 0.66</t>
  </si>
  <si>
    <t xml:space="preserve">In Vivo Imaging-Based 3-Dimensional Pelvic Prototype Models to Improve Education Regarding Sexual Anatomy and Physiology</t>
  </si>
  <si>
    <t xml:space="preserve">Clitoris; Penis; Female Genital Mutilation; Sexual Response; MRI; Clitoral Reconstruction; 3D Printing; Model; Anatomy Education; Sex Education</t>
  </si>
  <si>
    <t xml:space="preserve">Background: Myths, misconceptions, and taboos about sexual anatomy and physiology are common and can affect sexual health and maintain harmful practices and beliefs. Aim: To construct a female and a preliminary male 3-dimensional (3D) pelvic model on the basis of in vivo imaging, which could be studied in sex education and clinical practice. Methods: We retrospectively studied the images of 200 female pelvic magnetic resonance examinations and reviewed the literature to choose the optimum magnetic resonance imaging (MRI) protocol for the study of the clitoris and surrounding organs. We also conducted a cross-sectional study of 30 women who were undergoing a pelvic MRI. 15 women had undergone female genital mutilation/cutting involving the clitoris and 15 had not. The best-quality MRI images of 3 uncut and 1 cut clitoris, together with the principal surrounding pelvic organs, were selected to generate 3D reconstructions using dedicated software. The same software was used to reconstruct the anatomy of the penis and the principal surrounding pelvic organs, based on contrast-enhanced computer tomography images. Images of both models were exported in.stl format and cleaned to obtain single manifold objects in free, open source software. Each organ model was sliced and 3D printed. A preliminary feedback was collected from 13 potential users working in urology, gynaecology, sexual medicine, physiotherapy, and education. Outcomes: The main outcomes of this study are a kit of 3D pelvic models, 2-dimensional figures of female and male sexual anatomy, and files for 3D printing. Results: We present a kit containing 3D models and 2-dimensional figures of female and male sexual anatomy, based on in vivo imaging and, feedbacks and suggestions received from potential users. Clinical Translation: Our kit can be used in anatomy and sex education among and by health professionals, teachers, sex educators, students, and the general population. Strengths &amp; Limitations: The strengths are that the models were based on in vivo imaging, can be dismantled/reassembled, and show analogous anatomic structures of the clitoris and the penis. The female models represent diversity, including women with female genital mutilation/cutting. The limitations are that the male model is preliminary and can be improved if based on an MRI; that imaging-based anatomic representations can differ from anatomic dissections; and that the models represent the sexual organs at rest or during an unknown state of arousal only. Conclusion: Our kit can be studied in anatomy, biology, and sex education, as well as in clinical practice. Copyright (C) 2020, International Society for Sexual Medicine. Published by Elsevier Inc. All rights reserved.</t>
  </si>
  <si>
    <t xml:space="preserve">women had undergone female genital mutilation, women had undergone female genital mutilation, women had undergone female genital mutilation, women had undergone female genital mutilation</t>
  </si>
  <si>
    <t xml:space="preserve">iot, 3D printed</t>
  </si>
  <si>
    <t xml:space="preserve">avg
Neg: 0.05
Neu: 0.58
Pos: 0.37</t>
  </si>
  <si>
    <t xml:space="preserve">iot
Neg: 0.05
Neu: 0.6
Pos: 0.35</t>
  </si>
  <si>
    <t xml:space="preserve">3D printed
Neg: 0.05
Neu: 0.58
Pos: 0.37</t>
  </si>
  <si>
    <t xml:space="preserve">Some Factors Underlying Individual Differences in Speech Recognition on PRESTO: A First Report</t>
  </si>
  <si>
    <t xml:space="preserve">Speech recognition; adverse conditions; individual differences</t>
  </si>
  <si>
    <t xml:space="preserve">Background: Previous studies investigating speech recognition in adverse listening conditions have found extensive variability among individual listeners. However, little is currently known about the core underlying factors that influence speech recognition abilities. Purpose: To investigate sensory, perceptual, and neurocognitive differences between good and poor listeners on the Perceptually Robust English Sentence Test Open-set (PRESTO), a new high-variability sentence recognition test under adverse listening conditions. Research Design: Participants who fell in the upper quartile (HiPRESTO listeners) or lower quartile (LoPRESTO listeners) on key word recognition on sentences from PRESTO in multitalker babble completed a battery of behavioral tasks and self-report questionnaires designed to investigate real-world hearing difficulties, indexical processing skills, and neurocognitive abilities. Study Sample: Young, normal-hearing adults (N = 40) from the Indiana University community participated in the current study. Data Collection and Analysis: Participants' assessment of their own real-world hearing difficulties was measured with a self-report questionnaire on situational hearing and hearing health history. Indexical processing skills were assessed using a talker discrimination task, a gender discrimination task, and a forced-choice regional dialect categorization task. Neurocognitive abilities were measured with the Auditory Digit Span Forward (verbal short-term memory) and Digit Span Backward (verbal working memory) tests, the Stroop Color and Word Test (attention/inhibition), the WordFam word familiarity test (vocabulary size), the Behavioral Rating Inventory of Executive Function-Adult Version (BRIEF-A) self-report questionnaire on executive function, and two performance subtests of the Wechsler Abbreviated Scale of Intelligence (WASI) Performance Intelligence Quotient (IQ; nonverbal intelligence). Scores on self-report questionnaires and behavioral tasks were tallied and analyzed by listener group (HiPRESTO and LoPRESTO). Results: The extreme groups did not differ overall on self-reported hearing difficulties in real-world listening environments. However, an item-by-item analysis of questions revealed that LoPRESTO listeners reported significantly greater difficulty understanding speakers in a public place. HiPRESTO listeners were significantly more accurate than LoPRESTO listeners at gender discrimination and regional dialect categorization, but they did not differ on talker discrimination accuracy or response time, or gender discrimination response time. HiPRESTO listeners also had longer forward and backward digit spans, higher word familiarity ratings on the WordFam test, and lower (better) scores for three individual items on the BRIEF-A questionnaire related to cognitive load. The two groups did not differ on the Stroop Color and Word Test or either of the WASI performance IQ subtests. Conclusions: HiPRESTO listeners and LoPRESTO listeners differed in indexical processing abilities, short-term and working memory capacity, vocabulary size, and some domains of executive functioning. These findings suggest that individual differences in the ability to encode and maintain highly detailed episodic information in speech may underlie the variability observed in speech recognition performance in adverse listening conditions using high-variability PRESTO sentences in multitalker babble.</t>
  </si>
  <si>
    <t xml:space="preserve">avg
Neg: 0.09
Neu: 0.56
Pos: 0.35</t>
  </si>
  <si>
    <t xml:space="preserve">speech recognition
Neg: 0.1
Neu: 0.55
Pos: 0.35</t>
  </si>
  <si>
    <t xml:space="preserve">A Model-Based Approach for Optimizing Power Consumption of IaaS</t>
  </si>
  <si>
    <t xml:space="preserve">Model-driven deployment; feature models; cloud computing; virtual image provisioning; power consumption</t>
  </si>
  <si>
    <t xml:space="preserve">Virtual Machine Image (VMI) provisioning is an important process of Infrastructure as a Service delivery model to provide virtual images in Cloud Computing. The power consumption and energy efficiency of VMI provisioning process depend not only on the hardware infrastructure, but also on the VMI's configuration, which helps to compose, configure and deploy VMIs in Cloud Computing environments. The major issue of improving the energy efficiency of VMI provisioning process is how to reduce the power consumption while ensuring the compatibility of software components installed in a virtual machine image. This paper describes a model-driven approach to improve the energy efficiency of VMI provisioning in Cloud Computing. This approach considers virtual images as product lines and uses feature models to represent their configurations. It uses model-based techniques to handle VMI specialization, automatic deployment and reconfiguration. The approach aims at minimizing the amount of unneeded software installed in VMIs, and thus to reduce the power consumption of VMI provisioning as well as the data transfer through the network.</t>
  </si>
  <si>
    <t xml:space="preserve">improving the energy efficiency</t>
  </si>
  <si>
    <t xml:space="preserve">Cloud Computing, Infrastructure as a Service</t>
  </si>
  <si>
    <t xml:space="preserve">avg
Neg: 0.03
Neu: 0.24
Pos: 0.74</t>
  </si>
  <si>
    <t xml:space="preserve">Cloud Computing
Neg: 0.02
Neu: 0.67
Pos: 0.31</t>
  </si>
  <si>
    <t xml:space="preserve">Infrastructure as a Service
Neg: 0.02
Neu: 0.43
Pos: 0.54</t>
  </si>
  <si>
    <t xml:space="preserve">A High-Performance Low-Power Energy-Balanced Strategy of IoT Network Nodes Inspired by Biological Infectious Mechanism</t>
  </si>
  <si>
    <t xml:space="preserve">information fusion; nodes energy consumption; energy balance; biological infectious mechanism; WSN</t>
  </si>
  <si>
    <t xml:space="preserve">Inspired by the biological infectious mechanism, a high-performance low-power energy-balanced strategy is proposed for energy-balanced problem of sensors in the IoT. First, on the basis of the distributed bionic infectious model, the concept of vitality is proposed to quantify the individual heterogeneity; Further, the interaction model of vitality and infectious mechanism is further established; finally, the vitality consumption model and node energy-balanced mapping mechanism is analyzed. The simulation result based on the background of joint monitoring and target tracking shows that the target tracking error of the network is reduced by 70.51%, and the average remaining energy and energy-balanced performance are improved by 3 times and 30.14%, respectively. This strategy can effectively reduce the energy consumption of nodes, and has an important theoretical reference for the optimization of energy balance performance.</t>
  </si>
  <si>
    <t xml:space="preserve">reduce the energy consumption</t>
  </si>
  <si>
    <t xml:space="preserve">IoT</t>
  </si>
  <si>
    <t xml:space="preserve">avg
Neg: 0.01
Neu: 0.06
Pos: 0.93</t>
  </si>
  <si>
    <t xml:space="preserve">IoT
Neg: 0.01
Neu: 0.47
Pos: 0.53</t>
  </si>
  <si>
    <t xml:space="preserve">Forecasting of Wind Power Generation with the Use of Artificial Neural Networks and Support Vector Regression Models</t>
  </si>
  <si>
    <t xml:space="preserve">Forecasting; Wind Power Generation; Artificial Neural Networks; Support Vector Regression</t>
  </si>
  <si>
    <t xml:space="preserve">The stochastic character of wind power generation suggests limitations on the increased shares of wind energy in electricity systems and challenges market integration of wind power, mainly due to the fact that nowadays, new wind parks are set to cope with more dynamic pricing mechanisms. In this new environment, where advanced bidding strategies need to be adopted from wind power actors, the introduction of novel elements to support wind power generation and address the inherent impact of variability is thought to be a prerequisite. To this end, the current study expands the work of previous studies by examining different methods of prediction with regards to wind power forecasting. More specifically, both Artificial Neural Networks (ANNs) and Support Vector Regression (SVR) models are trained and tested on the basis of different prediction horizons, using as case study real wind speed and wind power generation measurements from a wind park operating in the Greek territory. Models are trained using an in-house forecasting tool, with results obtained reflecting the better fit of the SVR method overall, especially for time horizons longer than 6 hours ahead. At the same time, an effort is made in order to optimize prediction of wind power generation through the combination of both prediction approaches via clustering of prediction areas. This novel approach results in an improvement of the predictions obtained, despite the fact that the SVR method already performs sufficiently even for 24 hours ahead. (C) 2019 The Authors. Published by Elsevier Ltd.</t>
  </si>
  <si>
    <t xml:space="preserve">increased shares of wind energy</t>
  </si>
  <si>
    <t xml:space="preserve">Neural Networks</t>
  </si>
  <si>
    <t xml:space="preserve">avg
Neg: 0.05
Neu: 0.49
Pos: 0.46</t>
  </si>
  <si>
    <t xml:space="preserve">Neural Networks
Neg: 0.04
Neu: 0.59
Pos: 0.37</t>
  </si>
  <si>
    <t xml:space="preserve">Improving the Eco-Efficiency of High Performance Computing Clusters Using EECluster</t>
  </si>
  <si>
    <t xml:space="preserve">evolutionary algorithms; multi-criteria decision making; energy-efficient cluster computing</t>
  </si>
  <si>
    <t xml:space="preserve">As data and supercomputing centres increase their performance to improve service quality and target more ambitious challenges every day, their carbon footprint also continues to grow, and has already reached the magnitude of the aviation industry. Also, high power consumptions are building up to a remarkable bottleneck for the expansion of these infrastructures in economic terms due to the unavailability of sufficient energy sources. A substantial part of the problem is caused by current energy consumptions of High Performance Computing (HPC) clusters. To alleviate this situation, we present in this work EECluster, a tool that integrates with multiple open-source Resource Management Systems to significantly reduce the carbon footprint of clusters by improving their energy efficiency. EECluster implements a dynamic power management mechanism based on Computational Intelligence techniques by learning a set of rules through multi-criteria evolutionary algorithms. This approach enables cluster operators to find the optimal balance between a reduction in the cluster energy consumptions, service quality, and number of reconfigurations. Experimental studies using both synthetic and actual workloads from a real world cluster support the adoption of this tool to reduce the carbon footprint of HPC clusters.</t>
  </si>
  <si>
    <t xml:space="preserve">improving their energy efficiency, reduction in the cluster energy consumption, carbon footprint</t>
  </si>
  <si>
    <t xml:space="preserve">cluster computing, High Performance Computing, supercomputing</t>
  </si>
  <si>
    <t xml:space="preserve">avg
Neg: 0.29
Neu: 0.19
Pos: 0.52</t>
  </si>
  <si>
    <t xml:space="preserve">cluster computing
Neg: 0.26
Neu: 0.38
Pos: 0.36</t>
  </si>
  <si>
    <t xml:space="preserve">High Performance Computing
Neg: 0.27
Neu: 0.35
Pos: 0.38</t>
  </si>
  <si>
    <t xml:space="preserve">supercomputing
Neg: 0.16
Neu: 0.64
Pos: 0.2</t>
  </si>
  <si>
    <t xml:space="preserve">On query processing in wireless sensor networks using classes of quality of queries</t>
  </si>
  <si>
    <t xml:space="preserve">Wireless sensor networks; In-network query processing; Quality of queries; Novelty detection; Energy consumption</t>
  </si>
  <si>
    <t xml:space="preserve">This paper introduces the concept of quality of queries (QoQs) towards a more adaptive query processing in wireless sensor networks (WSNs). This approach aims at the intelligent consumption of the limited resources (energy and memory) available in these networks while still delivering a reasonable level of data quality as expected by client applications. In a nutshell, the concept of QoQ stipulates that the results of different queries injected into the same WSN can be tailored according to different criteria, in particular the levels of query result accuracy and energy consumption. For this purpose, four classes of QoQ (CoQoQ) are specified having in mind distinct requirements in terms of these criteria. To allow the implementation of these classes in a real WSN setting, a new novelty-detection based algorithm, referred to as AdaQuali (which stands for "ADAptive QUALIty control for query processing in WSN"), is also proposed in a manner as to control the sensor node activities through the dynamic adjustment of their rates of data collection and transmission. In order to validate the novel approach, simulations with a prototype implemented in Sinalgo have been conducted over real temperature data. The results achieved evidence the suitability of the proposal and point to gains of up to 66.76%, for different CoQoQ in terms of reduction in energy consumption. (C) 2012 Elsevier B.V. All rights reserved.</t>
  </si>
  <si>
    <t xml:space="preserve">reduction in energy consumption</t>
  </si>
  <si>
    <t xml:space="preserve">sensor networks, wireless sensor networks</t>
  </si>
  <si>
    <t xml:space="preserve">avg
Neg: 0.01
Neu: 0.17
Pos: 0.82</t>
  </si>
  <si>
    <t xml:space="preserve">sensor networks
Neg: 0.02
Neu: 0.43
Pos: 0.55</t>
  </si>
  <si>
    <t xml:space="preserve">wireless sensor networks
Neg: 0.02
Neu: 0.39
Pos: 0.59</t>
  </si>
  <si>
    <t xml:space="preserve">NIM: An HMC-Based Machine for Neuron Computation</t>
  </si>
  <si>
    <t xml:space="preserve">Processing in memory; Near-data processing; Neuron simulator; Neural networks; Hybrid memory cube; Vector operations</t>
  </si>
  <si>
    <t xml:space="preserve">Neuron Network simulation has arrived as a methodology to help one solve computational problems by mirroring behavior. However, to achieve consistent simulation results, large sets of workloads need to be evaluated. In this work, we present a neural in-memory simulator capable of executing deep learning applications inside 3D-stacked memories. With the reduction of data movement and by including a simple accelerator layer near to memory, our system was able to overperform traditional multi-core devices, while reducing overall system energy consumption.</t>
  </si>
  <si>
    <t xml:space="preserve">reducing overall system energy consumption</t>
  </si>
  <si>
    <t xml:space="preserve">deep learning, Neural networks</t>
  </si>
  <si>
    <t xml:space="preserve">avg
Neg: 0.02
Neu: 0.21
Pos: 0.77</t>
  </si>
  <si>
    <t xml:space="preserve">deep learning
Neg: 0.01
Neu: 0.72
Pos: 0.27</t>
  </si>
  <si>
    <t xml:space="preserve">Neural networks
Neg: 0.02
Neu: 0.59
Pos: 0.4</t>
  </si>
  <si>
    <t xml:space="preserve">A Joint Optimization Strategy of Coverage Planning and Energy Scheduling for Wireless Rechargeable Sensor Networks</t>
  </si>
  <si>
    <t xml:space="preserve">wireless rechargeable sensor network; coverage optimization; virtual force; particle swarm optimization; queuing game</t>
  </si>
  <si>
    <t xml:space="preserve">Wireless Sensor Networks (WSNs) have the characteristics of large-scale deployment, flexible networking, and many applications. They are important parts of wireless communication networks. However, due to limited energy supply, the development of WSNs is greatly restricted. Wireless rechargeable sensor networks (WRSNs) transform the distributed energy around the environment into usable electricity through energy collection technology. In this work, a two-phase scheme is proposed to improve the energy management efficiency for WRSNs. In the first phase, we designed an annulus virtual force based particle swarm optimization (AVFPSO) algorithm for area coverage. It adopts the multi-parameter joint optimization method to improve the efficiency of the algorithm. In the second phase, a queuing game-based energy supply (QGES) algorithm was designed. It converts energy supply and consumption into network service. By solving the game equilibrium of the model, the optimal energy distribution strategy can be obtained. The simulation results show that our scheme improves the efficiency of coverage and energy supply, and then extends the lifetime of WSN.</t>
  </si>
  <si>
    <t xml:space="preserve">improve the energy management efficiency, improves the efficiency of coverage and energy</t>
  </si>
  <si>
    <t xml:space="preserve">Sensor Networks, Wireless Sensor Networks</t>
  </si>
  <si>
    <t xml:space="preserve">avg
Neg: 0.02
Neu: 0.29
Pos: 0.69</t>
  </si>
  <si>
    <t xml:space="preserve">Sensor Networks
Neg: 0.02
Neu: 0.4
Pos: 0.58</t>
  </si>
  <si>
    <t xml:space="preserve">Wireless Sensor Networks
Neg: 0.02
Neu: 0.39
Pos: 0.6</t>
  </si>
  <si>
    <t xml:space="preserve">Energy Performance Assessment of Virtualization Technologies Using Small Environmental Monitoring Sensors</t>
  </si>
  <si>
    <t xml:space="preserve">virtualization; small sensors; Green IT; service oriented computing</t>
  </si>
  <si>
    <t xml:space="preserve">The increasing trends of electrical consumption within data centres are a growing concern for business owners as they are quickly becoming a large fraction of the total cost of ownership. Ultra small sensors could be deployed within a data centre to monitor environmental factors to lower the electrical costs and improve the energy efficiency. Since servers and air conditioners represent the top users of electrical power in the data centre, this research sets out to explore methods from each subsystem of the data centre as part of an overall energy efficient solution. In this paper, we investigate the current trends of Green IT awareness and how the deployment of small environmental sensors and Site Infrastructure equipment optimization techniques which can offer a solution to a global issue by reducing carbon emissions.</t>
  </si>
  <si>
    <t xml:space="preserve">improve the energy efficiency</t>
  </si>
  <si>
    <t xml:space="preserve">data centres</t>
  </si>
  <si>
    <t xml:space="preserve">avg
Neg: 0.07
Neu: 0.25
Pos: 0.67</t>
  </si>
  <si>
    <t xml:space="preserve">data centres
Neg: 0.08
Neu: 0.72
Pos: 0.2</t>
  </si>
  <si>
    <t xml:space="preserve">A Secret-sharing-based Key Management in Wireless Sensor Network</t>
  </si>
  <si>
    <t xml:space="preserve">Secret sharing; key management; wireless sensor network; Cluster</t>
  </si>
  <si>
    <t xml:space="preserve">Wireless Sensor Networks (WSNs) are subject to various attacks because of the vulnerable environment, limited recourse and open communication channel. To protect WSNs, in this paper, we present a secret sharing-based key management (SSKM). SSKM utilizes the advantages of hierarchical architecture and adopt two-level key mechanism, which can efficiently protect the allover network security and survivability. Different from previous works, the SSKM distributes keys based on secret sharing mechanism by the clustered architecture, which not only localizes the key things but also keeps scalability. The SSKM provides various session keys, the network key for base station (BS) and cluster heads (CHs); the cluster key between the cluster head and member nodes. The SSKM dynamically generates different keys based on different polynomials from BS in different periods which can protect the network from the compromised nodes and reduce the high probability of the common keys. The security analysis shows the SSKM can prevent several attacks effectively and reduce the energy consumption.</t>
  </si>
  <si>
    <t xml:space="preserve">avg
Neg: 0.01
Neu: 0.18
Pos: 0.8</t>
  </si>
  <si>
    <t xml:space="preserve">Sensor Networks
Neg: 0.02
Neu: 0.41
Pos: 0.57</t>
  </si>
  <si>
    <t xml:space="preserve">Wireless Sensor Networks
Neg: 0.02
Neu: 0.44
Pos: 0.53</t>
  </si>
  <si>
    <t xml:space="preserve">Cognitive UAV-Aided URLLC and mMTC Services: Analyzing Energy Efficiency and Latency</t>
  </si>
  <si>
    <t xml:space="preserve">Ultra reliable low latency communication; NOMA; Unmanned aerial vehicles; Optimization; Wireless communication; Throughput; 5G mobile communication; Cognitive radio network; energy efficiency; finite information blocklength theory; Internet of Things; latency; massive machine-type communication; non-orthogonal multiple access; ultra-reliable and low-latency communications</t>
  </si>
  <si>
    <t xml:space="preserve">The integration of unmanned aerial vehicles (UAVs) into spectrum sensing cognitive communication networks can offer many benefits for massive connectivity services in 5G communications and beyond; hence, this work analyses the performance of non-orthogonal multiple access-based cognitive UAV-assisted ultra-reliable and low-latency communications (URLLCs) and massive machine-type communication (mMTC) services. An mMTC service requires better energy efficiency and connection probability, whereas a URLLC service requires minimising the latency. In particular, a cognitive UAV operates as an aerial secondary transmitter to a ground base station by sharing the unlicensed wireless spectrum. To address these issues, we derive the analytical expressions of throughput, energy efficiency, and latency for mMTC/URLLC-UAV device. We also formulate an optimisation problem of energy efficiency maximisation to satisfy the needs of URLLC latency and mMTC throughput and solve it using the Lagrangian method and the Karush-Kuhn-Tucker conditions. The algorithm is presented by jointly optimising the transmission powers of the mMTC and URLLC users. The derived expressions and algorithm are then used to evaluate the performance of the proposed system model. The numerical results show that the proposed algorithm improves the energy efficiency and satisfies the latency requirement of the mMTC/URLLC-UAV device.</t>
  </si>
  <si>
    <t xml:space="preserve">optimisation problem of energy efficiency</t>
  </si>
  <si>
    <t xml:space="preserve">Internet of Things, 5G, UAV, unmanned aerial vehicles</t>
  </si>
  <si>
    <t xml:space="preserve">avg
Neg: 0.03
Neu: 0.45
Pos: 0.51</t>
  </si>
  <si>
    <t xml:space="preserve">Internet of Things
Neg: 0.03
Neu: 0.51
Pos: 0.46</t>
  </si>
  <si>
    <t xml:space="preserve">5G
Neg: 0.02
Neu: 0.61
Pos: 0.37</t>
  </si>
  <si>
    <t xml:space="preserve">UAV
Neg: 0.03
Neu: 0.53
Pos: 0.44</t>
  </si>
  <si>
    <t xml:space="preserve">unmanned aerial vehicles
Neg: 0.02
Neu: 0.82
Pos: 0.16</t>
  </si>
  <si>
    <t xml:space="preserve">Code Adaptation Control Algorithm for High Energy-Efficiency Wireless Sensor Networks</t>
  </si>
  <si>
    <t xml:space="preserve">Wireless Sensor Networks; code; energy</t>
  </si>
  <si>
    <t xml:space="preserve">To reduce the energy consumption and prolong wireless sensor networks lifetime, a code adaptation control algorithm incorporating information correlation characters and Monte Carlo method is proposed. To identify the data frame types correctly, four communication models are proposed. This approach reduced communication channel load evidently and experimentally verified on micaz.</t>
  </si>
  <si>
    <t xml:space="preserve">avg
Neg: 0.02
Neu: 0.25
Pos: 0.73</t>
  </si>
  <si>
    <t xml:space="preserve">sensor networks
Neg: 0.01
Neu: 0.71
Pos: 0.27</t>
  </si>
  <si>
    <t xml:space="preserve">wireless sensor networks
Neg: 0.01
Neu: 0.4
Pos: 0.59</t>
  </si>
  <si>
    <t xml:space="preserve">Fair energy-efficient virtual machine scheduling for Internet of Things applications in cloud environment</t>
  </si>
  <si>
    <t xml:space="preserve">Fairness; energy; Internet of Things applications; cloud; virtual machine scheduling</t>
  </si>
  <si>
    <t xml:space="preserve">With the rapid resource requirements of Internet of Things applications, cloud computing technology is regarded as a promising paradigm for resource provision. To improve the efficiency and effectiveness of cloud services, it is essential to improve the resource fairness and achieve energy savings. However, it is still a challenge to schedule the virtual machines in an energy-efficient manner while taking into consideration the resource fairness. In view of this challenge, a fair energy-efficient virtual machine scheduling method for Internet of Things applications is designed in this article. Specifically, energy and fairness are analyzed in a formal way. Then, a virtual machine scheduling method is proposed to achieve the energy efficiency and further improve the resource fairness during the executions of Internet of Things applications. Finally, experimental evaluation demonstrates the validity of our proposed method.</t>
  </si>
  <si>
    <t xml:space="preserve">energy efficiency and further improve</t>
  </si>
  <si>
    <t xml:space="preserve">Internet of Things, cloud computing, cloud services</t>
  </si>
  <si>
    <t xml:space="preserve">Internet of Things
Neg: 0.02
Neu: 0.23
Pos: 0.75</t>
  </si>
  <si>
    <t xml:space="preserve">cloud computing
Neg: 0.01
Neu: 0.08
Pos: 0.91</t>
  </si>
  <si>
    <t xml:space="preserve">cloud services
Neg: 0.01
Neu: 0.22
Pos: 0.77</t>
  </si>
  <si>
    <t xml:space="preserve">Energy-efficient indoor search by swarms of simulated flying robots without global information</t>
  </si>
  <si>
    <t xml:space="preserve">Flying robots; Swarm search; Localisation-free search; Energy-efficiency; Mobile robot sensor network deployment</t>
  </si>
  <si>
    <t xml:space="preserve">Swarms of flying robots are a promising alternative to ground-based robots for search in indoor environments with advantages such as increased speed and the ability to fly above obstacles. However, there are numerous problems that must be surmounted including limitations in available sensory and on-board processing capabilities, and low flight endurance. This paper introduces a novel strategy to coordinate a swarm of flying robots for indoor exploration that significantly increases energy efficiency. The presented algorithm is fully distributed and scalable. It relies solely on local sensing and low-bandwidth communication, and does not require absolute positioning, localisation, or explicit world-models. It assumes that flying robots can temporarily attach to the ceiling, or land on the ground for efficient surveillance over extended periods of time. To further reduce energy consumption, the swarm is incrementally deployed by launching one robot at a time. Extensive simulation experiments demonstrate that increasing the time between consecutive robot launches significantly lowers energy consumption by reducing total swarm flight time, while also decreasing collision probability. As a trade-off, however, the search time increases with increased inter-launch periods. These effects are stronger in more complex environments. The proposed localisation-free strategy provides an energy efficient search behaviour adaptable to different environments or timing constraints.</t>
  </si>
  <si>
    <t xml:space="preserve">reduce energy consumption, energy consumption by reducing</t>
  </si>
  <si>
    <t xml:space="preserve">robots</t>
  </si>
  <si>
    <t xml:space="preserve">avg
Neg: 0.02
Neu: 0.05
Pos: 0.93</t>
  </si>
  <si>
    <t xml:space="preserve">robots
Neg: 0.02
Neu: 0.06
Pos: 0.92</t>
  </si>
  <si>
    <t xml:space="preserve">A Survey of Energy Consumption Measurement in Embedded Systems</t>
  </si>
  <si>
    <t xml:space="preserve">Energy consumption; Energy measurement; Hardware; Embedded systems; Software; Instruments; Power measurement; Internet of Things (IoT); embedded system; energy consumption; power consumption</t>
  </si>
  <si>
    <t xml:space="preserve">The low-power design of software and hardware is crucial for the efficiency and sustainability of embedded systems. Accurate energy consumption measurement plays a vital role in evaluating the energy performance of software and hardware, which also provides design insights to develop new paradigms for algorithm or code optimization in terms of energy efficiency and system cost. A few literature has surveyed this research field, but it lacks multi-faceted comparisons and comprehensive analysis. In this paper, we first show the necessity of accurate energy consumption analysis for embedded systems. Then, we study major methods in literature for measuring energy consumption of embedded systems, which can be summarized with three categories: 1) measurement-based energy profiling, 2) model-based energy estimation, and 3) simulator-based energy estimation. Some subcategories are further made based on characteristics of these approaches. The pros and cons of each category have been reviewed and evaluated through multi-faceted comparisons. Finally, for transparent energy analysis and improving the energy efficiency of embedded systems, we come up with some contributing factors that matter the energy consumption measurements and discuss the challenges and future research directions.</t>
  </si>
  <si>
    <t xml:space="preserve">optimization in terms of energy efficiency, energy analysis and improving the energy efficiency</t>
  </si>
  <si>
    <t xml:space="preserve">avg
Neg: 0.03
Neu: 0.14
Pos: 0.83</t>
  </si>
  <si>
    <t xml:space="preserve">Internet of Things
Neg: 0.03
Neu: 0.21
Pos: 0.76</t>
  </si>
  <si>
    <t xml:space="preserve">IoT
Neg: 0.03
Neu: 0.18
Pos: 0.79</t>
  </si>
  <si>
    <t xml:space="preserve">Experience-Driven Computational Resource Allocation of Federated Learning by Deep Reinforcement Learning</t>
  </si>
  <si>
    <t xml:space="preserve">federated learning; experience-driven; deep reinforcement learning</t>
  </si>
  <si>
    <t xml:space="preserve">Federated learning is promising in enabling large-scale machine learning by massive mobile devices without exposing the raw data of users with strong privacy concerns. Existing work of federated learning struggles for accelerating the learning process, but ignores the energy efficiency that is critical for resource-constrained mobile devices. In this paper, we propose to improve the energy efficiency of federated learning by lowering CPU-cycle frequency of mobile devices who are faster in the training group. Since all the devices are synchronized by iterations, the federated learning speed is preserved as long as they complete the training before the slowest device in each iteration. Based on this idea, we formulate an optimization problem aiming to minimize the total system cost that is defined as a weighted sum of training time and energy consumption. Due to the hardness of nonlinear constraints and unawareness of network quality, we design an experience-driven algorithm based on the Deep Reinforcement Learning (DRL), which can converge to the near-optimal solution without knowledge of network quality. Experiments on a small-scale testbed and large-scale simulations are conducted to evaluate our proposed algorithm. The results show that it outperforms the start-of-the-art by 40% at most.</t>
  </si>
  <si>
    <t xml:space="preserve">machine learning, Reinforcement Learning</t>
  </si>
  <si>
    <t xml:space="preserve">avg
Neg: 0.13
Neu: 0.13
Pos: 0.74</t>
  </si>
  <si>
    <t xml:space="preserve">machine learning
Neg: 0.09
Neu: 0.28
Pos: 0.63</t>
  </si>
  <si>
    <t xml:space="preserve">Reinforcement Learning
Neg: 0.13
Neu: 0.18
Pos: 0.69</t>
  </si>
  <si>
    <t xml:space="preserve">Adding Active Slot Joint Larger Broadcast Radius for Fast Code Dissemination in WSNs</t>
  </si>
  <si>
    <t xml:space="preserve">wireless sensor networks; adding active slot; energy efficiency; codes dissemination; minimum-transmission broadcast; delay</t>
  </si>
  <si>
    <t xml:space="preserve">By using Software Defined Network (SDN) technology, senor nodes can get updated program code which can provide new features, so it has received extensive attention. How to effectively spread code to each node fast is a challenge issue in wireless sensor networks (WSNs). In this paper, an Adding Active Slot joint Larger Broadcast Radius (AAS-LBR) scheme is proposed for fast code dissemination. The AAS-LBR scheme combines the energy of data collection and code dissemination, making full use of the remaining energy in the far-sink area to increase the active slot and the broadcast radius to speed up the code dissemination. The main contributions of the proposed AAS-LBR scheme are the following: (1) Make full use of the remaining energy of the far sink area to expand the broadcast radius, so that the node broadcasts a longer distance. The wide range of broadcasts makes the number of nodes receiving code more, which speeds up the spread of code dissemination. (2) AAS-LBR uses two improved methods to further reduce the number of broadcasts and speed up the code dissemination: (a) When constructing the broadcast backbone whose nodes dominate all nodes in network and are responsible for broadcasting code, the active slot is added to the next hop node in a pipeline style on the diffusion path, which enables the code dissemination process to continue without pause. Thus, the code can quickly spread to the entire broadcast backbone. (b) For the nodes in the non-broadcast backbone whose nodes are dominated by the broadcast backbone and only for receiving code, an active slot is added coincident with its broadcast backbone' active slot, which can reduce the time required for code dissemination and reduce the number of broadcasts. A lot of performance analysis and simulation results show that compared to previous schemed, the AAS-LBR scheme can balance energy consumption, the transmission delay can be reduced 43.09-78.69%, the number of broadcasts can be reduced 44.51-86.18% and the energy efficiency is improved by about 24.5%.</t>
  </si>
  <si>
    <t xml:space="preserve">energy efficiency is improved</t>
  </si>
  <si>
    <t xml:space="preserve">sensor networks
Neg: 0.02
Neu: 0.17
Pos: 0.82</t>
  </si>
  <si>
    <t xml:space="preserve">wireless sensor networks
Neg: 0.02
Neu: 0.13
Pos: 0.85</t>
  </si>
  <si>
    <t xml:space="preserve">Optimization scheme of wind energy prediction based on artificial intelligence</t>
  </si>
  <si>
    <t xml:space="preserve">Short-term wind speed prediction; Variational mode decomposition; Improved particle swarm optimization; Long; and short-term memory neural network; Autoregressive moving average model; Noise decomposition</t>
  </si>
  <si>
    <t xml:space="preserve">Wind energy, as one of the renewable energies with the most potential for development, has been widely concerned by many countries. However, due to the great volatility and uncertainty of natural wind, wind power also fluctuates, seriously affecting the reliability of wind power system and bringing challenges to large-scale grid connection of wind power. Wind speed prediction is very important to ensure the safety and stability of wind power generation system. In this paper, a new wind speed prediction scheme is proposed. First, improved hybrid mode decomposition is used to decompose the wind speed data into the trend part and the fluctuation part, and the noise is decomposed twice. Then wavelet analysis is used to decompose the trend part and the fluctuation part for the third time. The decomposed data are classified. The long- and short-term memory neural network optimized by the improved particle swarm optimization algorithm is used to train the nonlinear sequence and noise sequence, and the autoregressive moving average model is used to train the linear sequence. Finally, the final prediction results were reconstructed. This paper uses this system to predict the wind speed data of China's Changma wind farm and Spain's Sotavento wind farm. By experimenting with the real data from two different wind farms and comparing with other predictive models, we found that (1) by improving the mode number selection in the variational mode decomposition, the characteristics of wind speed data can be better extracted. (2) According to the different characteristics of component data, the combination method is selected to predict modal components, which makes full use of the advantages of different algorithms and has good prediction effect. (3) The optimization algorithm is used to optimize the neural network, which solves the problem of parameter setting when establishing the prediction model. (4) The combination forecasting model proposed in this paper has clear structure and accurate prediction results. The research work in this paper will help to promote the development of wind energy prediction field, help wind farms formulate wind power regulation strategies, and further promote the construction of green energy structure.</t>
  </si>
  <si>
    <t xml:space="preserve">promote the development of wind energy</t>
  </si>
  <si>
    <t xml:space="preserve">artificial intelligence
Neg: 0.03
Neu: 0.21
Pos: 0.75</t>
  </si>
  <si>
    <t xml:space="preserve">neural network
Neg: 0.03
Neu: 0.19
Pos: 0.78</t>
  </si>
  <si>
    <t xml:space="preserve">Cluster-based energy-efficient joint user association and resource allocation for B5G ultra-dense network</t>
  </si>
  <si>
    <t xml:space="preserve">Ultra-dense network; Energy efficiency; User association; Sub-channel allocation; Power coordination</t>
  </si>
  <si>
    <t xml:space="preserve">Control and user plane split (CUPS) aided ultra-dense network (UDN) is considered as a promising technology in the fifth generation (5G) networks and will undoubtedly develop in beyond 5G (B5G), which can reduce control overhead and improve the system throughput of network. However, the serious interference and increased power consumption of ultra-dense networking due to densely deployed base stations are also inevitable. To mitigate the interference and improve the system energy efficiency (EE) in CUPS-based B5G UDN, we propose a cluster-based energy-efficient joint user association and resource allocation scheme. First, an improved clustering algorithm is introduced in base station clustering stage. We use orthogonal resource allocation within cluster to reduce co-tier interference and reuse the frequency resource in different clusters. Then, a joint user association, sub-channel allocation and power coordination problem is modeled as a mixed-integer programming problem, which is transformed into a convex optimization problem by using alternative optimization and variable relaxation methods. Finally, we analyze the complexity of our proposed algorithm. Simulation results show that our proposed algorithm can reduce the interference and approximately boost 88% on EE of CUPS-based B5G UDN. (C) 2021 Elsevier B.V. All rights reserved.</t>
  </si>
  <si>
    <t xml:space="preserve">improve the system energy efficiency</t>
  </si>
  <si>
    <t xml:space="preserve">5G</t>
  </si>
  <si>
    <t xml:space="preserve">avg
Neg: 0.08
Neu: 0.16
Pos: 0.76</t>
  </si>
  <si>
    <t xml:space="preserve">5G
Neg: 0.06
Neu: 0.25
Pos: 0.69</t>
  </si>
  <si>
    <t xml:space="preserve">A quantitative analysis of the throughput gains and the energy efficiency of multi-radio transmission diversity in dense access networks</t>
  </si>
  <si>
    <t xml:space="preserve">Multi-radio access; Multi-radio transmit diversity; Dense radio access networks; Multi-radio access infrastructure; Multi-radio energy consumption</t>
  </si>
  <si>
    <t xml:space="preserve">Densification of mobile network infrastructure and integration of multiple radio access technologies are important approaches to support the increasing demand for mobile data traffic and to reduce energy consumption in future 5G networks. In this paper, the benefits of multi-radio transmission diversity (MRTD) are investigated by modelling the radio access link throughputs as uniform- and Rayleigh-distributed random variables and evaluating different user schedulers and resource allocation strategies. We examine different strategies for the allocation of radio accesses to individual users ranging from independent utilisation of the radio accesses to MRTD-enabled schemes. The schemes are compared by considering the statistics of the system throughput and energy consumption of the mobile devices. It is shown that MRTD can increase the throughput significantly through two types of diversity gain: Firstly by having multiple radio accesses to choose from for each user and secondly by having more available users to choose from for each radio access. The increased throughput also helps to reduce the energy consumption per bit, but this comes at a cost of increased energy consumption for channel measurement and reporting.</t>
  </si>
  <si>
    <t xml:space="preserve">reduce energy consumption</t>
  </si>
  <si>
    <t xml:space="preserve">5G, 5G networks</t>
  </si>
  <si>
    <t xml:space="preserve">avg
Neg: 0.01
Neu: 0.11
Pos: 0.88</t>
  </si>
  <si>
    <t xml:space="preserve">5G
Neg: 0.01
Neu: 0.16
Pos: 0.83</t>
  </si>
  <si>
    <t xml:space="preserve">5G networks
Neg: 0.01
Neu: 0.23
Pos: 0.76</t>
  </si>
  <si>
    <t xml:space="preserve">The development and application of ultra-low-power wireless sensor network nodes</t>
  </si>
  <si>
    <t xml:space="preserve">Wireless sensor networks (WSN); B-MAC protocol; Energy consumption</t>
  </si>
  <si>
    <t xml:space="preserve">In order to extend the life span of battery-powered wireless sensor network nodes, this article proceed from the power module, data processing module, wireless module and MAC protocols to design an ultra-low-power wireless sensor network nodes. The nodes improve the power module efficiency maximally, at the same time it utilizes the ultra-low-power data processing module and the asynchronous MAC protocol adopting a sleep wake-up mechanism. Thus it reduces the integrated energy consumption of wireless module significantly. The life span of the nodes has been increased more than three times. In a word, the design in proposed in this paper greatly cuts down the energy consumption of wireless sensor network, which has practical significance of expanding the application space and improving the application effects of wireless sensor network.</t>
  </si>
  <si>
    <t xml:space="preserve">reduces the integrated energy consumption</t>
  </si>
  <si>
    <t xml:space="preserve">sensor networks, Wireless sensor networks</t>
  </si>
  <si>
    <t xml:space="preserve">avg
Neg: 0.0
Neu: 0.05
Pos: 0.95</t>
  </si>
  <si>
    <t xml:space="preserve">sensor networks
Neg: 0.01
Neu: 0.1
Pos: 0.9</t>
  </si>
  <si>
    <t xml:space="preserve">Wireless sensor networks
Neg: 0.01
Neu: 0.08
Pos: 0.92</t>
  </si>
  <si>
    <t xml:space="preserve">Jump Markov Nonlinear System Identification for Behavior Classification in Multi-Sensor Target Tracking</t>
  </si>
  <si>
    <t xml:space="preserve">behavior or trajectory classification; jump Markov system; nonlinear system identification; particle filter; smoothing; expectation maximization (EM); state-space models; sensor fusion; target tracking; hidden Markov model</t>
  </si>
  <si>
    <t xml:space="preserve">The detection of unusual behavior plays a crucial role in the prevention of illegal and harmful activities such as smuggling, piracy, arms trading, human trafficking, and illegal immigration. Furthermore, for military applications, it is useful to detect anomalous behavior to provide an alert for potential threats, especially with the more recent widespread use of drones for warfare and terrorist activities. In order to provide a solution for these emerging needs, in this work, a novel method for target dynamic behavior classification by analyzing trajectories using data gathered from multiple heterogeneous sensors is presented.</t>
  </si>
  <si>
    <t xml:space="preserve">human trafficking</t>
  </si>
  <si>
    <t xml:space="preserve">avg
Neg: 0.06
Neu: 0.31
Pos: 0.63</t>
  </si>
  <si>
    <t xml:space="preserve">drones
Neg: 0.03
Neu: 0.91
Pos: 0.06</t>
  </si>
  <si>
    <t xml:space="preserve">Machine Learning in Finance</t>
  </si>
  <si>
    <t xml:space="preserve">Finance; Fraud; Fairness in lending; Financial graphs; Early detection of emerging phenomenon; Forecasting</t>
  </si>
  <si>
    <t xml:space="preserve">The finance industry is constantly faced with an ever evolving set of challenges including credit card fraud, identity theft, network intrusion, money laundering, human trafficking, and illegal sales of firearms. There are also newly emerging threats such as fake news in financial media that can lead to distortions in trading strategies and investment decisions. In addition, traditional problems such as customer analytics, forecasting, and recommendations take on a unique flavor when applied to financial data. A number of new ideas are emerging to tackle all these problems including semi-supervised learning methods, deep learning algorithms, network/graph based solutions as well as linguistic approaches. These methods must often be able to work in real-time and be able handle large volumes of data. The purpose of this workshop is to bring together researchers and practitioners to discuss both the problems faced by the financial industry and potential solutions. We have invited regular papers, positional papers and extended abstracts of work in progress. We have also encouraged short papers from financial industry practitioners that introduce domain specific problems and challenges to academic researchers. This event is the fourth in a sequence of finance related workshops we have organized at KDD since 2017.</t>
  </si>
  <si>
    <t xml:space="preserve">human trafficking, money laundering</t>
  </si>
  <si>
    <t xml:space="preserve">deep learning, Machine Learning, semi-supervised learning, supervised learning</t>
  </si>
  <si>
    <t xml:space="preserve">deep learning
Neg: 0.04
Neu: 0.49
Pos: 0.46</t>
  </si>
  <si>
    <t xml:space="preserve">Machine Learning
Neg: 0.05
Neu: 0.4
Pos: 0.55</t>
  </si>
  <si>
    <t xml:space="preserve">semi-supervised learning
Neg: 0.05
Neu: 0.51
Pos: 0.44</t>
  </si>
  <si>
    <t xml:space="preserve">supervised learning
Neg: 0.03
Neu: 0.68
Pos: 0.29</t>
  </si>
  <si>
    <t xml:space="preserve">Impact of Cycle Time and Payload of an Industrial Robot on Resource Efficiency</t>
  </si>
  <si>
    <t xml:space="preserve">industrial robotics; motion planning; resource efficiency; life cycle costs; greenhouse gas emissions</t>
  </si>
  <si>
    <t xml:space="preserve">Modern industry benefits from the automation capabilities and flexibility of robots. Consequently, the performance depends on the individual task, robot and trajectory, while application periods of several years lead to a significant impact of the use phase on the resource efficiency. In this work, simulation models predicting a robot's energy consumption are extended by an estimation of the reliability, enabling the consideration of maintenance to enhance the assessment of the application's life cycle costs. Furthermore, a life cycle assessment yields the greenhouse gas emissions for the individual application. Potential benefits of the combination of motion simulation and cost analysis are highlighted by the application to an exemplary system. For the selected application, the consumed energy has a distinct impact on greenhouse gas emissions, while acquisition costs govern life cycle costs. Low cycle times result in reduced costs per workpiece, however, for short cycle times and higher payloads, the probability of required spare parts distinctly increases for two critical robotic joints. Hence, the analysis of energy consumption and reliability, in combination with maintenance, life cycle costing and life cycle assessment, can provide additional information to improve the resource efficiency.</t>
  </si>
  <si>
    <t xml:space="preserve">life cycle assessment, greenhouse gas, greenhouse gas</t>
  </si>
  <si>
    <t xml:space="preserve">robots, robotics</t>
  </si>
  <si>
    <t xml:space="preserve">avg
Neg: 0.03
Neu: 0.22
Pos: 0.75</t>
  </si>
  <si>
    <t xml:space="preserve">robots
Neg: 0.02
Neu: 0.23
Pos: 0.75</t>
  </si>
  <si>
    <t xml:space="preserve">robotics
Neg: 0.02
Neu: 0.23
Pos: 0.75</t>
  </si>
  <si>
    <t xml:space="preserve">VIRTUAL REALITY FOR STEM ENTREPRENEURSHIP TRAINING</t>
  </si>
  <si>
    <t xml:space="preserve">STEM education; entrepreneurship; virtual reality</t>
  </si>
  <si>
    <t xml:space="preserve">Youth entrepreneurship is vital for creating employment and sustainable growth and has become a priority in the EU policy agenda, as a tool to combat unemployment and social exclusion as well as to stimulate innovation among young people. According to Eurostat, the youth unemployment rates are much higher than unemployment rates for all other ages. Particularly, unemployment rate among young people (18-24 years old) in March 2015 in Slovakia reached 26,5 %, in Romania 21,7% and in Greece 49,8%. Besides the high unemployment rates, not only in mentioned countries, but also in many EU Member States, there is also evidence of shortage of skills in STEM (Science, Technology, Engineering, Mathematics) fields. This paper presents the VR4STEM (Virtual Reality for STEM Entrepreneurship Training) project, which aims to assist young people to gain entrepreneurship skill in STEM domain and the related ICT industry. The project's main aim is to offer an educational environment for teaching/learning STEM entrepreneurship aspects that will use advanced ICT-based educational methods, like 3D virtual reality based ones. This will lead to more attractive ways of teaching, through the Virtual 3D World that will be developed, and hence to more effective ICT-based teaching and training. The VR4STEM project will offer to young people the chance to improve understanding and skills on STEM entrepreneurship, through the use of augmented technologies and will contribute in improving the quality of learning.</t>
  </si>
  <si>
    <t xml:space="preserve">unemployment rates for all other age, youth unemployment, unemployment rate among young people, social exclusion</t>
  </si>
  <si>
    <t xml:space="preserve">Virtual Reality</t>
  </si>
  <si>
    <t xml:space="preserve">avg
Neg: 0.08
Neu: 0.2
Pos: 0.72</t>
  </si>
  <si>
    <t xml:space="preserve">Virtual Reality
Neg: 0.07
Neu: 0.21
Pos: 0.72</t>
  </si>
  <si>
    <t xml:space="preserve">Industry 4.0 and circular economy: An exploratory analysis of academic and practitioners' perspectives</t>
  </si>
  <si>
    <t xml:space="preserve">business models; circular economy; Industry 4; 0; remanufacturing; resource efficiency; waste management</t>
  </si>
  <si>
    <t xml:space="preserve">The union between Industry 4.0 and the circular economy (CE) appears relatively recent. In this sense, new trading zones for sharing a common scenario among academics and practitioners are needed. The paper aims to investigate the link between Industry 4.0 and the CE by understanding how Industry 4.0 can foster the impact of the CE on companies. The study proposes a broader perspective that includes thematic and content analysis gathering data on professional documents based on business cases, newspaper articles, press releases and specialised blogs, as well as scientific papers. The joint academic-practitioners view highlights how Industry 4.0 has the potential to impact on the CE through countless actions: increasing waste disposal; promoting remanufacturing; enhancing the efficiency of critical resources such as water, energy, gas and CO2; and improving business models and the mission of companies. However, barriers still exist in its adoption, stressing the need for holistic and integrated design and a proactive environment of collaboration among stakeholders. Results lead to practical as well as research implications.</t>
  </si>
  <si>
    <t xml:space="preserve">avg
Neg: 0.03
Neu: 0.68
Pos: 0.29</t>
  </si>
  <si>
    <t xml:space="preserve">Industry 4.0
Neg: 0.03
Neu: 0.72
Pos: 0.26</t>
  </si>
  <si>
    <t xml:space="preserve">Crawling Open-source Data for Indicators of Human Trafficking</t>
  </si>
  <si>
    <t xml:space="preserve">Web Crawling; Natural Language Processing (NLP); Intelligence-Led Policing (ILP); Open-Source Intelligence (OSINT); Human Trafficking; Big Data</t>
  </si>
  <si>
    <t xml:space="preserve">Information available from open-source mediums such as the web and social media are increasingly being used to aid the response to emergent crimes and reinforce existing Law Enforcement Agency intelligence capability. In this paper we discuss the rationale for, and development of, a framework for crawling open-source data for information regarding, and indicators of, Human Trafficking. The three-Level model presented aims to add value to the modelling, and increase the understanding of Human Trafficking in order to facilitate the detection and analysis of indicators to ultimately increase the value and range of information available to decision makers.</t>
  </si>
  <si>
    <t xml:space="preserve">Human Trafficking</t>
  </si>
  <si>
    <t xml:space="preserve">Natural Language Processing, Big Data</t>
  </si>
  <si>
    <t xml:space="preserve">avg
Neg: 0.02
Neu: 0.6
Pos: 0.38</t>
  </si>
  <si>
    <t xml:space="preserve">Natural Language Processing
Neg: 0.01
Neu: 0.58
Pos: 0.4</t>
  </si>
  <si>
    <t xml:space="preserve">Big Data
Neg: 0.02
Neu: 0.59
Pos: 0.4</t>
  </si>
  <si>
    <t xml:space="preserve">Design for Metallic Additive Manufacturing Machine with Capability for "Certify as You build"</t>
  </si>
  <si>
    <t xml:space="preserve">Additive manufacturing</t>
  </si>
  <si>
    <t xml:space="preserve">Although, additive Manufacturing ( AM) has been hailed as the "third industrial revolution" by The Economist magazine [April-2012], the first patent on Stereo-lithography was awarded in 1986. An enabling technology which can build, repair or reconfigure components layer by layer or even pixel by pixel with appropriate materials to match the performance will enhance the productivity thus reduce energy consumption. Innovative product such a metallic composites with negative co-efficient of thermal expansion has already been demonstrated. The capability to form a three-dimensional object directly form digital data reduces many intermediate steps in manufacturing and, therefore, potentially an attractive and economic fabrication method. This is very suitable for low volume manufacturing. The major challenge for design of additive manufacturing machine is on line "Quality assurance" due to its application in low volume manufacturing. Statistical quality control is not applicable due to low volume. Moreover, any new innovative product has to go thorough a long process of certification before adaptation, especially for Aerospace and medical device industry. This paper presents the design methodology for Smart Metallic Additive Manufacturing System (s-AMS). In-situ optical diagnostics and its capability to integrate with the process control is a prudent alternative. The two main groups of AM are powder bed (e.g. Laser Sintering) and pneumatically delivered powder (e.g. Direct Metal Deposition [DMD]) to fabricate components. DMD enables one to deposit different material at different pixels with a given height directly from a CAD drawing. The feed back loop also controls the thermal cycle. New optical Sensors are being developed to control product health and geometry using imaging, cooling rate by monitoring temperature, microstructure and composition using optical spectra. Ultimately these sensors will enable one to "Certify as you Build". Recently the author and his group have developed a technique to analyze the plasma spectra to predict the solid-state phase transformation, which opens up the new horizon for the materials processing and manufacturing. Flexibility of the process is enormous and essentially it is an enabling technology to materialize many a design. Conceptually one can seat in Houston and fabricate in Haifa. This paper discusses the in-situ diagnostic methods and its integration the design of the machine. (C) 2015 The Authors. Published by Elsevier B. V.</t>
  </si>
  <si>
    <t xml:space="preserve">additive Manufacturing</t>
  </si>
  <si>
    <t xml:space="preserve">avg
Neg: 0.01
Neu: 0.05
Pos: 0.94</t>
  </si>
  <si>
    <t xml:space="preserve">additive Manufacturing
Neg: 0.01
Neu: 0.05
Pos: 0.94</t>
  </si>
  <si>
    <t xml:space="preserve">The Relationship between Eco-Innovation and Smart Working as Support for Sustainable Management</t>
  </si>
  <si>
    <t xml:space="preserve">sustainable management; strategic leaders; eco-innovation; smart working; neuroscience</t>
  </si>
  <si>
    <t xml:space="preserve">Nowadays, firms have to face challenging economical cirses, like the one caused by the COVID-19 pandemic, where volatility, uncertainty, complexity, and ambiguity are manifested. Strategic management is seen as one of the key approaches that firms can choose to implement sustainable smart working (on the support of Internet of Things and smart technologies) and to face global competition. In this article, as a response to the current crisis, we study the influence of Smart Working on Eco-innovation within EU 28 countries. Specifically, we evaluate the relationship between Eco-innovation index for EU 28 countries and Smart Working, by using a clustering analysis. The results show that the increased labor productivity and employees' eco-innovation are associated, to a higher extent, with the companies agreeing to a flexible and comfortable environment. These companies agree with the introduction of special programs such as working from home. We also prove that Smart Working is implemented by innovative leaders gaining economic sustainability. This study also provides several theoretical and practical contributions. We provide (i) an overview of sustainable management, including the diverse theoretical and methodological perspectives; and (ii) the recommendation of an innovation model through the bilateral collaboration for the constructs of performant sustainable strategies.</t>
  </si>
  <si>
    <t xml:space="preserve">Internet of Things</t>
  </si>
  <si>
    <t xml:space="preserve">avg
Neg: 0.02
Neu: 0.39
Pos: 0.59</t>
  </si>
  <si>
    <t xml:space="preserve">Internet of Things
Neg: 0.01
Neu: 0.58
Pos: 0.4</t>
  </si>
  <si>
    <t xml:space="preserve">Data Science from the Lab to the Field to the Enterprise</t>
  </si>
  <si>
    <t xml:space="preserve">Open Source Tools; Data Mining Applications</t>
  </si>
  <si>
    <t xml:space="preserve">DARPA has been investing in data science and building open source tools for applications ranging from counter threat finance, through radar operations and cancer research, to anti-human trafficking. This presentation will cover previous work at DARPA, experience building real-world applications for defense and law enforcement to analyze data, and the future of computer science as an enabler for content discovery, information extraction, relevance determination, and information visualization. The talk will be a mix of background, detailed examples, and software demonstration. It will cover the importance of anchoring in applications, minimization of design to -testing time, development with users-in-the-loop, error tolerance of machine learning, design for diverse user populations, and the necessity of open source software integration. It will conclude by covering a few next directions for special projects at Microsoft.</t>
  </si>
  <si>
    <t xml:space="preserve">Data Mining , data science, machine learning</t>
  </si>
  <si>
    <t xml:space="preserve">avg
Neg: 0.01
Neu: 0.39
Pos: 0.6</t>
  </si>
  <si>
    <t xml:space="preserve">Data Mining 
Neg: 0.01
Neu: 0.57
Pos: 0.43</t>
  </si>
  <si>
    <t xml:space="preserve">data science
Neg: 0.01
Neu: 0.62
Pos: 0.37</t>
  </si>
  <si>
    <t xml:space="preserve">machine learning
Neg: 0.01
Neu: 0.67
Pos: 0.32</t>
  </si>
  <si>
    <t xml:space="preserve">Augmentation Concepts with HUDs for Cyclists to Improve Road Safety in Shared Spaces</t>
  </si>
  <si>
    <t xml:space="preserve">Augmented Reality; Automated Driving; Car-to-X; Cyclist Safety; Virtual Reality Simulation; Traffic Safety</t>
  </si>
  <si>
    <t xml:space="preserve">Exploiting the potential of automated vehicles and future traffic concepts like platooning or dynamic intersections requires the integration of human traffic participants. Recent research investigating how automated vehicles can communicate with other road users has focused mainly on pedestrians. We argue that cyclists are another important group of vulnerable road users that must be considered, as cycling is a vital transportation modality for a more sustainable future. Within this paper, we discuss the needs of cyclists and claim that their integration will demand to think of other concepts, which support moving communication partners. We further sketch potential approaches for augmented reality applications based on related work and present results of a pilot study aiming to evaluate and improve those. Initial findings show that people are open towards concepts that increase cyclist safety. However, it is key to present information clearly and unambiguously to produce a benefit.</t>
  </si>
  <si>
    <t xml:space="preserve">Improve Road Safety</t>
  </si>
  <si>
    <t xml:space="preserve">augmented reality, Virtual Reality</t>
  </si>
  <si>
    <t xml:space="preserve">avg
Neg: 0.04
Neu: 0.27
Pos: 0.7</t>
  </si>
  <si>
    <t xml:space="preserve">augmented reality
Neg: 0.04
Neu: 0.53
Pos: 0.43</t>
  </si>
  <si>
    <t xml:space="preserve">Virtual Reality
Neg: 0.03
Neu: 0.42
Pos: 0.55</t>
  </si>
  <si>
    <t xml:space="preserve">COMPLEX OF MODELS OF FINANCIAL DECENTRALISATION ANALYSIS AND ASSESSMENT</t>
  </si>
  <si>
    <t xml:space="preserve">financial decentralization; socio-economic development; assessment; methods of multivariate analysis; Kohonen neural networks; panel data</t>
  </si>
  <si>
    <t xml:space="preserve">It is a problem of a financial decentralization mechanism modelling to be considered in the paper. It introduces a methodical approach to the construction of models of financial decentralization assessment and analysis complex, that, basing on the methods of factor, canonical analysis, cluster analysis, development level method, Kohonen neural networks, panel data models, allows to create diagnostic classes of the financial decentralization level, choose an "etalon" model of development and assess the impact of the financial decentralization level on indicators of socio-economic development of territories. The methodological approach proposed includes the following stages: classification of countries according to the level of socio-economic development and competitiveness, the formation of a comparable research base; the formation of an indicators system and diagnostic classes of the level of financial decentralization; development of models for assessing the impact of financial decentralization on socio-economic indicators of territories development. To build a set of models Statistica, R, Deductor Studio, EViews were used. The simulation results showed that a high level of financial decentralization is typical for countries with high level of economic development, where there is a high quality of the institutional environment and administrative decentralization, this leads to increase in the efficiency of the public sector operation and economic growth as consequence. Income decentralization is bounded to a stronger effect on economic growth than expenditure decentralization. The result of the strengthening of federalism aligning and tax autonomy is a slowdown in economic growth. Meanwhile, the negative effect of tax autonomy is stronger than the effect of aligning federalism. There is a gap between the growth rates of income and expenditure powers of budgets of different levels and the GDP growth rates in countries with a high level of competitiveness and socioeconomic development, that reduces the level of fiscal and debt security. Therefore, a promising area of research is assessing the systemic risk of financial policy and stability of the financial system to the impact of external &lt;&lt; shocks &gt;&gt;.</t>
  </si>
  <si>
    <t xml:space="preserve">GDP growth, GDP growth, growth rates of income</t>
  </si>
  <si>
    <t xml:space="preserve">neural networks</t>
  </si>
  <si>
    <t xml:space="preserve">avg
Neg: 0.03
Neu: 0.34
Pos: 0.63</t>
  </si>
  <si>
    <t xml:space="preserve">neural networks
Neg: 0.03
Neu: 0.52
Pos: 0.46</t>
  </si>
  <si>
    <t xml:space="preserve">To Recognize Families In the Wild: A Machine Vision Tutorial</t>
  </si>
  <si>
    <t xml:space="preserve">Visual kinship understanding; family recognition; deep learning; familiar feature; big data</t>
  </si>
  <si>
    <t xml:space="preserve">Automatic kinship recognition has relevance in an abundance of applications. For starters, aiding forensic investigations, as kinship is a powerful cue that could narrow the search space (e.g., knowledge that the "Boston Bombers" were brothers could have helped identify the suspects sooner). In short, there are many beneficiaries that could result from such technologies: whether the consumer (e.g., automatic photo library management), scholar (e.g., historic lineage &amp; genealogical studies), data analyzer (e.g., social-media-based analysis), investigator (e.g., cases of missing children and human trafficking- for instance, it is unlikely that a missing child found online would be in any database, however, more than likely a family member would be), or even refugees. Besides application-based problems, and as already hinted, kinship is a powerful cue that could serve as a face attribute capable of greatly reducing the search space in more general face-recognition problems. In this tutorial, we will introduce the background information, progress leading us up to these points, several current state-of-the-art algorithms spanning various views of the kinship recognition problem (e.g., verification, classification, tri-subject). We will then cover our large-scale Families In the Wild (FIW) image collection, several challenge competitions it as been used in, along with the top performing deep learning approaches. The tutorial will end with a discussion about future research directions and practical use-cases.</t>
  </si>
  <si>
    <t xml:space="preserve">deep learning, big data</t>
  </si>
  <si>
    <t xml:space="preserve">avg
Neg: 0.01
Neu: 0.03
Pos: 0.96</t>
  </si>
  <si>
    <t xml:space="preserve">deep learning
Neg: 0.01
Neu: 0.03
Pos: 0.96</t>
  </si>
  <si>
    <t xml:space="preserve">big data
Neg: 0.01
Neu: 0.04
Pos: 0.94</t>
  </si>
  <si>
    <t xml:space="preserve">Machine Learning Applications for Precision Agriculture: A Comprehensive Review</t>
  </si>
  <si>
    <t xml:space="preserve">Agricultural engineering; machine learning; intelligent irrigation; IoT; prediction</t>
  </si>
  <si>
    <t xml:space="preserve">Agriculture plays a vital role in the economic growth of any country. With the increase of population, frequent changes in climatic conditions and limited resources, it becomes a challenging task to fulfil the food requirement of the present population. Precision agriculture also known as smart farming have emerged as an innovative tool to address current challenges in agricultural sustainability. The mechanism that drives this cutting edge technology is machine learning (ML). It gives the machine ability to learn without being explicitly programmed. ML together with IoT (Internet of Things) enabled farm machinery are key components of the next agriculture revolution. In this article, authors present a systematic review of ML applications in the field of agriculture. The areas that are focused are prediction of soil parameters such as organic carbon and moisture content, crop yield prediction, disease and weed detection in crops and species detection. ML with computer vision are reviewed for the classification of a different set of crop images in order to monitor the crop quality and yield assessment. This approach can be integrated for enhanced livestock production by predicting fertility patterns, diagnosing eating disorders, cattle behaviour based on ML models using data collected by collar sensors, etc. Intelligent irrigation which includes drip irrigation and intelligent harvesting techniques are also reviewed that reduces human labour to a great extent. This article demonstrates how knowledge-based agriculture can improve the sustainable productivity and quality of the product.</t>
  </si>
  <si>
    <t xml:space="preserve">agricultural sustainability, sustainable productivity</t>
  </si>
  <si>
    <t xml:space="preserve">computer vision, machine learning, Internet of Things, IoT</t>
  </si>
  <si>
    <t xml:space="preserve">avg
Neg: 0.02
Neu: 0.09
Pos: 0.9</t>
  </si>
  <si>
    <t xml:space="preserve">computer vision
Neg: 0.02
Neu: 0.22
Pos: 0.76</t>
  </si>
  <si>
    <t xml:space="preserve">machine learning
Neg: 0.02
Neu: 0.08
Pos: 0.91</t>
  </si>
  <si>
    <t xml:space="preserve">Internet of Things
Neg: 0.02
Neu: 0.09
Pos: 0.89</t>
  </si>
  <si>
    <t xml:space="preserve">IoT
Neg: 0.02
Neu: 0.08
Pos: 0.9</t>
  </si>
  <si>
    <t xml:space="preserve">Sustainable operations modeling and data analytics</t>
  </si>
  <si>
    <t xml:space="preserve">Sustainable operations; Decision model; Analytics</t>
  </si>
  <si>
    <t xml:space="preserve">This editorial introduces the unique attributes of this special issue in the era of climate change, modern slavery, and big data. This special issue envisages the depth of penetration of sustainability, from strategy to the operations level, to understand the extent to which sustainability has attracted researchers and practitioners in dealing with various facets of operations management. Overall, it is encouraging to notice the research developments in all facets of operations management except process type, layout type, forecasting, and queuing. Out of three sustainability dimensions, this special issue received substantial contributions on economic and environmental aspects. All the contributions had at least two sustain ability components in their decision models as well as newer analytical solutions. At the end, this piece outlines future research challenges and potential research opportunities. (C) 2017 Published by Elsevier Ltd.</t>
  </si>
  <si>
    <t xml:space="preserve">climate change</t>
  </si>
  <si>
    <t xml:space="preserve">avg
Neg: 0.01
Neu: 0.2
Pos: 0.79</t>
  </si>
  <si>
    <t xml:space="preserve">big data
Neg: 0.01
Neu: 0.13
Pos: 0.86</t>
  </si>
  <si>
    <t xml:space="preserve">BIG DATA AND MUNICIPAL WASTE MANAGEMENT: CHALLENGES AND OPPORTUNITIES</t>
  </si>
  <si>
    <t xml:space="preserve">big data; circular economy; data protection; industry 4.0; municipal waste management</t>
  </si>
  <si>
    <t xml:space="preserve">Industry 4.0 characterized by the convergence of digital, physical, and biological technologies in ways that are changing both the world around us and our very idea of what it means to be human. Climate change and digital development are topical issues on today's political agendas in the EU and worldwide. Municipal waste management is one key element of climate change issues, and Bid Data-element of digital development. Topic reveal possible interaction between municipal waste management and Big Data. This interaction presupposes to discuss such subject as new EU law regulation (Directive on waste or General Data Protection Regulation), specific law provision of the municipal waste management in EU member state level (For example-Lithuanian), political-strategic documents (environmental protection, zero waste, circular economy), and technological infrastructure aspects. Based on the obtained data, were identified the specifics and trends of the interaction phenomenon.</t>
  </si>
  <si>
    <t xml:space="preserve">Climate change</t>
  </si>
  <si>
    <t xml:space="preserve">Big Data, Industry 4.0</t>
  </si>
  <si>
    <t xml:space="preserve">avg
Neg: 0.02
Neu: 0.79
Pos: 0.18</t>
  </si>
  <si>
    <t xml:space="preserve">Big Data
Neg: 0.02
Neu: 0.89
Pos: 0.09</t>
  </si>
  <si>
    <t xml:space="preserve">Industry 4.0
Neg: 0.01
Neu: 0.79
Pos: 0.19</t>
  </si>
  <si>
    <t xml:space="preserve">Pressures on soil functions from soil management in Germany. A foresight review</t>
  </si>
  <si>
    <t xml:space="preserve">Foresight; Soil management; Sustainable intensification; Drivers of agronomic trends; Cropping systems</t>
  </si>
  <si>
    <t xml:space="preserve">Global trends in demand for biomass-based food, feed, energy, and fiber call for a sustainable intensification of agricultural production. From the perspective of sustaining soil functions, this implies the integration of soil productivity with the other soil functions and services, namely carbon sequestration, water purification and retention, and nutrient and matter cycling as well as biodiversity. Soil management is the key to this integration. The proper anticipation of future opportunities and challenges for sustainable soil management requires an analysis of drivers and trends affecting soil management. Here, we review drivers and trends of soil management and their relevance for soil functions taking Germany as an example of industrialized agricultural systems with low yield gaps. We analyzed socio-economic, biophysical and technological drivers and identified two types of future management changes: (1) Quantitative changes, i.e., more or less of the same input factors, such as fertilizers, as part of a moderate intensification. (2) Qualitative changes: There, we found the strongest signals for the following practices: higher precision and lightweight machines triggered by information and communication technology (ICT) and robotics; diversification of crop rotations, including the integration of lignocellulosic crops; inoculation with biota; and new crop varieties. Positive practices may be reinforced by a behavioral trend towards sustainable soil management, driven by increasing awareness, knowledge, and consumer demand. They offer opportunities for relieving mechanical pressures from weight and contact stress, chemical pressures from pesticides and fertilizers and promoting soil biodiversity without compromising the soil's production function. We also found threats, such as increased removal of organic residues and potentially harmful organisms. This foresight study is the first to delineate opportunities and challenges for sustainable soil management and intensification. It informs researchers who intend to improve the knowledge base for reinforcement of positive and mitigation of negative trends of soil management.</t>
  </si>
  <si>
    <t xml:space="preserve">sustainable intensification of agricultural, sustainable intensification of agricultural production</t>
  </si>
  <si>
    <t xml:space="preserve">iot, robotics, robotics</t>
  </si>
  <si>
    <t xml:space="preserve">avg
Neg: 0.04
Neu: 0.43
Pos: 0.53</t>
  </si>
  <si>
    <t xml:space="preserve">iot
Neg: 0.04
Neu: 0.45
Pos: 0.51</t>
  </si>
  <si>
    <t xml:space="preserve">robotics
Neg: 0.03
Neu: 0.54
Pos: 0.43</t>
  </si>
  <si>
    <t xml:space="preserve">Methodology for creation a reference trajectory for energetic comparability of industrial robots in body shop</t>
  </si>
  <si>
    <t xml:space="preserve">Assembly; robotics; energy efficiency; energy rating system; resource efficiency; body-in-white; automotive</t>
  </si>
  <si>
    <t xml:space="preserve">The high amount of industrial robots in body shop allows significant energy savings, e. g. by the use of appropriate robot sizes for certain applications or energy efficient types of robots. Based on an extensive cluster analysis of several body-in-white systems and with the development of a special reference trajectory a new resource has been established to compare robots of different sizes or fabricators. Building on these results decisions for the choice of robots can be made in production planning to reduce energy consumption by the use of energy efficient robots. Furthermore, the expected energy consumptions of a robot can be estimated in advance. (C) 2014 Published by Elsevier B.V.</t>
  </si>
  <si>
    <t xml:space="preserve">avg
Neg: 0.01
Neu: 0.21
Pos: 0.78</t>
  </si>
  <si>
    <t xml:space="preserve">robots
Neg: 0.01
Neu: 0.3
Pos: 0.7</t>
  </si>
  <si>
    <t xml:space="preserve">robotics
Neg: 0.01
Neu: 0.28
Pos: 0.71</t>
  </si>
  <si>
    <t xml:space="preserve">Cracking Sex Trafficking: Data Analysis, Pattern Recognition, and Path Prediction</t>
  </si>
  <si>
    <t xml:space="preserve">human trafficking; sex trafficking; online commercial sex ads; illicit networks; analytics; pattern prediction</t>
  </si>
  <si>
    <t xml:space="preserve">Human trafficking, the exploitation of humans for monetary gain or benefit, is a widespread humanitarian issue that is typically sub-classified into labor and sex trafficking. In the last decade, sex traffickers have used online classified advertisements to advertise sexual services. Although these advertisements are visible to the general public and law enforcement, the volume of ads, the frequency with which their posting locale changes, and the use of obfuscation tactics make it difficult for law enforcement agencies to react. Existing products for law enforcement focus on identifying, tracking, and correlating individual activity by performing deep searches for specific information against a database of historical posts. While this deep search capability is useful for investigating specific cases, it overlooks higher-level patterns that exist in ads. Using a website that has been linked to several sex trafficking-related arrests, we demonstrate a framework for harvesting, linking, and detecting these patterns in a dataset comprised of more than 10 million advertisements targeting US cities. Our framework combines information systems and operations research concepts to identify groups of posts based on text, phone numbers, and pictures; determine circuits associated with post groups, and predict future movements using four different methods. Our description of the framework and comparison of the grouping and prediction methods provide insights that can assist law enforcement agencies to combat individuals/organizations involved in illicit sexual activities, including sex trafficking, proactively. Also, this demonstration provides researchers interested in developing advanced interdiction models targeting illicit sexual activities with a clear picture regarding available data formats.</t>
  </si>
  <si>
    <t xml:space="preserve">Human trafficking</t>
  </si>
  <si>
    <t xml:space="preserve">Pattern Recognition</t>
  </si>
  <si>
    <t xml:space="preserve">avg
Neg: 0.14
Neu: 0.3
Pos: 0.56</t>
  </si>
  <si>
    <t xml:space="preserve">Pattern Recognition
Neg: 0.14
Neu: 0.27
Pos: 0.59</t>
  </si>
  <si>
    <t xml:space="preserve">Improved Methods for Production Manufacturing Processes in Environmentally Benign Manufacturing</t>
  </si>
  <si>
    <t xml:space="preserve">Environmentally Benign Manufacturing (EBM); production process; Genetic Simulated Annealing Algorithm (GSAA); case-based; IPO model; low-carbon production</t>
  </si>
  <si>
    <t xml:space="preserve">How to design a production process with low carbon emissions and low environmental impact as well as high manufacturing performance is a key factor in the success of low-carbon production. It is important to address concerns about climate change for the large carbon emission source manufacturing industries because of their high energy consumption and environmental impact during the manufacturing stage of the production life cycle. In this paper, methodology for determining a production process is developed. This methodology integrates process determination from three different levels: new production processing, selected production processing and batch production processing. This approach is taken within a manufacturing enterprise based on prior research. The methodology is aimed at providing decision support for implementing Environmentally Benign Manufacturing (EBM) and low-carbon production to improve the environmental performance of the manufacturing industry. At the first level, a decision-making model for new production processes based on the Genetic Simulated Annealing Algorithm (GSAA) is presented. The decision-making model considers not only the traditional factors, such as time, quality and cost, but also energy and resource consumption and environmental impact, which are different from the traditional methods. At the second level, a methodology is developed based on an IPO (Input-Process-Output) model that integrates assessments of resource consumption and environmental impact in terms of a materials balance principle for batch production processes. At the third level, based on the above two levels, a method for determining production processes that focus on low-carbon production is developed based on case-based reasoning, expert systems and feature technology for designing the process flow of a new component. Through the above three levels, a method for determining the production process to identify, quantify, assess, and optimize the production process with the goal of reducing and ultimately minimizing the environmental impact while maximizing the resource efficiency is effectively presented. The feasibility of the method is verified by a case study of a whole production process design at the above three levels.</t>
  </si>
  <si>
    <t xml:space="preserve">expert systems</t>
  </si>
  <si>
    <t xml:space="preserve">avg
Neg: 0.03
Neu: 0.17
Pos: 0.81</t>
  </si>
  <si>
    <t xml:space="preserve">expert systems
Neg: 0.03
Neu: 0.17
Pos: 0.81</t>
  </si>
  <si>
    <t xml:space="preserve">City size and employment dynamics in China: Evidence from recruitment website data</t>
  </si>
  <si>
    <t xml:space="preserve">employment dynamics; city size; job creation; industrial diversification; moderating effect; recruitment website</t>
  </si>
  <si>
    <t xml:space="preserve">This article explored China's urban employment dynamics with particular focus on the city size effect. Big data derived from the largest recruitment website were used to examine the direct and indirect impacts of city size on employment demand by using mediating and moderating models. We also investigated the roles of the government and location factors which have seldom been considered in literature. Results showed that the concentration degree of new jobs is higher than that of stock employment and population across cities, implying a path dependency mechanism of job creation and employment expansion. Meanwhile, numerous job posts in inland central cities are probably a symptom of more even distribution of employment in future China. Econometric models further verified the significant correlation between city size and job creation. Moreover, industrial diversity, fixed asset investment, and spatial location have heterogeneous effects on employment demand in cities of different sizes and different levels of administration. These results can not only deepen our understanding of the crucial role of city size in urban employment growth but also demonstrate the future trend of labor and population geography of China. Policy implications are then proposed for job creation in cities of China and other developing countries.</t>
  </si>
  <si>
    <t xml:space="preserve">job creation</t>
  </si>
  <si>
    <t xml:space="preserve">Big data</t>
  </si>
  <si>
    <t xml:space="preserve">avg
Neg: 0.02
Neu: 0.28
Pos: 0.7</t>
  </si>
  <si>
    <t xml:space="preserve">Big data
Neg: 0.01
Neu: 0.28
Pos: 0.71</t>
  </si>
  <si>
    <t xml:space="preserve">Machine Learning and the Meaning of Equal Treatment</t>
  </si>
  <si>
    <t xml:space="preserve">equal treatment; fairness; philosophy; politics; machine learning</t>
  </si>
  <si>
    <t xml:space="preserve">Approaches to non-discrimination are generally informed by two principles: striving for equality of treatment, and advancing various notions of equality of outcome. We consider when and why there are trade-offs in machine learning between respecting formalistic interpretations of equal treatment and advancing equality of outcome. Exploring a hypothetical discrimination suit against Facebook, we argue that interpretations of equal treatment which require blindness to difference may constrain how machine learning can be deployed to advance equality of outcome. When machine learning models predict outcomes that are unevenly distributed across racial groups, using those models to advance racial justice will often require deliberately taking race into account. We then explore the normative stakes of this tension. We describe three pragmatic policy options underpinned by distinct interpretations and applications of equal treatment. A status quo approach insists on blindness to difference, permitting the design of machine learning models that compound existing patterns of disadvantage. An industry-led approach would specify a narrow set of domains in which institutions were permitted to use protected characteristics to actively reduce inequalities of outcome. A government-led approach would impose positive duties that require institutions to consider how best to advance equality of outcomes and permit the use of protected characteristics to achieve that goal. We argue that while machine learning offers significant possibilities for advancing racial justice and outcome-based equality, harnessing those possibilities will require a shift in the normative commitments that underpin the interpretation and application of equal treatment in non-discrimination law and the governance of machine learning.</t>
  </si>
  <si>
    <t xml:space="preserve">discrimination law, non-discrimination law</t>
  </si>
  <si>
    <t xml:space="preserve">avg
Neg: 0.33
Neu: 0.34
Pos: 0.32</t>
  </si>
  <si>
    <t xml:space="preserve">machine learning
Neg: 0.36
Neu: 0.35
Pos: 0.29</t>
  </si>
  <si>
    <t xml:space="preserve">Discriminative nursing care: A grounded theory study</t>
  </si>
  <si>
    <t xml:space="preserve">Discrimination; grounded theory; nursing care; qualitative study</t>
  </si>
  <si>
    <t xml:space="preserve">Background: Discriminative nursing care is one of the most important challenges in the field of ethical care and the rights of patients. Experiencing discrimination has negative impacts. Objective: The aim of this study was to explore the process of the development of the discriminative nursing care. Methods: Sampling was begun purposefully and gradually continued, according to the obtained codes and categories, using theoretical sampling until data saturation. Data collection methods included semi-structured interviews, observations, and field notes. In this study, 13 clinical nurses and 5 patients in Iran were selected from public hospitals. The inclusion criteria were willingness to participate, having adequate experience about the considered phenomenon, and being able to discuss the subject. Data analysis was performed simultaneously to data collection using the method of Corbin and Strauss 2008. Results: Five categories were extracted. The categories include: "context," "causal conditions," "phenomena," "strategies," and "outcomes." Each of these categories contained subcategories with specific characteristics. The context was classified into "nurse's characteristics" and "patient's characteristics. ""Complete conflict" and "hatred" were extracted from the category of causal conditions. The causal conditions and context led to "discriminative nursing care" phenomena. The two strategies were "avoiding the patients" and "robotic care." Outcomes were located in a spectrum ranging from "annoyance and discomfort" to "imposition of costs." Finally, the categories were connected together and the meaning of "care in the context of the sense of interaction with the patient" was theorized. Conclusions: It is important to provide nursing education on the development of discriminative nursing care and its associated complications. Nurses should understand the nature, components, and the process of discriminative care. Understanding discrimination improves the action of nurses.</t>
  </si>
  <si>
    <t xml:space="preserve">discrimination improves the action, action of nurses.    Discriminative</t>
  </si>
  <si>
    <t xml:space="preserve">robotic</t>
  </si>
  <si>
    <t xml:space="preserve">avg
Neg: 0.2
Neu: 0.54
Pos: 0.26</t>
  </si>
  <si>
    <t xml:space="preserve">robotic
Neg: 0.2
Neu: 0.56
Pos: 0.24</t>
  </si>
  <si>
    <t xml:space="preserve">Elastic operations in federated datacenters for performance and cost optimization</t>
  </si>
  <si>
    <t xml:space="preserve">Federated datacenters; Energy costs minimization; Inter-datacenter networks</t>
  </si>
  <si>
    <t xml:space="preserve">The huge energy consumption of datacenters providing cloud services over the Internet has motivated different studies regarding cost savings in datacenters. Since energy expenditure is a predominant part of the total operational expenditures for datacenter operators, energy aware policies for minimizing datacenters' energy consumption try to minimize energy costs while guaranteeing a certain quality of experience (QoE). Federated datacenters can take advantage of its geographically distributed infrastructure by managing appropriately the green energy resources available in each datacenter at a given time, in combination with workload consolidation and virtual machine migration policies. In this scenario, inter-datacenter networks play an important role and communications cost must be considered when minimizing operational expenditures. In this work we tackle the Elastic Operations in Federated Datacenter for Performance and Cost Optimization (ELFADO) problem for scheduling workload orchestrating federated datacenters. Two approaches, distributed and centralized, are studied and integer linear programming (ILP) formulations and heuristics are provided. Using those heuristics, we analyze cost savings with respect to a fixed workload placement. For the sake of a compelling analysis, exhaustive simulation experiments are carried out considering realistic scenarios. Results show that the centralized ELFADO approach can save up to 52% of energy cost and more than 44% when communication costs are also considered. (C) 2014 Elsevier B.V. All rights reserved.</t>
  </si>
  <si>
    <t xml:space="preserve">migration policies</t>
  </si>
  <si>
    <t xml:space="preserve">cloud services</t>
  </si>
  <si>
    <t xml:space="preserve">avg
Neg: 0.06
Neu: 0.48
Pos: 0.46</t>
  </si>
  <si>
    <t xml:space="preserve">cloud services
Neg: 0.02
Neu: 0.9
Pos: 0.08</t>
  </si>
  <si>
    <t xml:space="preserve">Predicting the risk of suffering chronic social exclusion with machine learning</t>
  </si>
  <si>
    <t xml:space="preserve">Social exclusion; Social services; Data analysis; Machine learning; Data mining</t>
  </si>
  <si>
    <t xml:space="preserve">The fight against social exclusion is at the heart of the Europe 2020 strategy: 120 million people are at risk of suffering this condition in the EU. Risk prediction models are widely used in insurance companies and health services. However, the use of these models to allow an early detection of social exclusion by social workers is not a common practice. This paper describes a data analysis of over 16K cases with over 60 predictors from the Spanish region of Castilla y Leon. The use of machine learning paradigms such as logistic regression and random forest makes possible a high precision in predicting chronic social exclusion. The paper is complemented with a responsive web available online that allows social workers to calculate the risk of a social exclusion case to become chronic through a smartphone.</t>
  </si>
  <si>
    <t xml:space="preserve">social exclusion, exclusion by social</t>
  </si>
  <si>
    <t xml:space="preserve">avg
Neg: 0.02
Neu: 0.19
Pos: 0.79</t>
  </si>
  <si>
    <t xml:space="preserve">machine learning
Neg: 0.01
Neu: 0.07
Pos: 0.91</t>
  </si>
  <si>
    <t xml:space="preserve">Disaster Risk Management Training Simulation for People with Hearing Impairment: A Design and Implementation of ASL Assisted Model Using Virtual Reality</t>
  </si>
  <si>
    <t xml:space="preserve">Social Inclusion; Disability-Inclusive; Emergency Preparedness; Disaster Simulation; Virtual Reality Training</t>
  </si>
  <si>
    <t xml:space="preserve">Disaster is the unforeseen and most of the time a sudden event that causes destruction, human suffering, great damage on property and economic losses. As described by the United Nation International Strategy for Disaster Reduction (UNISDR), the impact of disaster could be more than just a damage to property but may also result to physical and mental disabilities, and the worst effect of its impact can result to loss of life. Every person including persons with disability should be aware of any vulnerable and harmful condition that anyone may possibly place in. By proper planning and appropriate training to disaster management, the increasing risk and impact of disaster may be reduced. This study emphasizes on the design and implementation of ASL assisted simulated training on disaster risk management. This focuses on facilitating programs on disaster awareness, capacity building activities and real environment training for proper respond to disasters designed for people with hearing impairment. This study also aims to design an ASL assisted application that uses virtual reality technology to be able to simulate disaster drills and exercises to people with hearing impairment without exposing them to harmful conditions. The methods used to design and implement this study were qualitative approach to design and prototyping techniques.</t>
  </si>
  <si>
    <t xml:space="preserve">Social Inclusion, risk and impact of disaster may be reduced, risk and impact of disaster may be reduced</t>
  </si>
  <si>
    <t xml:space="preserve">virtual reality</t>
  </si>
  <si>
    <t xml:space="preserve">avg
Neg: 0.09
Neu: 0.39
Pos: 0.51</t>
  </si>
  <si>
    <t xml:space="preserve">virtual reality
Neg: 0.07
Neu: 0.34
Pos: 0.59</t>
  </si>
  <si>
    <t xml:space="preserve">Mapping patterns of multiple deprivation in Namibia</t>
  </si>
  <si>
    <t xml:space="preserve">Consumption; Household income; Inequality; Discriminant ability; Multi-dimensional poverty; Multiple deprivation; Social exclusion</t>
  </si>
  <si>
    <t xml:space="preserve">Purpose-As an alternative poverty analysis approach, the purpose of this paper is to map the patterns of multiple deprivation in all 13 administrative regions of Namibia using the National Household Income and Expenditure Survey data. Design/methodology/approach-Unsupervised statistical learning methods including the principal component analysis, k-means clustering and bivariate analysis were applied. Findings-The results show that the multiple deprivation approach is a useful alternative in characterising poverty dynamics in the country. Specifically, the mapping shows that other dimensions of poverty such as access to utilities and services among other things are equally useful welfare indicators as they scored higher than income and consumption on discriminant ability. Originality/value-Unpacking the multi-dimensionality aspect of poverty has drawn significant attention from development economists and continues to play a major role in policy formulation for developing countries. The study recommends buttressing of conventional income poverty measures with multiple deprivation approaches for a comprehensive picture on poverty issues.</t>
  </si>
  <si>
    <t xml:space="preserve">income; Inequality, income poverty, Social exclusion</t>
  </si>
  <si>
    <t xml:space="preserve">statistical learning</t>
  </si>
  <si>
    <t xml:space="preserve">avg
Neg: 0.01
Neu: 0.15
Pos: 0.84</t>
  </si>
  <si>
    <t xml:space="preserve">statistical learning
Neg: 0.01
Neu: 0.1
Pos: 0.89</t>
  </si>
  <si>
    <t xml:space="preserve">Large-Scale Databases and Interoperability in Migration and Border Policies: The Non-Discriminatory Approach of Data Protection</t>
  </si>
  <si>
    <t xml:space="preserve">large-scale databases; interoperability; biometrics; third-country nationals; non-discrimination; data protection; necessity and proportionality; purpose limitation; automated decision-making</t>
  </si>
  <si>
    <t xml:space="preserve">In the EU, different measures have been adopted with regard to the storage and exchange of personal data of third-country nationals for external border controls. Large-scale databases and risk assessment are used to facilitate the entry of those considered as 'bona fide travelers' and to identify those considered as a risk of irregular migration or security threat. The purposes of existing databases have been gradually extended, blurring the line between the objectives of immigration control and security and law enforcement. Emphasizing the non-discriminatory approach of data protection and applying criteria from the case-law of the Court of Justice of the European Union (CJEU), this contribution questions the legitimacy of these measures from the perspective of the principles of necessity and proportionality, purpose limitation, and the prohibition of automated-decision making.</t>
  </si>
  <si>
    <t xml:space="preserve">Policies: The Non-Discriminatory, law enforcement. Emphasizing the non-discriminatory</t>
  </si>
  <si>
    <t xml:space="preserve">Large-scale databases</t>
  </si>
  <si>
    <t xml:space="preserve">avg
Neg: 0.14
Neu: 0.66
Pos: 0.2</t>
  </si>
  <si>
    <t xml:space="preserve">Large-scale databases
Neg: 0.1
Neu: 0.77
Pos: 0.12</t>
  </si>
  <si>
    <t xml:space="preserve">Detection of Suspicious Human Activity based on CNN-DBNN Algorithm for Video Surveillance Applications</t>
  </si>
  <si>
    <t xml:space="preserve">Closed Circuit TV; Convolutional Neural Network; Discriminative Deep Belief Neural Network</t>
  </si>
  <si>
    <t xml:space="preserve">Detection of suspicious human actions in automated video surveillance applications, is of great practical importance. Those kind of unusual activities in human is very difficult to acquire and classify to predict. In our proposed work, automatic tracking and detecting unusual movement's problems in closed circuit videos was resolved. Firstly, the videos are converted into frames. Then from the obtained frames, humans are detected from the video using a background subtraction method. Then the features are extracted using a convolutional neural network (CNN). The features thus extracted are fed to a Discriminative Deep Belief Network (DDBN). Labeled videos of some suspicious activities are also fed to the DDBN and their features are also extracted. Then the features extracted using Convolutional Neural Network (CNN) are compared against these features extracted from the labeled sample video of classified suspicious actions using a Discriminative Deep Belief Network (DDBN) and various suspicious activities are detected from the given video and results shows increase accuracy of 90% for the proposed framework for classification.</t>
  </si>
  <si>
    <t xml:space="preserve">actions using a Discriminative</t>
  </si>
  <si>
    <t xml:space="preserve">avg
Neg: 0.1
Neu: 0.23
Pos: 0.67</t>
  </si>
  <si>
    <t xml:space="preserve">neural network
Neg: 0.09
Neu: 0.26
Pos: 0.65</t>
  </si>
  <si>
    <t xml:space="preserve">Mapping Cropping Practices on a National Scale Using Intra-Annual Landsat Time Series Binning</t>
  </si>
  <si>
    <t xml:space="preserve">Land use intensity; land management; cropping intensity; agriculture; Turkey; spectral-temporal metrics; composites; machine learning</t>
  </si>
  <si>
    <t xml:space="preserve">Spatially explicit information on cropland use intensity is vital for monitoring land and water resource demands in agricultural systems. Cropping practices underlie substantial spatial and temporal variability, which can be captured through the analysis of image time series. Temporal binning helps to overcome limitations concerning operability and repeatability for mapping large areas and can improve the thematic detail and consistency of maps in agricultural systems. We here assessed the use of annual, quarterly, and eight-day temporal features for mapping five cropping practices on annual croplands across Turkey. We used 2403 atmospherically corrected and topographically normalized Landsat Collection 1 L1TP images of 2015 to compute quarterly best-pixel composites, quarterly and annual spectral-temporal metrics, as well as gap-filled eight-day time series of Tasseled Cap components. We tested 22 feature sets for binary cropland mapping, and subsequent discrimination of five cropping practices: Spring and winter cropping, summer cropping, semi-aquatic cropping, double cropping, and greenhouse cultivation. We evaluated area-adjusted accuracies and compared cropland area estimates at the province-level with official statistics. We achieved overall accuracies above 90%, when using either all quarterly features or the eight-day Tasseled Cap time series, indicating that temporal binning of intra-annual image time-series into multiple temporal features improves representations of cropping practices. Class accuracies of winter and spring, summer, and double cropping were robust, while omission errors for semi-aquatic cropping and greenhouse cultivation were high. Our mapped cropland extent was in good agreement with province-level statistics (r(2) = 0.85, RMSE = 7.2%). Our results indicate that 71.3% (+/- 2.3%) of Turkey's annual croplands were cultivated during winter and spring, 15.8% (+/- 2.2%) during summer, while 8.5% (+/- 1.6%) were double-cropped, 4% (+/- 1.9%) were cultivated under semi-aquatic conditions, and 0.32% (+/- 0.2%) was greenhouse cultivation. Our study presents an open and readily available framework for detailed cropland mapping over large areas, which bears the potential to inform assessments of land use intensity, as well as land and water resource demands.</t>
  </si>
  <si>
    <t xml:space="preserve">discrimination of five cropping practices</t>
  </si>
  <si>
    <t xml:space="preserve">machine learning
Neg: 0.03
Neu: 0.3
Pos: 0.67</t>
  </si>
  <si>
    <t xml:space="preserve">Big Data and discrimination: perils, promises and solutions. A systematic review</t>
  </si>
  <si>
    <t xml:space="preserve">Big Data; Data analytics; Unfair discrimination; Disparity; Inequality; Ethics</t>
  </si>
  <si>
    <t xml:space="preserve">BackgroundBig Data analytics such as credit scoring and predictive analytics offer numerous opportunities but also raise considerable concerns, among which the most pressing is the risk of discrimination. Although this issue has been examined before, a comprehensive study on this topic is still lacking. This literature review aims to identify studies on Big Data in relation to discrimination in order to (1) understand the causes and consequences of discrimination in data mining, (2) identify barriers to fair data-mining and (3) explore potential solutions to this problem.MethodsSix databases were systematically searched (between 2010 and 2017): PsychINDEX, SocIndex, PhilPapers, Cinhal, Pubmed and Web of Science.ResultsMost of the articles addressed the potential risk of discrimination of data mining technologies in numerous aspects of daily life (e.g. employment, marketing, credit scoring). The majority of the papers focused on instances of discrimination related to historically vulnerable categories, while others expressed the concern that scoring systems and predictive analytics might introduce new forms of discrimination in sectors like insurance and healthcare. Discriminatory consequences of data mining were mainly attributed to human bias and shortcomings of the law; therefore suggested solutions included comprehensive auditing strategies, implementation of data protection legislation and transparency enhancing strategies. Some publications also highlighted positive applications of Big Data technologies.ConclusionThis systematic review primarily highlights the need for additional empirical research to assess how discriminatory practices are both voluntarily and accidentally emerging from the increasing use of data analytics in our daily life. Moreover, since the majority of papers focused on the negative discriminative consequences of Big Data, more research is needed on the potential positive uses of Big Data with regards to social disparity.</t>
  </si>
  <si>
    <t xml:space="preserve">discriminatory practices</t>
  </si>
  <si>
    <t xml:space="preserve">data mining , Big Data</t>
  </si>
  <si>
    <t xml:space="preserve">avg
Neg: 0.13
Neu: 0.6
Pos: 0.27</t>
  </si>
  <si>
    <t xml:space="preserve">data mining 
Neg: 0.14
Neu: 0.65
Pos: 0.21</t>
  </si>
  <si>
    <t xml:space="preserve">Big Data
Neg: 0.14
Neu: 0.62
Pos: 0.24</t>
  </si>
  <si>
    <t xml:space="preserve">Convergence and Optimality Analysis of Low-Dimensional Generative Adversarial Networks Using Error Function Integrals</t>
  </si>
  <si>
    <t xml:space="preserve">Alternating optimization; change of variable; convergence; cost surface; counterexample; error function integral; GAN; generative adversarial network; gradient descent; least squares GAN; low-dimensional model; optimality; optimal discriminator; optimal generator; performance analysis</t>
  </si>
  <si>
    <t xml:space="preserve">Due to their success at synthesising highly realistic images, many claims have been made about optimality and convergence in generative adversarial networks (GANs). But what of vanishing gradients, saturation, and other numerical problems noted by AI practitioners? Attempts to explain these phenomena have so far been based on purely empirical studies or differential equations, valid only in the limit. We take a fresh look at these questions using explicit, low-dimensional models. We revisit the well known optimal discriminator result and, by construction of a counterexample, show that it is not valid in the case of practical interest: when the dimension of the latent variable is less than that of the data: dim(z) &lt; dim(x). To examine convergence issues, we consider a 1-D least squares (LS) GAN with exponentially distributed data, a Rayleigh distributed latent variable, a square law generator and a discriminator of the form D(x) = (1 + erf(x))/2 where erf is the error function. We obtain explicit representations of the cost (or loss) function and its derivatives. The representation is exact down to the evaluation of a well-behaved 1-D integral. We present analytical numerical examples of 2D and 4D parameter trajectories for gradient-based minimax optimisation. Although the cost function has no saddle points, it generally has a minimum, maximum and plateaux areas. The gradient algorithms typically converge to a plateau, where the gradients vanish and the cost function saturates. This is an undesirable setting with no implications of optimality for either the generator or discriminator. The analytical method is compared with stochastic gradient optimisation and proven to be a very accurate predictor of the latter's performance. The quasi-deterministic framework we develop is a powerful analytical tool for understanding convergence behaviour of low-dimensional GANs based on least-squares cost criteria.</t>
  </si>
  <si>
    <t xml:space="preserve">law generator and a discriminator, law generator and a discriminator</t>
  </si>
  <si>
    <t xml:space="preserve">generative adversarial networks</t>
  </si>
  <si>
    <t xml:space="preserve">avg
Neg: 0.29
Neu: 0.12
Pos: 0.59</t>
  </si>
  <si>
    <t xml:space="preserve">generative adversarial networks
Neg: 0.2
Neu: 0.2
Pos: 0.6</t>
  </si>
  <si>
    <t xml:space="preserve">View-Independent Action Recognition from Temporal Self-Similarities</t>
  </si>
  <si>
    <t xml:space="preserve">Human action recognition; human action synchronization; view invariance; temporal self-similarities; local temporal descriptors</t>
  </si>
  <si>
    <t xml:space="preserve">This paper addresses recognition of human actions under view changes. We explore self-similarities of action sequences over time and observe the striking stability of such measures across views. Building upon this key observation, we develop an action descriptor that captures the structure of temporal similarities and dissimilarities within an action sequence. Despite this temporal self-similarity descriptor not being strictly view-invariant, we provide intuition and experimental validation demonstrating its high stability under view changes. Self-similarity descriptors are also shown to be stable under performance variations within a class of actions when individual speed fluctuations are ignored. If required, such fluctuations between two different instances of the same action class can be explicitly recovered with dynamic time warping, as will be demonstrated, to achieve cross-view action synchronization. More central to the current work, temporal ordering of local self-similarity descriptors can simply be ignored within a bag-of-features type of approach. Sufficient action discrimination is still retained in this way to build a view-independent action recognition system. Interestingly, self-similarities computed from different image features possess similar properties and can be used in a complementary fashion. Our method is simple and requires neither structure recovery nor multiview correspondence estimation. Instead, it relies on weak geometric properties and combines them with machine learning for efficient cross-view action recognition. The method is validated on three public data sets. It has similar or superior performance compared to related methods and it performs well even in extreme conditions, such as when recognizing actions from top views while using side views only for training.</t>
  </si>
  <si>
    <t xml:space="preserve">action discrimination</t>
  </si>
  <si>
    <t xml:space="preserve">avg
Neg: 0.02
Neu: 0.07
Pos: 0.9</t>
  </si>
  <si>
    <t xml:space="preserve">machine learning
Neg: 0.03
Neu: 0.08
Pos: 0.89</t>
  </si>
  <si>
    <t xml:space="preserve">Adaptive cache policy scheduling for big data applications on distributed tiered storage system</t>
  </si>
  <si>
    <t xml:space="preserve">adaptive scheduling; cache framework; eviction policy; promotion policy; tiered storage</t>
  </si>
  <si>
    <t xml:space="preserve">Multitiered storage systems, which are made up of heterogeneous devices, are widely used in distributed environments to accelerate the I/O performance of upper big data applications. It raises new challenges in efficient data migration through smart caching mechanisms among heterogeneous storage levels, such as MEM-SSD-HDD. To optimize the cache policy scheduling mechanism on the distributed tiered storage architecture, we proposed a general framework with five layers, including a tiered storage system layer, a cache migration policy layer, a cache policy adaptive scheduling layer, a data access pattern layer, and a big data application layer. The framework prototype has been designed and implemented on the widely used distributed hybrid storage system named Alluxio. To meet the demands of the big data application layer, on the one hand, we designed a couple of cache eviction policies and promotion policies covering various access patterns on the cache migration policy layer (several proposed eviction policies have been adopted by the Alluxio open-source community). On the other hand, two adaptive cache policy scheduling algorithms for selecting appropriate policies in various scenarios are designed and implemented on the cache policy adaptive scheduling layer. The scheduling algorithms are designed based on the hit ratio statistics and data access pattern model prediction, respectively. Experimental results show that the proposed cache policies are very effective for various big data applications, such as Spark SQL. The proposed cache policy scheduling algorithms with various eviction policies can improve around 20% hit ratio than that with a single eviction policy.</t>
  </si>
  <si>
    <t xml:space="preserve">migration policy</t>
  </si>
  <si>
    <t xml:space="preserve">avg
Neg: 0.02
Neu: 0.61
Pos: 0.37</t>
  </si>
  <si>
    <t xml:space="preserve">big data
Neg: 0.02
Neu: 0.67
Pos: 0.31</t>
  </si>
  <si>
    <t xml:space="preserve">Use of Digital Modeling and 3D Printing for the Inclusive Valorization of Cultural Heritage</t>
  </si>
  <si>
    <t xml:space="preserve">Digital Modeling; 3D Printing; Design for social inclusion; Enhancement of cultural heritage; Design research</t>
  </si>
  <si>
    <t xml:space="preserve">The Design discipline approaches the enhancement of Heritage using visual-centric methods, while end-users with visual disabilities are excluded from the visit all Cultural and Natural Sites. A new design framework, here presented, connects Digital Modeling and 3D Printing to helps Designers in the achievement of haptic communicative solutions for the valorization of Heritage. The framework is tested in some real Case Studies of Italian Cultural Heritage to prove the validity of research findings and to open new design perspectives.</t>
  </si>
  <si>
    <t xml:space="preserve">social inclusion</t>
  </si>
  <si>
    <t xml:space="preserve">3D Printing</t>
  </si>
  <si>
    <t xml:space="preserve">avg
Neg: 0.03
Neu: 0.28
Pos: 0.69</t>
  </si>
  <si>
    <t xml:space="preserve">3D Printing
Neg: 0.01
Neu: 0.26
Pos: 0.73</t>
  </si>
  <si>
    <t xml:space="preserve">Live Data Migration For Reducing SLA Violations In Multi-tiered Storage Systems</t>
  </si>
  <si>
    <t xml:space="preserve">multi-tiered storage systems; data migration; service level agreement (SLA); bursty workloads</t>
  </si>
  <si>
    <t xml:space="preserve">Today, the volume of data in the world has been tremendously increased. Large-scaled and diverse data sets are raising new big challenges of storage, process, and query. Tiered storage architectures combining solid-state drives (SSDs) with hard disk drives (HDDs), become attractive in enterprise data centers for achieving high performance and large capacity simultaneously. However, how to best use these storage resources and efficiently manage massive data for providing high quality of service (QoS) is still a core and difficult problem. In this paper, we present a new approach for automated data movement in multi-tiered storage systems, which lively migrates the data across different tiers, aiming to support multiple service level agreements (SLAs) for applications with dynamic workloads at the minimal cost. Trace-driven simulations show that compared to the no migration policy, LMST significantly improves average I/O response times, I/O violation ratios and I/O violation times, with only slight degradation (e.g., up to 6% increase in SLA violation ratio) on the performance of high priority applications.</t>
  </si>
  <si>
    <t xml:space="preserve">data centers</t>
  </si>
  <si>
    <t xml:space="preserve">avg
Neg: 0.03
Neu: 0.18
Pos: 0.79</t>
  </si>
  <si>
    <t xml:space="preserve">data centers
Neg: 0.03
Neu: 0.49
Pos: 0.48</t>
  </si>
  <si>
    <t xml:space="preserve">JUST ONE POST? FORECASTS OF DAILY SALES OF BEAUTY AND COSMETICS RETAIL COMPANIES BASED ON THE INFLUENCE OF SOCIAL MEDIA</t>
  </si>
  <si>
    <t xml:space="preserve">Social media; Images; Artificial intelligence; Sales forecasting; Digital marketing; Digital influencer</t>
  </si>
  <si>
    <t xml:space="preserve">Objective: To study the relevance of Instagram posts in the construction of forecasting models for the variation of daily sales revenues for retail companies in the beauty and cosmetics sector. Methodology: Time series of daily sales between the years 2017 and 2019 of 10 retail companies in the beauty and cosmetics sector were considered. Methods based on machine learning were used and the forecasting models were increased with numerical variables from the official profile of the company, from the posting made by the contracted digital influencer and the characteristics of the images posted by the digital influencer were included in the models. Relevance and Originality: The study is innovative, as it goes beyond qualitative reflections on the theme and provides empirical evidence regarding the impacts on forecast accuracy from the inclusion of social media variables. A data fusion strategy (numerics and images) was also presented to forecast daily sales of retail companies in the beauty and cosmetics sector. Main results: The models proved to be efficient in forecasting and the importance of the likes and engagement variables reinforces the idea that the identification and social reference generated by the ID are important aspects in the purchase decision process. It was found that the images are responsible for adding exclusive attributes that help in forecasting and understanding the patterns of the sales series. Theoretical and methodological contributions:The study showed in a promising way the efficiency of methods based on machine learning in forecasting sales from Instagram data, especially with regard to the incorporation and extraction of image data.</t>
  </si>
  <si>
    <t xml:space="preserve">inclusion of social</t>
  </si>
  <si>
    <t xml:space="preserve">Artificial intelligence, machine learning</t>
  </si>
  <si>
    <t xml:space="preserve">avg
Neg: 0.01
Neu: 0.19
Pos: 0.8</t>
  </si>
  <si>
    <t xml:space="preserve">Artificial intelligence
Neg: 0.01
Neu: 0.17
Pos: 0.82</t>
  </si>
  <si>
    <t xml:space="preserve">machine learning
Neg: 0.01
Neu: 0.17
Pos: 0.82</t>
  </si>
  <si>
    <t xml:space="preserve">Tweeting about public transit - Gleaning public perceptions from a social media microblog</t>
  </si>
  <si>
    <t xml:space="preserve">Public transit; Content analysis; Twitter; Public perceptions</t>
  </si>
  <si>
    <t xml:space="preserve">Capturing public perceptions regarding transit systems is an essential part of creating a just and equitable service. Gathering such perceptions also holds the potential for identifying ways of increasing ridership and for identifying sources of transport-related social exclusion. Traditionally, these perceptions have been obtained from public participatory forums or via surveys on users' opinions. However, increasingly, the use of alternative methods of obtaining public perceptions has included media and social media sources. Twitter is one such social media source and it is used in this research to obtain public opinions regarding a bus rapid transit system (BRT). Rather than relying upon purely automated data mining techniques for analyzing Twitter feeds, a traditional qualitative research design is used featuring a two-step process. First, a text mining procedure is used on the Twitter feeds filtered out by keywords relevant to the transit system, and secondly, a structured content analysis is applied to the entries. This method is applied to a case study on a Bus Rapid Transit system in Cali, Colombia. The results highlight concerns with safety, problems with the system's infrastructure, and behavioral issues on the bus as primary points of discussion.</t>
  </si>
  <si>
    <t xml:space="preserve">social exclusion</t>
  </si>
  <si>
    <t xml:space="preserve">data mining </t>
  </si>
  <si>
    <t xml:space="preserve">avg
Neg: 0.03
Neu: 0.53
Pos: 0.44</t>
  </si>
  <si>
    <t xml:space="preserve">data mining 
Neg: 0.06
Neu: 0.57
Pos: 0.37</t>
  </si>
  <si>
    <t xml:space="preserve">Diffusion of industrial robotics and inclusive growth: Labour market evidence from cross country data</t>
  </si>
  <si>
    <t xml:space="preserve">Emerging technology; Industrial robotics; Inclusive growth; Employment; Income inequality; Labour productivity</t>
  </si>
  <si>
    <t xml:space="preserve">This paper investigates the impact of industrial robot adoption on inclusive growth based on labour market evidence from a cross-country panel dataset of 74 economies between 2004 and 2016. It finds that the adoption of industrial robots is associated with significant gains in labour productivity and total employment in developed economies, while such effects are insignificant in developing countries. Increased robot adoption is related to a significantly lower labour share of GDP in developing economies but not in developed countries. Overall, in both developed and developing economies, increased robot adoption is linked with significantly higher income in-equality, although there is no evidence of technological unemployment. Furthermore, the employment of both male and female workers is positively associated with the adoption of industrial robots in developed economies, although females benefit slightly more. In developing countries, however, only those with middle or advanced levels of education benefit from the diffusion of robots.</t>
  </si>
  <si>
    <t xml:space="preserve">Income inequality, industrial robot adoption on inclusive, labour share of GDP</t>
  </si>
  <si>
    <t xml:space="preserve">avg
Neg: 0.06
Neu: 0.38
Pos: 0.57</t>
  </si>
  <si>
    <t xml:space="preserve">robots
Neg: 0.06
Neu: 0.51
Pos: 0.43</t>
  </si>
  <si>
    <t xml:space="preserve">robotics
Neg: 0.06
Neu: 0.54
Pos: 0.41</t>
  </si>
  <si>
    <t xml:space="preserve">The effects of social exclusion on response inhibition in borderline personality disorder and major depression</t>
  </si>
  <si>
    <t xml:space="preserve">Executive function; Emotion regulation; Cyberball; Go/NoGo task; Emotional stress; Cognitive impairment; Personality disorders</t>
  </si>
  <si>
    <t xml:space="preserve">It is a prevalent notion that borderline personality disorder (BPD) is characterized by deficits in executive functions (EF) like inhibition. Yet experimental studies yield inconsistent results. However, despite emotional dysregulation being a core feature of BPD, most paradigms did not control for emotional state or comorbid mental disorders. In the present study, subjects with BPD and comorbid MDD (BPD+MDD), with major depression (MDD) and healthy controls (HC) partook in a social exclusion paradigm combined with an inhibition task. We expected inhibition to be more strongly impaired in BPD+MDD than in depression and HC when experiencing negative emotions. Respecting inhibition, depressed patients performed best while (BPD +MDD) patients performed worst. Surprisingly, MDD &amp; HC participants' performance improved during social exclusion, but this was not the case for BPD+MDD. Inhibition deficits were correlated with childhood trauma. These results challenge the hypothesis that an induction of negative emotion results in inferior inhibition in (BPD+MDD). Instead, patients with (BPD+MDD) seem to suffer from a more general inhibitory dysfunction. Importantly, (BPD+MDD) patients were not able to improve their performance during social exclusion like HC and MDD patients did. These findings need to be investigated further, particularly regarding the efficiency of neural networks regulating inhibition and effects of trauma.</t>
  </si>
  <si>
    <t xml:space="preserve">avg
Neg: 0.53
Neu: 0.28
Pos: 0.2</t>
  </si>
  <si>
    <t xml:space="preserve">neural networks
Neg: 0.63
Neu: 0.22
Pos: 0.15</t>
  </si>
  <si>
    <t xml:space="preserve">Dynamic Fault-tolerance and Mobility Provisioning for Services on Mobile Cloud Platforms</t>
  </si>
  <si>
    <t xml:space="preserve">Fault-tolerance; Redundancy; Cloud computing; Experimental platform</t>
  </si>
  <si>
    <t xml:space="preserve">We present the implementation of a platform for providing mobility and reliability to computational tasks that are executed in the access cloud. The platform is primarily aimed at providing an experimental tool for further studying of sophisticated techniques for task scheduling, placement and migration policies. In its current form, the platform supports streaming services but can be extended with support for synchronisation between computational tasks. The implementation builds on the Calvin platform developed by Ericsson. Being designed for implementation of services for IoT applications and written in Python, the platform provides excellent flexibility and is easy to extend at the cost of limitations to the task sizes that can be supported with stringent migration time limits. In this paper, we present the platform and its main functions and present experimental results which show how the platform performs as the task sizes increase.</t>
  </si>
  <si>
    <t xml:space="preserve">IoT, Cloud computing, Cloud Platforms</t>
  </si>
  <si>
    <t xml:space="preserve">avg
Neg: 0.01
Neu: 0.26
Pos: 0.73</t>
  </si>
  <si>
    <t xml:space="preserve">IoT
Neg: 0.01
Neu: 0.59
Pos: 0.41</t>
  </si>
  <si>
    <t xml:space="preserve">Cloud computing
Neg: 0.01
Neu: 0.47
Pos: 0.52</t>
  </si>
  <si>
    <t xml:space="preserve">Cloud Platforms
Neg: 0.01
Neu: 0.32
Pos: 0.67</t>
  </si>
  <si>
    <t xml:space="preserve">Extraction of buildings in heterogeneous urban areas: Testing the value of increased spectral information of WorldView-2 imagery</t>
  </si>
  <si>
    <t xml:space="preserve">WorldView-2; feature extraction; buildings; urban planning; Lisbon</t>
  </si>
  <si>
    <t xml:space="preserve">Large-scale spatial data that include both topographic and thematic information are needed to support decision-making and regular land management activities at municipal level. Buildings are one of the main feature classes of interest for a municipality, whose `correct' automatic extraction remained a challenging task, even with the advent ofVery-High Resolution (VHR) satellite imagery. Using Lisbon as the case study, this work tests the contribution of the increased spectral resolution of the WorldView-2 sensor for building extraction, in an urban planning context. The methodology is based on automated feature extraction and object-based accuracy assessment. Results show that, while the overall accuracy of extraction is relatively high, it has not increased significantly when the newly-available bands were included.</t>
  </si>
  <si>
    <t xml:space="preserve">urban planning</t>
  </si>
  <si>
    <t xml:space="preserve">feature extraction</t>
  </si>
  <si>
    <t xml:space="preserve">avg
Neg: 0.08
Neu: 0.27
Pos: 0.65</t>
  </si>
  <si>
    <t xml:space="preserve">feature extraction
Neg: 0.1
Neu: 0.28
Pos: 0.62</t>
  </si>
  <si>
    <t xml:space="preserve">Measuring heterogeneous perception of urban space with massive data and machine learning: An application to safety</t>
  </si>
  <si>
    <t xml:space="preserve">Urban space safety; Machine learning; Heterogeneous perception; Built environment</t>
  </si>
  <si>
    <t xml:space="preserve">In the last decade, large street imagery data sets and machine learning developments have allowed increasing scalability of methodologies to understand the effects of landscape attributes on the way they are perceived. However, these new methodologies have not incorporated individual heterogeneity in their analysis, even though differences by gender and other sociodemographic characteristics in the perception of safety and other aspects of landscapes and public spaces have been widely studied in social sciences and urban planning in lower scale studies. In the present study, we combine computational and statistical tools to develop a methodological proposal with high scalability and low implementation cost, which helps to identify and measure heterogeneous perception and its correlation to the presence of elements in the landscape. To achieve this, we implement a survey of perception of public spaces, collecting sociodemographic information of respondents. Then, we fit a discrete choice model to quantify perceptions of these spaces using a parametrization of images that jointly considers semantic segmentation and object detection as input. Our results show heterogeneity in the perception of safety in public spaces according to gender and the observer's habitual mobility choices. The model is then applied to the city of Santiago, Chile. This produces a map of safety perception for different types of users. The proposed method and the obtained results can be a relevant input for the design of public spaces and decision making in the urban planning process.</t>
  </si>
  <si>
    <t xml:space="preserve">machine learning, object detection</t>
  </si>
  <si>
    <t xml:space="preserve">avg
Neg: 0.02
Neu: 0.13
Pos: 0.85</t>
  </si>
  <si>
    <t xml:space="preserve">machine learning
Neg: 0.01
Neu: 0.08
Pos: 0.91</t>
  </si>
  <si>
    <t xml:space="preserve">object detection
Neg: 0.02
Neu: 0.29
Pos: 0.68</t>
  </si>
  <si>
    <t xml:space="preserve">DM-MCDA: A web-based platform for data mining and multiple criteria decision analysis: A case study on road accident</t>
  </si>
  <si>
    <t xml:space="preserve">Data mining; Association rules; Transport; Road accidents; Multiple criteria analysis; Time series; Visualization</t>
  </si>
  <si>
    <t xml:space="preserve">Today's ultra-connected world is generating a huge amount of data stored in databases and cloud environment especially in the era of transportation. These databases need to be processed and analyzed to extract useful information and present it as a valid element for transportation managers for further use, such as road safety, shipping delays, and shipping optimization. The potential of data mining algorithms is largely untapped, this paper shows large-scale techniques such as associations rule analysis, multiple criteria analysis, and time series to improve road safety by identifying hot-spots in advance and giving chance to drivers to avoid the dangers. Indeed, we proposed a framework DM-MCDA based on association rules mining as a preliminary task to extract relationships between variables related to a road accident, and then integrate multiple criteria analysis to help decision-makers to make their choice of the most relevant rules. The developed system is flexible and allows intuitive creation and execution of different algorithms for an extensive range of road traffic topics. DM-MCDA can be expanded with new topics on demand, rendering knowledge extraction more robust and provide meaningful information that could help in developing suitable policies for decision-makers. (C) 2019 The Authors. Published by Elsevier B.V.</t>
  </si>
  <si>
    <t xml:space="preserve">improve road safety</t>
  </si>
  <si>
    <t xml:space="preserve">avg
Neg: 0.02
Neu: 0.33
Pos: 0.65</t>
  </si>
  <si>
    <t xml:space="preserve">data mining 
Neg: 0.02
Neu: 0.24
Pos: 0.74</t>
  </si>
  <si>
    <t xml:space="preserve">Semi-supervising Interval Type-2 Fuzzy C-Means clustering with spatial information for multi-spectral satellite image classification and change detection</t>
  </si>
  <si>
    <t xml:space="preserve">Interval type-2 fuzzy sets; Fuzzy C-Means; Type-2 fuzzy clustering; Satellite image analysis; Land cover classification; Change detection</t>
  </si>
  <si>
    <t xml:space="preserve">Data clustering has been widely applied to numerous real-world problems such as natural resource management, urban planning, and satellite image analysis. Especially, fuzzy clustering with its ability of handling uncertainty has been developed for image segmentation or image analysis e.g. in health image analysis, satellite image classification. Normally, image segmentation algorithms like fuzzy clustering use spatial information along with the color information to improve the cluster quality. This paper introduces an approach, which exploits local spatial information between the pixel and its neighbors to compute the membership degree by using an interval type-2 fuzzy clustering algorithm, called IIT2-FCM. Besides, a Semi-supervising Interval Type-2 Fuzzy C-Means algorithm using spatial information, called SIIT2-FCM, is proposed to move the prototype of clusters to the expected centroids which are pre-defined on a basis of available samples. The proposed algorithms are applied to the problems of satellite image analysis consisting of land cover classification and change detection. Experimental results are reported for various datasets of the LandSat7 imagery at multi-temporal points and compared with the results produced by some existing algorithms and obtained from some survey data. The clustering results assessed with regard to some validity indexes demonstrate that the proposed algorithms form clusters of better quality and higher accuracy in problems of land cover classification and change detection. (C) 2015 Elsevier Ltd. All rights reserved.</t>
  </si>
  <si>
    <t xml:space="preserve">image classification, image segmentation</t>
  </si>
  <si>
    <t xml:space="preserve">avg
Neg: 0.01
Neu: 0.67
Pos: 0.32</t>
  </si>
  <si>
    <t xml:space="preserve">image classification
Neg: 0.01
Neu: 0.8
Pos: 0.19</t>
  </si>
  <si>
    <t xml:space="preserve">image segmentation
Neg: 0.01
Neu: 0.77
Pos: 0.22</t>
  </si>
  <si>
    <t xml:space="preserve">Identifying critical building-oriented features in city-block-level building energy consumption: A data-driven machine learning approach</t>
  </si>
  <si>
    <t xml:space="preserve">Building energy modeling; Building-oriented features; City-block level; Feature importance; Random forest</t>
  </si>
  <si>
    <t xml:space="preserve">Understanding regional building energy patterns is the prerequisite to efficiently and effectively promote sustainable urban development. Previous studies have proposed various data-driven methods to investigate the relationship between building energy consumption and hundreds of potential influencing features. However, it is difficult to include all potential features in one single model since either some data could be unavailable or the model would be too complex. To identify the critical features, this study develops a data-driven random forest (RF) based framework with a dataset of Taipei City, consisting of 24,764 buildings in 881 city-blocks, to model the relationship between city-block-level building-oriented features and building energy consumption. The RF model is found to outperform other machine learning models including logistic regression, k-nearest neighborhood, support vector machine, and decision tree models in the predictive accuracy of the classification problem. Seven critical features related to the built year of buildings, building gross floor area, building density, and the ratio of commercial buildings in the block are identified from the 59 city-block-level building-oriented features. The developed framework could refine the features adopted in regional building energy models, and policymakers and city planners would get practical implications from the identified critical features.</t>
  </si>
  <si>
    <t xml:space="preserve">urban development</t>
  </si>
  <si>
    <t xml:space="preserve">avg
Neg: 0.02
Neu: 0.2
Pos: 0.78</t>
  </si>
  <si>
    <t xml:space="preserve">machine learning
Neg: 0.03
Neu: 0.22
Pos: 0.75</t>
  </si>
  <si>
    <t xml:space="preserve">A foundational ontology-based model for human activity representation in smart homes</t>
  </si>
  <si>
    <t xml:space="preserve">Activity modelling; ontology; semantic interoperability; smart homes; e-health services</t>
  </si>
  <si>
    <t xml:space="preserve">Human activity detection within smart home (SH) is one of the basis of unobtrusive wellness monitoring of a rapidly aging population in developed countries. Most works in this area use the concept of "activity" as the building block with which to construct applications such as healthcare monitoring or ambient assisted living. This paper presents a model for human activity representation. The model has been developed by using the NeON methodology. The proposed human activity model consists of a network of ontologies classified in three categories: user ontologies, SH context ontologies and ADL ontologies, supporting user modelling, SH context modelling and ADL modeling, respectively. Furthermore, the formal definition of the main concepts and properties as well as a proof-of-concept ontology evaluation with a specification scenario are presented. The adoption of DOLCE+DnS Ultralite (DUL) ontology as an upper ontology aims to achieve a high degree of reusability and interoperability within heterogeneous smart home applications.</t>
  </si>
  <si>
    <t xml:space="preserve">smart homes</t>
  </si>
  <si>
    <t xml:space="preserve">avg
Neg: 0.01
Neu: 0.51
Pos: 0.48</t>
  </si>
  <si>
    <t xml:space="preserve">smart homes
Neg: 0.01
Neu: 0.8
Pos: 0.19</t>
  </si>
  <si>
    <t xml:space="preserve">Prediction and Analysis of the Severity and Number of Suburban Accidents Using Logit Model, Factor Analysis and Machine Learning: A case study in a developing country</t>
  </si>
  <si>
    <t xml:space="preserve">Predictions; Suburban crashes; Logit model; Factor analysis; Machine learning</t>
  </si>
  <si>
    <t xml:space="preserve">The purpose of this study is to investigate and determine the factors affecting vehicle and pedestrian accidents taking place in the busiest suburban highway of Guilan Province located in the north of Iran and provide the most accurate prediction model. Therefore, the effective principal variables and the probability of occurrence of each category of crashes are analyzed and computed utilizing the factor analysis, logit, and Machine Learning approaches simultaneously. This method not only could contribute to achieving the most comprehensive and efficient model to specify the major contributing factor, but also it can provide officials with suggestions to take effective measures with higher precision to lessen accident impacts and improve road safety. Both the factor analysis and logit model show the significant roles of exceeding lawful speed, rainy weather and driver age (30-50) variables in the severity of vehicle accidents. On the other hand, the rainy weather and lighting condition variables as the most contributing factors in pedestrian accidents severity, underline the dominant role of environmental factors in the severity of all vehicle-pedestrian accidents. Moreover, considering both utilized methods, the machine-learning model has higher predictive power in all cases, especially in pedestrian accidents, with 41.6% increase in the predictive power of fatal accidents and 12.4% in whole accidents. Thus, the Artificial Neural Network model is chosen as the superior approach in predicting the number and severity of crashes. Besides, the good performance and validation of the machine learning is proved through performance and sensitivity analysis.</t>
  </si>
  <si>
    <t xml:space="preserve">Machine Learning, Neural Network</t>
  </si>
  <si>
    <t xml:space="preserve">avg
Neg: 0.07
Neu: 0.29
Pos: 0.64</t>
  </si>
  <si>
    <t xml:space="preserve">Machine Learning
Neg: 0.07
Neu: 0.27
Pos: 0.67</t>
  </si>
  <si>
    <t xml:space="preserve">Neural Network
Neg: 0.06
Neu: 0.24
Pos: 0.69</t>
  </si>
  <si>
    <t xml:space="preserve">Life Cycle Assessment of Bridges Using Bayesian Networks and Fuzzy Mathematics</t>
  </si>
  <si>
    <t xml:space="preserve">construction industry; environmental; impact factor; analysis; contribution</t>
  </si>
  <si>
    <t xml:space="preserve">At present, reducing the impact of the construction industry on the environment is the key to achieving sustainable development. Countries all over the world are using software systems for bridge environmental impact assessment. However, due to the complexity and discreteness of environmental factors in the construction industry, they are difficult to update and determine quickly, and there is a phenomenon of data missing in the database. Most of the lost data are optimized by Monte Carlo simulation, which greatly reduces the reliability and accuracy of the research results. This paper uses Bayesian advanced fuzzy mathematics theory to solve this problem. In the research, a Bayesian fuzzy mathematics evaluation and a multi-level sensitivity priority discrimination model are established, and the weights and membership degrees of influencing factors were defined to achieve comprehensive coverage of influencing factors. With the support of theoretical modelling, software analysis and fuzzy mathematics theory are used to comprehensively evaluate all the influencing factors of the five influencing stages in the entire life cycle of the bridge structure. The results show that the material manufacturing, maintenance, and operation of the bridge still produce environmental pollution; the main source of the emissions exceeds 53% of the total emissions. The effective impact factor reaches 3.01. At the end of the article, a big data sensitivity model was established. Through big data innovation and optimization analysis, traffic pollution emissions were reduced by 330 tonnes. Modeling of the comprehensive research model; application; clearly confirms the effectiveness and practicality of the Bayesian network fuzzy number comprehensive evaluation model in dealing with uncertain factors in the evaluation of the sustainable development of the construction industry. The research results have made important contributions to the realization of the sustainable development goals of the construction industry.</t>
  </si>
  <si>
    <t xml:space="preserve">Life Cycle Assessment</t>
  </si>
  <si>
    <t xml:space="preserve">avg
Neg: 0.19
Neu: 0.19
Pos: 0.61</t>
  </si>
  <si>
    <t xml:space="preserve">big data
Neg: 0.19
Neu: 0.18
Pos: 0.62</t>
  </si>
  <si>
    <t xml:space="preserve">Investigation of Land Use/Cover Change in the City of Alfujairah Using Multi-temporal and Multi-source Geospatial Datasets</t>
  </si>
  <si>
    <t xml:space="preserve">GIS; Land Use; Land Cover; Urbanization; Orthophotos; Satellite Images (IKONOS); Image Classification</t>
  </si>
  <si>
    <t xml:space="preserve">This study aimed to highlight the use of Geographic Information Systems (GIS) and Remote Sensing (RS) techniques in studying land cover and land use in the city of Dibba-AI Fujairah during the years (1995, 2006, and 2010). The importance of this study was in determining the changes that have occurred in land cover and land use in the city generally, and in the areas of high population density particularly. The methodology used in this study relies on detecting the direction and extent of urbanization in the city during the period from 1995 to 2010, through studying and determining changes in land cover in the study area using remote sensing techniques as well as analyzing and monitoring the trend of land use changes in the studied intervals and especially in areas that have high population density and basic services availability. Data used in this study covered the three periods of time, and included Maps of land use categories obtained from Dibba-AI Fujairah municipality, orthophotos for (1995), (IKONOS) satellite imagery for the two years (2006, 2010), and statistical data. A geodatabase was built for the three periods of time, and GIS was used to integrate, analyze and evaluate results. Land cover maps were produced with an accuracy of about (95%), and a statistical inventory of land use and land cover was obtained to describe the changes which have occurred over the (15) years period. The results showed that during the study period, the scope of urban areas has increased by about (5.51 Km(2)), agricultural lands reached about (5.79 Km(2)) at the expense of plain areas which has shrunk to about (100 Km(2)) in (2010). It was also concluded that Dibba-AI Fujairah City is under anthropogenic pressure which led to the expansion of urban areas and the deterioration of parts of the agricultural land in the West sector. During the study period, the increase in the population density was accompanied by an increase in urban areas which reached (30.7 Km(2)) in (2010).</t>
  </si>
  <si>
    <t xml:space="preserve">urbanization</t>
  </si>
  <si>
    <t xml:space="preserve">Image Classification</t>
  </si>
  <si>
    <t xml:space="preserve">avg
Neg: 0.04
Neu: 0.51
Pos: 0.45</t>
  </si>
  <si>
    <t xml:space="preserve">Image Classification
Neg: 0.04
Neu: 0.52
Pos: 0.44</t>
  </si>
  <si>
    <t xml:space="preserve">IoT and Its Role in Developing Smart Cities</t>
  </si>
  <si>
    <t xml:space="preserve">Internet of Things; Urban development; Technology</t>
  </si>
  <si>
    <t xml:space="preserve">A main characteristic of smart cities is the use of information and communications technology in all aspects of city life. In this regard, Internet of Things (IoT) is a core element in the process of developing communities " ruled" by an improved communication, better understanding and wait times decrease. This paper aims to present the ways in which IoT networks and services can contribute to develop smart cities, giving as example various cities that have implemented this concept. The methodology used to carry out this research is both bibliographic -opting here to study the work of specialists in the field, authors from Romania and abroad, and empirical -formed by a case study on various smart cities around the world that use IoT. This type of smart cities is starting to transform all public institutions, changing their culture, from one control-based to one performance-centered. IoT is starting to play an important role in smart cities' evolution and it brings an improvement in the governmentcitizens relationship. We have identified that although technology is a central element, there should also be considered the capability and willingness of citizens and public institutions to collaborate in order to implement the best solutions for the communities.</t>
  </si>
  <si>
    <t xml:space="preserve">Urban development</t>
  </si>
  <si>
    <t xml:space="preserve">avg
Neg: 0.01
Neu: 0.19
Pos: 0.79</t>
  </si>
  <si>
    <t xml:space="preserve">Internet of Things
Neg: 0.01
Neu: 0.21
Pos: 0.78</t>
  </si>
  <si>
    <t xml:space="preserve">IoT
Neg: 0.01
Neu: 0.2
Pos: 0.79</t>
  </si>
  <si>
    <t xml:space="preserve">The Construction and Governance of Smart City: A Perspective of China's New Urbanization</t>
  </si>
  <si>
    <t xml:space="preserve">Smart City (SC); Construction and Governance; China's New Urbanization; Smart Government</t>
  </si>
  <si>
    <t xml:space="preserve">Smart City (SC) is the product of The Internet of Things (JOT) combined deeply with the Cloud Computing, Mobile Internet, Big Data and other information technology which meets the sustainable urban development needs; it shows the depth of integration of information technology, industrialization and urbanization. This paper will analyze the Smart City and its development in China by the theory of public administration and governance, and explain the opportunity of constructing Smart City made by China's new urbanization. And on this basis it will go on to describe the Smart City's general meaning and the special significance for China, focus on the construction and governance of Smart City in the process of China's new urbanization, especially on the achievements and problems, and propose the mode and strategy of the construction and governance of Smart City in China.</t>
  </si>
  <si>
    <t xml:space="preserve">Big Data, Internet of Things, Cloud Computing</t>
  </si>
  <si>
    <t xml:space="preserve">avg
Neg: 0.01
Neu: 0.4
Pos: 0.59</t>
  </si>
  <si>
    <t xml:space="preserve">Big Data
Neg: 0.01
Neu: 0.53
Pos: 0.46</t>
  </si>
  <si>
    <t xml:space="preserve">Internet of Things
Neg: 0.01
Neu: 0.38
Pos: 0.61</t>
  </si>
  <si>
    <t xml:space="preserve">Cloud Computing
Neg: 0.01
Neu: 0.47
Pos: 0.52</t>
  </si>
  <si>
    <t xml:space="preserve">Artificial neural network for predation of cooling load reduction using green roof over building in Sustainable City</t>
  </si>
  <si>
    <t xml:space="preserve">Artificial neural network; Passive cooling; Energy saving; Air conditioner; India; Cooling-load reduction; Roof cooling</t>
  </si>
  <si>
    <t xml:space="preserve">Over the summer's two test structures one with green roofs and other with RCC was built and tested at Sustainable City, Ujjain to determine their cooling potential. Results indicate that the test cell with the green roof consistently performs better than the test cells with the conventional cement RCC roof. The objective of this work is to train an artificial neural network (ANN) to learn to predict the reduction in heat gain from the roof buildings with the different experimental data. A number of different training algorithms were used to create an ANN model. This study is helpful in finding the thermal comfort and energy saving of building by applying green roof over the roof. The data presented as input were daily Statistics for Dry Bulb temperatures temperature, relative humidity, average solar intensity and wind speed. The network output was reduction in heat gain from roof. The advantages of this approach compared to the conventional algorithmic methods are (i) the speed of calculation, (ii) the simplicity, (iii) adaptive learning from examples and thus gradually improve its performance, (iv) self-organization, (v) real time operation. ANN gives satisfactory results with deviation of 4.7% and successful prediction rate of 93.8-98.5%. (C) 2012 Elsevier B.V. All rights reserved.</t>
  </si>
  <si>
    <t xml:space="preserve">Sustainable City</t>
  </si>
  <si>
    <t xml:space="preserve">avg
Neg: 0.03
Neu: 0.25
Pos: 0.73</t>
  </si>
  <si>
    <t xml:space="preserve">neural network
Neg: 0.02
Neu: 0.22
Pos: 0.76</t>
  </si>
  <si>
    <t xml:space="preserve">Slums from Space15 Years of Slum Mapping Using Remote Sensing</t>
  </si>
  <si>
    <t xml:space="preserve">slums; informal areas; urban remote sensing; Global South; VHR imagery</t>
  </si>
  <si>
    <t xml:space="preserve">The body of scientific literature on slum mapping employing remote sensing methods has increased since the availability of more very-high-resolution (VHR) sensors. This improves the ability to produce information for pro-poor policy development and to build methods capable of supporting systematic global slum monitoring required for international policy development such as the Sustainable Development Goals. This review provides an overview of slum mapping-related remote sensing publications over the period of 2000-2015 regarding four dimensions: contextual factors, physical slum characteristics, data and requirements, and slum extraction methods. The review has shown the following results. First, our contextual knowledge on the diversity of slums across the globe is limited, and slum dynamics are not well captured. Second, a more systematic exploration of physical slum characteristics is required for the development of robust image-based proxies. Third, although the latest commercial sensor technologies provide image data of less than 0.5 m spatial resolution, thereby improving object recognition in slums, the complex and diverse morphology of slums makes extraction through standard methods difficult. Fourth, successful approaches show diversity in terms of extracted information levels (area or object based), implemented indicator sets (single or large sets) and methods employed (e.g., object-based image analysis (OBIA) or machine learning). In the context of a global slum inventory, texture-based methods show good robustness across cities and imagery. Machine-learning algorithms have the highest reported accuracies and allow working with large indicator sets in a computationally efficient manner, while the upscaling of pixel-level information requires further research. For local slum mapping, OBIA approaches show good capabilities of extracting both area- and object-based information. Ultimately, establishing a more systematic relationship between higher-level image elements and slum characteristics is essential to train algorithms able to analyze variations in slum morphologies to facilitate global slum monitoring.</t>
  </si>
  <si>
    <t xml:space="preserve">improving object recognition in slum</t>
  </si>
  <si>
    <t xml:space="preserve">machine learning, object recognition</t>
  </si>
  <si>
    <t xml:space="preserve">avg
Neg: 0.03
Neu: 0.13
Pos: 0.84</t>
  </si>
  <si>
    <t xml:space="preserve">machine learning
Neg: 0.04
Neu: 0.15
Pos: 0.81</t>
  </si>
  <si>
    <t xml:space="preserve">object recognition
Neg: 0.04
Neu: 0.13
Pos: 0.84</t>
  </si>
  <si>
    <t xml:space="preserve">Comparing Human Activity Density and Green Space Supply Using the Baidu Heat Map in Zhengzhou, China</t>
  </si>
  <si>
    <t xml:space="preserve">Baidu Heat Map; big data; central city of Zhengzhou; urban green space; human activity density (HAD)</t>
  </si>
  <si>
    <t xml:space="preserve">Rapidly growing cities often struggle with insufficient green space, although information on when and where more green space is needed can be difficult to collect. Big data on the density of individuals in cities collected from mobile phones can estimate the usage intensity of urban green space. Taking Zhengzhou's central city as an example, we combine the real-time human movement data provided by the Baidu Heat Map, which indicates the density of mobile phones, with vector overlays of different kinds of green space. We used the geographically weighted regression (GWR) method to estimate differentials in green space usage between weekdays and weekends, utilizing the location and the density of the aggregation of people with powered-up mobile phones. Compared with weekends, the aggregation of people in urban green spaces on workdays tends to vary more in time and be more concentrated in space, while the highest usage is more stable on weekends. More importantly, the percentage of weekday green space utilization is higher in small parks and green strips in the city, with the density increasing in those small areas, while the green space at a greater distance to the city center is underutilized. This study validates the potential of applying Baidu Heat Map data to provide a dynamic perspective of green space use, and highlights the need for more green space in city centers.</t>
  </si>
  <si>
    <t xml:space="preserve">urban green space, green space in city</t>
  </si>
  <si>
    <t xml:space="preserve">avg
Neg: 0.05
Neu: 0.38
Pos: 0.57</t>
  </si>
  <si>
    <t xml:space="preserve">Big data
Neg: 0.04
Neu: 0.36
Pos: 0.6</t>
  </si>
  <si>
    <t xml:space="preserve">Smart-building management system: An Internet-of-Things (IoT) application business model in Vietnam</t>
  </si>
  <si>
    <t xml:space="preserve">Internet-of-Things; Sensors; Smart-building management system; Vertical integration</t>
  </si>
  <si>
    <t xml:space="preserve">The accelerating significance and prevalence of IoT (Internet-of-Things) have been recently appreciated by academicians and policy makers. The emergence of ubiquitous sensors, smart devices and broad-band Internet capacity has enabled the integration of networks for synchronous data collecting and processing, which ultimately facilitates prompt decision-making and physical responses to changes in a real-time manner. The virtual interconnectedness of humans and objects exerts managerial efficiency and emotional comfort for network operators, end users and other third party actors, which results in the embrace of IoT-based platforms in production and consumption. The skyrocketing urbanization has chronically caused dense concentration of population in buildings, which yields market prospects for smart-building management system solutions based on IoT applications. Nevertheless, IoT application business models have remained nascent in emerging and transitional economies. In this paper, the authors exploit the Business Model Canvas to assess an IoT start-up in Vietnam and to establish an output Business Model Canvas for entrepreneurs. Findings indicate high competitive advantages of local enterprises and propose vertical integration in joint ventures as the entry strategy for foreign investors.</t>
  </si>
  <si>
    <t xml:space="preserve">IoT, smart devices</t>
  </si>
  <si>
    <t xml:space="preserve">IoT
Neg: 0.02
Neu: 0.1
Pos: 0.89</t>
  </si>
  <si>
    <t xml:space="preserve">smart devices
Neg: 0.02
Neu: 0.15
Pos: 0.84</t>
  </si>
  <si>
    <t xml:space="preserve">Spatiotemporal Deep Learning Model for Citywide Air Pollution Interpolation and Prediction</t>
  </si>
  <si>
    <t xml:space="preserve">spatiotemporal; deep learning; air pollution; interpolation; prediction; citywide</t>
  </si>
  <si>
    <t xml:space="preserve">Air pollution prediction for the whole city is a challenging problem. The reason is, there are many spatiotemporal factors affecting air pollution throughout the city. Collecting as many of them could help us to forecast air pollution better. In this research, we present many spatiotemporal datasets collected over Seoul city in Korea, which is currently much suffered by air pollution problem as well. These datasets include air pollution data, meteorological data, traffic volume, average driving speed, and air pollution indexes of external areas which are known to impact a city's air quality. To the best of our knowledge, traffic volume and average driving speed data are two new datasets in air pollution research. In addition, recent research in air pollution has tried to build models to interpolate and predict air pollution in the city. Nevertheless, they mostly focused on predicting air quality in discrete locations or used hand-crafted spatial and temporal features. In this paper, we propose the usage of Convolutional Long Short-Term Memory (ConvLSTM) model [16], a combination of Convolutional Neural Networks and Long Short-Term Memory, which automatically manipulates both the spatial and temporal features of the data. Specially, we introduce how to transform the air pollution data into sequences of images which leverages the using of ConvLSTM model to interpolate and predict air quality for the entire city at the same time. We prove that our approach is suitable for spatiotemporal air pollution problems and also outperforms other related research.</t>
  </si>
  <si>
    <t xml:space="preserve"> quality for the entire city</t>
  </si>
  <si>
    <t xml:space="preserve">Deep Learning, Neural Networks, iot</t>
  </si>
  <si>
    <t xml:space="preserve">avg
Neg: 0.04
Neu: 0.18
Pos: 0.78</t>
  </si>
  <si>
    <t xml:space="preserve">Deep Learning
Neg: 0.05
Neu: 0.19
Pos: 0.76</t>
  </si>
  <si>
    <t xml:space="preserve">Neural Networks
Neg: 0.04
Neu: 0.2
Pos: 0.75</t>
  </si>
  <si>
    <t xml:space="preserve">iot
Neg: 0.05
Neu: 0.2
Pos: 0.75</t>
  </si>
  <si>
    <t xml:space="preserve">Detecting Developmental Delay and Autism Through Machine Learning Models Using Home Videos of Bangladeshi Children: Development and Validation Study</t>
  </si>
  <si>
    <t xml:space="preserve">autism; autism spectrum disorder; machine learning; developmental delays; clinical resources; Bangladesh; Biomedical Data Science</t>
  </si>
  <si>
    <t xml:space="preserve">Background: Autism spectrum disorder (ASD) is currently diagnosed using qualitative methods that measure between 20-100 behaviors, can span multiple appointments with trained clinicians, and take several hours to complete. In our previous work, we demonstrated the efficacy of machine learning classifiers to accelerate the process by collecting home videos of US-based children, identifying a reduced subset of behavioral features that are scored by untrained raters using a machine learning classifier to determine children's "risk scores" for autism. We achieved an accuracy of 92% (95% CI 88%-97%) on US videos using a classifier built on five features. Objective: Using videos of Bangladeshi children collected from Dhaka Shishu Children's Hospital, we aim to scale our pipeline to another culture and other developmental delays, including speech and language conditions. Methods: Although our previously published and validated pipeline and set of classifiers perform reasonably well on Bangladeshi videos (75% accuracy, 95% CI 71%-78%), this work improves on that accuracy through the development and application of a powerful new technique for adaptive aggregation of crowdsourced labels. We enhance both the utility and performance of our model by building two classification layers: The first layer distinguishes between typical and atypical behavior, and the second layer distinguishes between ASD and non-ASD. In each of the layers, we use a unique rater weighting scheme to aggregate classification scores from different raters based on their expertise. We also determine Shapley values for the most important features in the classifier to understand how the classifiers' process aligns with clinical intuition. Results: Using these techniques, we achieved an accuracy (area under the curve [AUC]) of 76% (SD 3%) and sensitivity of 76% (SD 4%) for identifying atypical children from among developmentally delayed children, and an accuracy (AUC) of 85% (SD 5%) and sensitivity of 76% (SD 6%) for identifying children with ASD from those predicted to have other developmental delays. Conclusions: These results show promise for using a mobile video-based and machine learning-directed approach for early and remote detection of autism in Bangladeshi children. This strategy could provide important resources for developmental health in developing countries with few clinical resources for diagnosis, helping children get access to care at an early age. Future research aimed at extending the application of this approach to identify a range of other conditions and determine the population-level burden of developmental disabilities and impairments will be of high value.</t>
  </si>
  <si>
    <t xml:space="preserve">Data Science, machine learning</t>
  </si>
  <si>
    <t xml:space="preserve">avg
Neg: 0.06
Neu: 0.19
Pos: 0.74</t>
  </si>
  <si>
    <t xml:space="preserve">Data Science
Neg: 0.07
Neu: 0.19
Pos: 0.73</t>
  </si>
  <si>
    <t xml:space="preserve">machine learning
Neg: 0.07
Neu: 0.18
Pos: 0.75</t>
  </si>
  <si>
    <t xml:space="preserve">Improving Sustainability of Smart Cities through Visualization Techniques for Big Data from IoT Devices</t>
  </si>
  <si>
    <t xml:space="preserve">internet of things; data visualization; big data analytics; smart city; methodology; artificial intelligence; dashboards</t>
  </si>
  <si>
    <t xml:space="preserve">Fostering sustainability is paramount for Smart Cities development. Lately, Smart Cities are benefiting from the rising of Big Data coming from IoT devices, leading to improvements on monitoring and prevention. However, monitoring and prevention processes require visualization techniques as a key component. Indeed, in order to prevent possible hazards (such as fires, leaks, etc.) and optimize their resources, Smart Cities require adequate visualizations that provide insights to decision makers. Nevertheless, visualization of Big Data has always been a challenging issue, especially when such data are originated in real-time. This problem becomes even bigger in Smart City environments since we have to deal with many different groups of users and multiple heterogeneous data sources. Without a proper visualization methodology, complex dashboards including data from different nature are difficult to understand. In order to tackle this issue, we propose a methodology based on visualization techniques for Big Data, aimed at improving the evidence-gathering process by assisting users in the decision making in the context of Smart Cities. Moreover, in order to assess the impact of our proposal, a case study based on service calls for a fire department is presented. In this sense, our findings will be applied to data coming from citizen calls. Thus, the results of this work will contribute to the optimization of resources, namely fire extinguishing battalions, helping to improve their effectiveness and, as a result, the sustainability of a Smart City, operating better with less resources. Finally, in order to evaluate the impact of our proposal, we have performed an experiment, with non-expert users in data visualization.</t>
  </si>
  <si>
    <t xml:space="preserve">sustainability of a Smart City</t>
  </si>
  <si>
    <t xml:space="preserve">artificial intelligence, Big Data, internet of things, IoT</t>
  </si>
  <si>
    <t xml:space="preserve">avg
Neg: 0.06
Neu: 0.23
Pos: 0.71</t>
  </si>
  <si>
    <t xml:space="preserve">artificial intelligence
Neg: 0.07
Neu: 0.25
Pos: 0.68</t>
  </si>
  <si>
    <t xml:space="preserve">Big Data
Neg: 0.07
Neu: 0.27
Pos: 0.67</t>
  </si>
  <si>
    <t xml:space="preserve">internet of things
Neg: 0.06
Neu: 0.28
Pos: 0.67</t>
  </si>
  <si>
    <t xml:space="preserve">IoT
Neg: 0.05
Neu: 0.25
Pos: 0.71</t>
  </si>
  <si>
    <t xml:space="preserve">An Immune-Inspired Technique to Identify Heavy Goods Vehicles Incident Hot Spots</t>
  </si>
  <si>
    <t xml:space="preserve">Hot spots; road incidents; instance selection; telematics; big data; artificial immune systems</t>
  </si>
  <si>
    <t xml:space="preserve">We report on the adaptation of an immune-inspired instance selection technique to solve a real-world big data problem of determining vehicle incident hot spots. The technique, which is inspired by the immune system self-regulation mechanism, was originally conceptualized to eliminate very similar instances in data classification tasks. We adapt the method to detect hot spots from a telematics dataset containing hundreds of thousands of data points indicating incident locations involving heavy goods vehicles (HGVs) across the United Kingdom. The objective is to provide HGV drivers with information regarding areas of high likelihood of incidents in order to continuously improve road safety and vehicle economy. The problem presents several challenges and constraints. An accurate view of the hot spots produced in a timely manner is necessary. In addition, the solution is required to be adaptable and dynamic, as thousands of new incidents are included in the database daily. Furthermore, the impact on hot spots after informing drivers about their existence has to he considered. Our solution successfully addresses these constraints. It is fast, robust, and applicable to all different incidents investigated. The methodis also self-adjustable, which means that if the hot spots configuration changes with time, the algorithm automatically evolves to present the most current topology. Our solution has been implemented by a telematics company to improve HGV safety in the United Kingdom.</t>
  </si>
  <si>
    <t xml:space="preserve">avg
Neg: 0.02
Neu: 0.08
Pos: 0.91</t>
  </si>
  <si>
    <t xml:space="preserve">big data
Neg: 0.02
Neu: 0.13
Pos: 0.85</t>
  </si>
  <si>
    <t xml:space="preserve">The Research on Traffic Sign Recognition Based on Deep Learning</t>
  </si>
  <si>
    <t xml:space="preserve">identification of traffic signs; HOG; LBP; DBM-CCA</t>
  </si>
  <si>
    <t xml:space="preserve">With the further and faster urbanization, here come the advent and development of intelligent public transportation system. The identification of the traffic signs, as a key component of the intelligent transit system, has a prospect of widespread use in self-driving and driver assistance system. The paper focuses on the classification and identification of traffic signs based on the researches on traffic signs home and abroad which also include the status quo, technological problems and development tendency. Combined with the significant features of the shape and internal structure of the traffic signs, three new feature-based algorithms on road signs identification have been implemented, including image pretreatment, feature extraction and classifier. The feature extraction work of traffic signs is conducted with the algorithms using an integration of Deep Boltzmann Machines and Canonical Correlation Analysis. Compared with the algorithms based on HOG and LBP feature extraction, the DBM-CCA has higher accuracy.</t>
  </si>
  <si>
    <t xml:space="preserve">Deep Learning, feature extraction</t>
  </si>
  <si>
    <t xml:space="preserve">avg
Neg: 0.02
Neu: 0.82
Pos: 0.17</t>
  </si>
  <si>
    <t xml:space="preserve">Deep Learning
Neg: 0.02
Neu: 0.81
Pos: 0.17</t>
  </si>
  <si>
    <t xml:space="preserve">feature extraction
Neg: 0.01
Neu: 0.83
Pos: 0.16</t>
  </si>
  <si>
    <t xml:space="preserve">A Remote Sensing Approach to Environmental Monitoring in a Reclaimed Mine Area</t>
  </si>
  <si>
    <t xml:space="preserve">mining; mine reclamation; land cover change; vegetation productivity; NDVI; post-mining; Spectral Mixture Analysis; Random forest classification; remote sensing</t>
  </si>
  <si>
    <t xml:space="preserve">Mining for resources extraction may lead to geological and associated environmental changes due to ground movements, collision with mining cavities, and deformation of aquifers. Geological changes may continue in a reclaimed mine area, and the deformed aquifers may entail a breakdown of substrates and an increase in ground water tables, which may cause surface area inundation. Consequently, a reclaimed mine area may experience surface area collapse, i.e., subsidence, and degradation of vegetation productivity. Thus, monitoring short-term landscape dynamics in a reclaimed mine area may provide important information on the long-term geological and environmental impacts of mining activities. We studied landscape dynamics in Kirchheller Heide, Germany, which experienced extensive soil movement due to longwall mining without stowing, using Landsat imageries between 2013 and 2016. A Random Forest image classification technique was applied to analyze land-use and landcover dynamics, and the growth of wetland areas was assessed using a Spectral Mixture Analysis (SMA). We also analyzed the changes in vegetation productivity using a Normalized Difference Vegetation Index (NDVI). We observed a 19.9% growth of wetland area within four years, with 87.2% growth in the coverage of two major waterbodies in the reclaimed mine area. NDVI values indicate that the productivity of 66.5% of vegetation of the Kirchheller Heide was degraded due to changes in ground water tables and surface flooding. Our results inform environmental management and mining reclamation authorities about the subsidence spots and priority mitigation areas from land surface and vegetation degradation in Kirchheller Heide.</t>
  </si>
  <si>
    <t xml:space="preserve">image classification</t>
  </si>
  <si>
    <t xml:space="preserve">avg
Neg: 0.25
Neu: 0.47
Pos: 0.27</t>
  </si>
  <si>
    <t xml:space="preserve">image classification
Neg: 0.15
Neu: 0.57
Pos: 0.28</t>
  </si>
  <si>
    <t xml:space="preserve">A Hybrid Approach for Fog Retrieval Based on a Combination of Satellite and Ground Truth Data</t>
  </si>
  <si>
    <t xml:space="preserve">fog detection; climatology; remote sensing; Meteosat Second Generation; machine learning</t>
  </si>
  <si>
    <t xml:space="preserve">Fog has a substantial influence on various ecosystems and it impacts economy, traffic systems and human life in many ways. In order to be able to deal with the large number of influence factors, a spatially explicit high-resoluted data set of fog frequency distribution is needed. In this study, a hybrid approach for fog retrieval based on Meteosat Second Generation (MSG) data and ground truth data is presented. The method is based on a random forest (RF) machine learning model that is trained with cloud base altitude (CBA) observations from Meteorological Aviation Routine Weather Reports (METAR) as well as synoptic weather observations (SYNOP). Fog is assumed where the model predicts CBA values below a dynamically derived threshold above the terrain elevation. Cross validation results show good accordance with observation data with a mean absolute error of 298 m in CBA values and an average Heidke Skill Score of 0.58 for fog occurrence. Using this technique, a 10 year fog baseline climatology with a temporal resolution of 15 min was derived for Europe for the period from 2006 to 2015. Spatial and temporal variations in fog frequency are analyzed. Highest average fog occurrences are observed in mountainous regions with maxima in spring and summer. Plains and lowlands show less overall fog occurrence but strong positive anomalies in autumn and winter.</t>
  </si>
  <si>
    <t xml:space="preserve">climatology</t>
  </si>
  <si>
    <t xml:space="preserve">avg
Neg: 0.03
Neu: 0.21
Pos: 0.76</t>
  </si>
  <si>
    <t xml:space="preserve">machine learning
Neg: 0.03
Neu: 0.21
Pos: 0.76</t>
  </si>
  <si>
    <t xml:space="preserve">Process-Based Climate Model Development Harnessing Machine Learning: III. The Representation of Cumulus Geometry and Their 3D Radiative Effects</t>
  </si>
  <si>
    <t xml:space="preserve">Large&amp;#8208; Eddy Simulations; machine learning; Monte Carlo methods; process&amp;#8208; oriented model tuning; radiation parameterization</t>
  </si>
  <si>
    <t xml:space="preserve">Process-scale development, evaluation, and calibration of physically based parameterizations of clouds and radiation are powerful levers for improving weather and climate models. In a series of papers, we propose a strategy for process-based calibration of climate models that uses machine learning techniques. It relies on systematic comparisons of single-column versions of climate models with explicit simulations of boundary-layer dynamics and clouds (Large-Eddy Simulations [LES]). This paper focuses on the calibration of cloud geometry parameters (vertical overlap, horizontal heterogeneity, and cloud size) that appear in the parameterization of radiation. The solar component of a radiative transfer (RT) scheme that includes a parameterization for 3D radiative effects of clouds (SPARTACUS) is run in offline single-column mode on an ensemble of input cloud profiles synthesized from LES outputs. The space of cloud geometry parameter values is efficiently explored by sampling a large number of parameter sets (configurations) from which radiative metrics are computed using fast surrogate models that emulate the SPARTACUS solver. The sampled configurations are evaluated by comparing these radiative metrics to reference values provided by a 3D RT Monte Carlo model. The best calibrated configurations yield better predictions of TOA and surface fluxes than the one that uses parameter values computed from the 3D cloud fields: The root-mean-square errors averaged over cumulus cloud fields and solar angles are reduced from similar to 10 Wm(-2) with LES-derived parameters to similar to 5 Wm(-2) with adjusted parameters. However, the calibration of cloud geometry fails to reduce the errors on absorption, which remain around 2-4 Wm(-2).</t>
  </si>
  <si>
    <t xml:space="preserve">climate models</t>
  </si>
  <si>
    <t xml:space="preserve">machine learning
Neg: 0.01
Neu: 0.18
Pos: 0.81</t>
  </si>
  <si>
    <t xml:space="preserve">Machine Learning for Sustainable Energy Systems</t>
  </si>
  <si>
    <t xml:space="preserve">sustainable energy; energy transition; climate change; machine learning; artificial intelligence</t>
  </si>
  <si>
    <t xml:space="preserve">In recent years, machine learning has proven to be a powerful tool for deriving insights from data. In this review, we describe ways in which machine learning has been leveraged to facilitate the development and operation of sustainable energy systems. We first provide a taxonomy of machine learning paradigms and techniques, along with a discussion of their strengths and limitations. We then provide an overview of existing research using machine learning for sustainable energy production, delivery, and storage. Finally, we identify gaps in this literature, propose future research directions, and discuss important considerations for deployment.</t>
  </si>
  <si>
    <t xml:space="preserve">sustainable energy production, climate change, climate change; machine learning</t>
  </si>
  <si>
    <t xml:space="preserve">artificial intelligence, machine learning</t>
  </si>
  <si>
    <t xml:space="preserve">avg
Neg: 0.01
Neu: 0.09
Pos: 0.9</t>
  </si>
  <si>
    <t xml:space="preserve">artificial intelligence
Neg: 0.01
Neu: 0.05
Pos: 0.95</t>
  </si>
  <si>
    <t xml:space="preserve">machine learning
Neg: 0.0
Neu: 0.04
Pos: 0.96</t>
  </si>
  <si>
    <t xml:space="preserve">Machine learning approaches for crop yield prediction and nitrogen status estimation in precision agriculture: A review</t>
  </si>
  <si>
    <t xml:space="preserve">Vegetation indices; Features extraction; Predictive modelling; Decision making; Information fusion</t>
  </si>
  <si>
    <t xml:space="preserve">Accurate yield estimation and optimised nitrogen management is essential in agriculture. Remote sensing (RS) systems are being more widely used in building decision support tools for contemporary farming systems to improve yield production and nitrogen management while reducing operating costs and environmental impact. However, RS based approaches require processing of enormous amounts of remotely sensed data from different platforms and, therefore, greater attention is currently being devoted to machine learning (ML) methods. This is due to the capability of machine learning based systems to process a large number of inputs and handle non-linear tasks. This paper discusses research developments conducted within the last 15 years on machine learning based techniques for accurate crop yield prediction and nitrogen status estimation. The paper concludes that the rapid advances in sensing technologies and ML techniques will provide cost-effective and comprehensive solutions for better crop and environment state estimation and decision making. More targeted application of the sensor platforms and ML techniques, the fusion of different sensor modalities and expert knowledge, and the development of hybrid systems combining different ML and signal processing techniques are all likely to be part of precision agriculture (PA) in the near future.</t>
  </si>
  <si>
    <t xml:space="preserve">machine learning
Neg: 0.01
Neu: 0.13
Pos: 0.85</t>
  </si>
  <si>
    <t xml:space="preserve">Ecologies of Listening and Presence: Perspectives from a Practitioner</t>
  </si>
  <si>
    <t xml:space="preserve">Acoustic Ecology; Phenomenology; Community Engagement; Environmental Stewardship; Virtual Reality; Psychoacoustics</t>
  </si>
  <si>
    <t xml:space="preserve">After outlining a conceptual and phenomenological framework for my approach to sound I will reflect on how the detritus of anthropocentric sound in our environments, including sounds from everyday devices, may be more consciously considered in terms of general well-being and livability. I will suggest how an acoustic ecology 2.0 approach might be used to rethink sonic design for both environmental and economic benefit. Finally, I will touch on three projects which apply these ideas: (1) the Listen(n) project which brings together citizen science and creative place-making in national parks and nature preserves of the American Southwest to build nature stewardship and community agency for the conservation of iconic environments, (2) EcoRift, a series of virtual reality experiences that provides youth, mobility-impaired and global communities with access to nature sanctuaries and serves as a scientific archiving system to track environmental change in these sites; and (3) the Psychoacoustic Mapping Project for the Central Arizona Long-Term Environmental Monitoring initiative.</t>
  </si>
  <si>
    <t xml:space="preserve">conservation of iconic environments, (,  agency for the conservation of iconic environments</t>
  </si>
  <si>
    <t xml:space="preserve">avg
Neg: 0.03
Neu: 0.35
Pos: 0.62</t>
  </si>
  <si>
    <t xml:space="preserve">virtual reality
Neg: 0.02
Neu: 0.44
Pos: 0.54</t>
  </si>
  <si>
    <t xml:space="preserve">Developing an adapted UTCI (Universal Thermal Climate Index) for the elderly population in China?s severe cold climate region</t>
  </si>
  <si>
    <t xml:space="preserve">UTCI (Universal Thermal Climate Index); CFD (Computational Fluid Dynamics); Severe cold climate; Urban geometry; Elderly population</t>
  </si>
  <si>
    <t xml:space="preserve">This paper proposes an adapted UTCI (Universal Thermal Climate Index) that can reasonably evaluate the outdoor thermal conditions in China. The proposed adapted UTCI gives a better understanding of the severe cold region?s outdoor thermal comfort. To develop the adapted UTCI for this evaluation in China, we first calibrated a CFD (Computational Fluid Dynamics) model based on the site measurements. Second, we introduced machine learning to reduce the CFD simulation for an entire winter season. Once the CFD and machine learning was able to find the entire winter season?s outdoor condition, these values were used to calculate the UTCI measure for the test site and then were compared with the questionnaires collected at the test site. Third, based on the comparison between the UTCI and the questionnaires, it was possible to develop the UTCI adaptation for the older population who live in this severely cold region. Lastly, we used the UTCI adaptation to identify some key factors of urban spatial variables that impact on outdoor thermal comfort. The test results showed that the UTCI adaptation result shows a better rest of a 5.00 % difference compared to the original UTCI result of 10.28 % from the survey result. In terms of spatial variables, SC (Site Coverage), ABF (Average of Building Footprint), PA (Pervious Area), shows an average p-value of 0.01, 0.025, 0.032 that it is a statistically significant influence on outdoor thermal conditions. Findings can provide information for further study on residential planning and design in the severely cold climate in northern China.</t>
  </si>
  <si>
    <t xml:space="preserve">adapted UTCI (Universal Thermal Climate</t>
  </si>
  <si>
    <t xml:space="preserve">avg
Neg: 0.02
Neu: 0.24
Pos: 0.74</t>
  </si>
  <si>
    <t xml:space="preserve">machine learning
Neg: 0.03
Neu: 0.24
Pos: 0.73</t>
  </si>
  <si>
    <t xml:space="preserve">Assessing Spatiotemporal Variations of Landsat Land Surface Temperature and Multispectral Indices in the Arctic Mackenzie Delta Region between 1985 and 2018</t>
  </si>
  <si>
    <t xml:space="preserve">LST; thermal remote sensing; Landsat time series; arctic greening; Google Earth Engine</t>
  </si>
  <si>
    <t xml:space="preserve">Air temperatures in the Arctic have increased substantially over the last decades, which has extensively altered the properties of the land surface. Capturing the state and dynamics of Land Surface Temperatures (LSTs) at high spatial detail is of high interest as LST is dependent on a variety of surficial properties and characterizes the land-atmosphere exchange of energy. Accordingly, this study analyses the influence of different physical surface properties on the long-term mean of the summer LST in the Arctic Mackenzie Delta Region (MDR) using Landsat 30 m-resolution imagery between 1985 and 2018 by taking advantage of the cloud computing capabilities of the Google Earth Engine. Multispectral indices, including the Normalized Difference Vegetation Index (NDVI), Normalized Difference Water Index (NDWI) and Tasseled Cap greenness (TCG), brightness (TCB), and wetness (TCW) as well as topographic features derived from the TanDEM-X digital elevation model are used in correlation and multiple linear regression analyses to reveal their influence on the LST. Furthermore, surface alteration trends of the LST, NDVI, and NDWI are revealed using the Theil-Sen (T-S) regression method. The results indicate that the mean summer LST appears to be mostly influenced by the topographic exposition as well as the prevalent moisture regime where higher evapotranspiration rates increase the latent heat flux and cause a cooling of the surface, as the variance is best explained by the TCW and northness of the terrain. However, fairly diverse model outcomes for different regions of the MDR (R-2 from 0.31 to 0.74 and RMSE from 0.51 degrees C to 1.73 degrees C) highlight the heterogeneity of the landscape in terms of influential factors and suggests accounting for a broad spectrum of different factors when modeling mean LSTs. The T-S analysis revealed large-scale wetting and greening trends with a mean decadal increase of the NDVI/NDWI of approximately +0.03 between 1985 and 2018, which was mostly accompanied by a cooling of the land surface given the inverse relationship between mean LSTs and vegetation and moisture conditions. Disturbance through wildfires intensifies the surface alterations locally and lead to significantly cooler LSTs in the long-term compared to the undisturbed surroundings.</t>
  </si>
  <si>
    <t xml:space="preserve">iot, cloud computing</t>
  </si>
  <si>
    <t xml:space="preserve">avg
Neg: 0.05
Neu: 0.39
Pos: 0.56</t>
  </si>
  <si>
    <t xml:space="preserve">iot
Neg: 0.05
Neu: 0.4
Pos: 0.55</t>
  </si>
  <si>
    <t xml:space="preserve">cloud computing
Neg: 0.03
Neu: 0.41
Pos: 0.56</t>
  </si>
  <si>
    <t xml:space="preserve">Context-aware control and monitoring system with IoT and cloud support</t>
  </si>
  <si>
    <t xml:space="preserve">Real-time control; Internet of Things; Cloud computing; Context-aware system; Middleware mechanism; Sensor-cloud interface; Web services</t>
  </si>
  <si>
    <t xml:space="preserve">The main goal of the paper is to integrate three emergent technologies (Internet of Things, Cloud Computing and Context awareness) in a multi-layered architecture for developing real-time process control agriculture application. For this, the paper presents original solutions for a Control and Monitoring unit (CMU) which performs real-time control as an entity running on an IoT platform, a Context-aware Control Platform (CaCP) with a three-tier architecture, serving as middleware mechanism for interfacing environmental sensors with IoT and Cloud and a four-level architecture to perform agriculture process control, that includes the CMU and CaCP modules. These solutions are validated by a case study application implemented on an IBM Bluemix IoT platform which performs automatic control of an irrigation system using context aware adaptation of controller parameters in response to environmental changes.</t>
  </si>
  <si>
    <t xml:space="preserve">Internet of Things, IoT, Cloud Computing</t>
  </si>
  <si>
    <t xml:space="preserve">avg
Neg: 0.01
Neu: 0.22
Pos: 0.77</t>
  </si>
  <si>
    <t xml:space="preserve">Internet of Things
Neg: 0.01
Neu: 0.23
Pos: 0.76</t>
  </si>
  <si>
    <t xml:space="preserve">IoT
Neg: 0.01
Neu: 0.23
Pos: 0.76</t>
  </si>
  <si>
    <t xml:space="preserve">Cloud Computing
Neg: 0.01
Neu: 0.28
Pos: 0.71</t>
  </si>
  <si>
    <t xml:space="preserve">Point cloud technology and 2D computational flow dynamic modeling for rapid hazards and disaster risk appraisal on Yellow Creek fan, Southern Alps of New Zealand</t>
  </si>
  <si>
    <t xml:space="preserve">Fox Valley; Debuttressing; Structure-from-motion; 2D computational fluid dynamics; Debris flow fans; Floods; Climate change</t>
  </si>
  <si>
    <t xml:space="preserve">Glacial recession in Alpine Valleys uncorks low-altitude tributary valleys that spill trapped sediments in the sediment cascade, in turn generating sediment-related hazards and flood hazards. Within this complex, the present contribution investigates the transition zone between the tributary and the main valley at Fox Glacier, New Zealand, where glacier recession has allowed the development of large debris flow fans. As the valley is narrow and its geomorphology is rapidly evolving, 3D point cloud technologies based on aerial photogrammetry from UAV or ground and airborne laser technologies are essential to understand the geomorphology and generate boundary conditions to run hazard simulations such as debris flows. Using airborne structure from motion photogrammetry with ground control points collected by RTK-GNSS, we investigated (1) the geomorphology of the valley to understand its evolution and (2) the role of this recent evolution on the flood hazards at the Yellow Creek debris flow fan. The geomorphology of the Fox River valley is a typical U-shape valley with steep valley walls that command the valley by more than 1000 m. The valley walls are connected to the bottom of the valley by active sediment aprons and debris flow fans at the exit of the tributaries. The slopes present several topographic steps or noses on both the aprons and the debris flow fans. By comparison with the glacial recession, they can be related to past locations of the limits of the glacier. On Straight Creek fan, the ridges are perpendicular to the valley and divide the fan between an overgrown half downstream the Fox Valley and an upstream section thinner and smaller. This pattern was also created by the presence of the glacier that stopped the development of the fan on its right (upstream half) while developing the true left hand side of the fan. On the other side of the valley, the debris flow fan of Yellow Creek presents a series of deep trough that control water flows. Flood simulations show that these controls can be overcome and instead of being channeled in other sub-channels, the flow tends to spread on the true right (downstream) end of the fan as a sheet flow. In the 2014 state of the fan, the safest location was thus on the true left half of the fan towards the glacier. Such information is essential as tourists occupy the valley and walk towards the glacier the whole year.</t>
  </si>
  <si>
    <t xml:space="preserve">UAV</t>
  </si>
  <si>
    <t xml:space="preserve">avg
Neg: 0.12
Neu: 0.34
Pos: 0.54</t>
  </si>
  <si>
    <t xml:space="preserve">UAV
Neg: 0.11
Neu: 0.35
Pos: 0.55</t>
  </si>
  <si>
    <t xml:space="preserve">Using GLIDER for Knowledge Discovery in Climate Science to Visualize, Analyze and Mine Satellite Imagery</t>
  </si>
  <si>
    <t xml:space="preserve">Geoscience and Remote Sensing; Data Mining; Supervised Learning</t>
  </si>
  <si>
    <t xml:space="preserve">Satellite remote sensing provides an essential source of information for monitoring the earth's atmosphere and climate. Thematic information derived from satellite imagery is applicable to a wide variety of applications at local, regional and global scales. Extracting thematic information using satellite imagery is a non-trivial task that usually requires preprocessing data by applying operations for radiometric and geometric corrections. Analysts need the ability to interactively apply different image enhancement operations to digitally enhance imagery, in order to identify subtle information that might be otherwise missed. Advanced algorithms are needed to allow users to analyze imagery and extract thematic information without having to alter the original data through geographic projections. The Globally Leveraged Integrated Data Explorer for Research (GLIDER) is an easy to use tool for visualization, analysis and mining of satellite imagery. Users can visualize and analyze satellite imagery in its native sensor view, which is an important capability since geographic projections can result in loss of information. A full suite of image processing, pattern recognition and data mining algorithms is provided for image enhancement and analysis. Analysis results and imagery can then be displayed simultaneously and compared using a 3-D globe display that supports image overlays and web map service (WMS) layers. Examples will be shown to illustrate how GLIDER provides views and tools to facilitate knowledge discovery from satellite imagery.</t>
  </si>
  <si>
    <t xml:space="preserve">climate. Thematic information</t>
  </si>
  <si>
    <t xml:space="preserve">data mining , pattern recognition, Supervised Learning</t>
  </si>
  <si>
    <t xml:space="preserve">avg
Neg: 0.01
Neu: 0.04
Pos: 0.95</t>
  </si>
  <si>
    <t xml:space="preserve">data mining 
Neg: 0.01
Neu: 0.04
Pos: 0.95</t>
  </si>
  <si>
    <t xml:space="preserve">pattern recognition
Neg: 0.01
Neu: 0.04
Pos: 0.95</t>
  </si>
  <si>
    <t xml:space="preserve">Supervised Learning
Neg: 0.01
Neu: 0.05
Pos: 0.94</t>
  </si>
  <si>
    <t xml:space="preserve">A review of macroinvertebrate- and fish-based stream health modelling techniques</t>
  </si>
  <si>
    <t xml:space="preserve">habitat suitability; machine learning; soft computing; species distribution models; statistical methods; stream health</t>
  </si>
  <si>
    <t xml:space="preserve">During the last three decades, explaining cause-effect relationships between natural and anthropogenic disturbances with measures of stream health have motivated the growing application of statistical, machine learning, and soft computing methods. The aim of this review is to provide insight into the most widely used methods for predicting biological variables based on macroinvertebrate and fish species in riverine ecosystems. Therefore, we describe several methods including multiple linear regression, generalized linear models, generalized additive models, boosted regression trees, random forests, artificial neural networks, fuzzy logic-based, and Bayesian belief networks along with recent applications of these. Moreover, issues regarding variable selection, model interpretability, ensemble modelling, and model evaluation and overfitting are discussed. Recent advances have suggested the need for integrated modelling systems to enhance the predictive ability and improve interpretability. However, trade-offs between model complexity and accuracy demand research efforts in uncertainty quantification/propagation in model ensembles. Additionally, models should be perceived as complementary tools that require further validation with field measurements. Therefore, a consensus regarding monitoring and modelling practices for stream health applications is recommended.</t>
  </si>
  <si>
    <t xml:space="preserve">machine learning, neural networks</t>
  </si>
  <si>
    <t xml:space="preserve">avg
Neg: 0.03
Neu: 0.63
Pos: 0.34</t>
  </si>
  <si>
    <t xml:space="preserve">machine learning
Neg: 0.02
Neu: 0.75
Pos: 0.22</t>
  </si>
  <si>
    <t xml:space="preserve">neural networks
Neg: 0.02
Neu: 0.7
Pos: 0.28</t>
  </si>
  <si>
    <t xml:space="preserve">Comprehensive Evaluation of Machine Learning Techniques for Hydrological Drought Forecasting</t>
  </si>
  <si>
    <t xml:space="preserve">Drought forecasting; Machine learning (ML); Standardized runoff index (SRI); Decision tree (DT)</t>
  </si>
  <si>
    <t xml:space="preserve">Drought is among the most hazardous climatic disasters that significantly influence various aspects of the environment and human life. Qualitative and reliable drought forecasting is important worldwide for effective planning and decision-making in disaster-prone regions. Data-driven models have been extensively used for drought forecasting, but due to the inadequacy of information on model performance, the selection of an appropriate forecasting model remains a challenge. This study concerns a comparative analysis of six machine learning (ML) techniques widely used for hydrological drought forecasting. The standardized runoff index (SRI) was calculated at a seasonal (3-month) time scale for the period 1973 to 2016 in four selected watersheds of the Han River basin in South Korea. The ML models employed were built-ins, using precipitation, temperature, and humidity as input variables and the SRI as the target variable. The results indicated that all the ML models were able to map the relationship for seasonal SRI using the applied input vectors. The decision tree (DT) technique outperformed in all the watersheds with an average mean absolute error (MAE) = 0.26, root mean square error (RMSE) = 0.34, Nash-Sutcliffe efficiency (NSE) = 0.87, and coefficient of determination (R-2) = 0.89. The performances of the support vector machine (SVM) and deep learning neural network (DLNN) were similar, whereas the fuzzy rule-based system (FRBS) performed very well compared to the artificial neural network (ANN) and the adaptive neuro-fuzzy inference system (ANFIS). The overall findings of this study indicate that, considering performance criteria and computation time, the DT was the most accurate ML technique for hydrological drought forecasting in the Han River basin. (C) 2021 American Society of Civil Engineers.</t>
  </si>
  <si>
    <t xml:space="preserve">hazardous climatic</t>
  </si>
  <si>
    <t xml:space="preserve">deep learning, machine learning, neural network</t>
  </si>
  <si>
    <t xml:space="preserve">avg
Neg: 0.03
Neu: 0.29
Pos: 0.68</t>
  </si>
  <si>
    <t xml:space="preserve">deep learning
Neg: 0.03
Neu: 0.32
Pos: 0.65</t>
  </si>
  <si>
    <t xml:space="preserve">machine learning
Neg: 0.03
Neu: 0.33
Pos: 0.64</t>
  </si>
  <si>
    <t xml:space="preserve">neural network
Neg: 0.04
Neu: 0.3
Pos: 0.67</t>
  </si>
  <si>
    <t xml:space="preserve">A machine learning approach for predicting the relationship between energy resources and economic development</t>
  </si>
  <si>
    <t xml:space="preserve">Economic development; Energy usage; Prediction</t>
  </si>
  <si>
    <t xml:space="preserve">The linkage between energy resources and economic development is a topic of great interest. Research in this area is also motivated by contemporary concerns about global climate change, carbon emissions fluctuating crude oil prices, and the security of energy supply. The purpose of this research is to develop and apply the machine learning approach to predict gross domestic product (GDP) based on the mix of energy resources. Our results indicate that GDP predictive accuracy can be improved slightly by applying a machine learning approach. (C) 2017 Elsevier B.V. All rights reserved.</t>
  </si>
  <si>
    <t xml:space="preserve">climate change, carbon, climate change, global climate</t>
  </si>
  <si>
    <t xml:space="preserve">avg
Neg: 0.03
Neu: 0.59
Pos: 0.38</t>
  </si>
  <si>
    <t xml:space="preserve">machine learning
Neg: 0.03
Neu: 0.84
Pos: 0.13</t>
  </si>
  <si>
    <t xml:space="preserve">Temporal Modeling of Anomalous Coastal Sea Level Values Using Synoptic Climatological Patterns</t>
  </si>
  <si>
    <t xml:space="preserve">coastal flooding; ocean-atmosphere; synoptic climatology</t>
  </si>
  <si>
    <t xml:space="preserve">Short-term changes in sea level can have substantial impacts on coastlines, and increases in coastal flooding have been observed as the mean sea level continues to climb. While extreme events such as hurricanes have been well studied in terms of their impacts on anomalous sea level values, anomalous sea levels due to less extreme atmospheric events have been less well studied, despite the increases in nuisance flood events that have occurred. In this study, we assess the relationship between short-term atmospheric circulation patterns and anomalous coastal sea level values for all oceanic tidal gauges in the conterminous United States for the period 1979-2016. Atmospheric patterns are depicted using self-organizing maps for four variables: sea level pressure, 10-m wind, 850-mb temperature, and 700-mb geopotential height. We then reconstruct the time series of anomalous sea level through nonlinear autoregressive models with exogenous input (NARX models), an artificial neural network-based time series model. Results show that these four atmospheric variables can successfully model sea level, with a correlation between model and observation using a closed-loop (open-loop) architecture of 0.83 (0.64), with a median absolute error of 3.34 (4.90) cm. The model generally performs better in winter than summer, and along the Pacific Coast than the Atlantic and Gulf Coasts. By using the NARX methodology, we intend to next assess its utility as a forecasting tool.</t>
  </si>
  <si>
    <t xml:space="preserve">climatology, changes in sea level</t>
  </si>
  <si>
    <t xml:space="preserve">avg
Neg: 0.04
Neu: 0.28
Pos: 0.68</t>
  </si>
  <si>
    <t xml:space="preserve">neural network
Neg: 0.04
Neu: 0.3
Pos: 0.66</t>
  </si>
  <si>
    <t xml:space="preserve">weather@homedevelopment and validation of a very large ensemble modelling system for probabilistic event attribution</t>
  </si>
  <si>
    <t xml:space="preserve">global climate model; regional climate model; event attribution; distributed computing</t>
  </si>
  <si>
    <t xml:space="preserve">Demonstrating the effect that climate change is having on regional weather is a subject which occupies climate scientists, government policy makers and the media. After an extreme weather event occurs, the question is often posed, Was the event caused by anthropogenic climate change?' Recently, a new branch of climate science (known as attribution) has sought to quantify how much the risk of extreme events occurring has increased or decreased due to climate change. One method of attribution uses very large ensembles of climate models computed via volunteer distributed computing. A recent advancement is the ability to run both a global climate model and a higher resolution regional climate model on a volunteer's home computer. Such a set-up allows the simulation of weather on a scale that is of most use to studies of the attribution of extreme events. This article introduces a global climate model that has been developed to simulate the climatology of all major land regions with reasonable accuracy. This then provides the boundary conditions to a regional climate model (which uses the same formulation but at higher resolution) to ensure that it can produce realistic climate and weather over any region of choice. The development process is documented and a comparison to previous coupled climate models and atmosphere-only climate models is made. The system (known as weather@home) by which the global model is coupled to a regional climate model and run on volunteers' home computers is then detailed. Finally, a validation of the whole system is performed, with a particular emphasis on how accurately the distributions of daily mean temperature and daily mean precipitation are modelled in a particular application over Europe. This builds confidence in the applicability of the weather@home system for event attribution studies.</t>
  </si>
  <si>
    <t xml:space="preserve">anthropogenic climate, climate change, climate models, global climate, climatology, climate scientists, government policy</t>
  </si>
  <si>
    <t xml:space="preserve">distributed computing</t>
  </si>
  <si>
    <t xml:space="preserve">avg
Neg: 0.02
Neu: 0.11
Pos: 0.87</t>
  </si>
  <si>
    <t xml:space="preserve">distributed computing
Neg: 0.02
Neu: 0.14
Pos: 0.85</t>
  </si>
  <si>
    <t xml:space="preserve">I/O Performance Characterization of Lustre and NASA Applications on Pleiades</t>
  </si>
  <si>
    <t xml:space="preserve">Lustre file system; I/O performance evaluation; benchmarking; computational fluid dynamics; climate modeling; Read and Write Policy; I/O cache effect; I/O latency</t>
  </si>
  <si>
    <t xml:space="preserve">In this paper we study the performance of the Lustre file system using five scientific and engineering applications representative of NASA workload on large-scale supercomputing systems such as NASA's Pleiades. In order to facilitate the collection of Lustre performance metrics, we have developed a software tool that exports a wide variety of client and server-side metrics using SGI's Performance Co-Pilot (PCP), and generates a human readable report on key metrics at the end of a batch job. These performance metrics are (a) amount of data read and written, (b) number of files opened and closed, and (c) remote procedure call (RPC) size distribution (4 KB to 1024 KB, in powers of 2) for I/O operations. RPC size distribution measures the efficiency of the Lustre client and can pinpoint problems such as small write sizes, disk fragmentation, etc. These extracted statistics are useful in determining the I/O pattern of the application and can assist in identifying possible improvements for users' applications. Information on the number of file operations enables a scientist to optimize the I/O performance of their applications. Amount of I/O data helps users choose the optimal stripe size and stripe count to enhance I/O performance. In this paper, we demonstrate the usefulness of this tool on Pleiades for five production quality NASA scientific and engineering applications. We compare the latency of read and write operations under Lustre to that with NFS by tracing system calls and signals. We also investigate the read and write policies and study the effect of page cache size on I/O operations. We examine the performance impact of Lustre stripe size and stripe count along with performance evaluation of file per process and single shared file accessed by all the processes for NASA workload using parameterized IOR benchmark.</t>
  </si>
  <si>
    <t xml:space="preserve">climate modeling</t>
  </si>
  <si>
    <t xml:space="preserve">supercomputing</t>
  </si>
  <si>
    <t xml:space="preserve">avg
Neg: 0.01
Neu: 0.52
Pos: 0.47</t>
  </si>
  <si>
    <t xml:space="preserve">supercomputing
Neg: 0.01
Neu: 0.67
Pos: 0.32</t>
  </si>
  <si>
    <t xml:space="preserve">Stand Structure and Local Landscape Variables Are the Dominant Factors Explaining Shrub and Tree Diversity in Mediterranean Forests</t>
  </si>
  <si>
    <t xml:space="preserve">landscape metrics; forest management; artificial neural networks; richness; Shannon diversity index</t>
  </si>
  <si>
    <t xml:space="preserve">Plant diversity is a core value of forests and is rapidly becoming a primary management goal under the threat of global environmental changes. Changing conditions, including forestry interventions, or lack of them, may endanger its preservation. Abandonment of management in forests previously subjected to a multipurpose silviculture and secondary succession is hypothesized to have altered the biodiverse Mediterranean forests in recent years and affected plant diversity. We used data in national forest inventory plots and local landscape ecology metrics from forest cartography, combined with artificial neural networks, to predict richness and Shannon diversity indices for the tree and shrub layers of several Mediterranean forest types. We found that richness and diversity depend on forest structure and on local landscape patterns, and also, though to a lesser degree, on site conditions (mainly soil pH), but not on forest intervention. In order to benefit plant diversity in the forest landscapes analyzed, forest management practices need to promote diameter variety, the presence of large trees, tree cover, variation in the height of trees and shrubs, and a heterogeneous local landscape at the stand level. Aleppo pine forests and Scots pine forests showed more consistent results in their models than cork oak and black pine forests, both of which require further research.</t>
  </si>
  <si>
    <t xml:space="preserve">avg
Neg: 0.05
Neu: 0.36
Pos: 0.59</t>
  </si>
  <si>
    <t xml:space="preserve">neural networks
Neg: 0.04
Neu: 0.39
Pos: 0.57</t>
  </si>
  <si>
    <t xml:space="preserve">A Data-Driven Energy Platform: From Energy Performance Certificates to Human-Readable Knowledge through Dynamic High-Resolution Geospatial Maps</t>
  </si>
  <si>
    <t xml:space="preserve">data exploration; data visualization; energy performance certificates; energy maps; spatial constrained K-NN</t>
  </si>
  <si>
    <t xml:space="preserve">The energy performance certificate (EPC) is a document that certifies the average annual energy consumption of a building in standard conditions and allows it to be classified within a so-called energy class. In a period such as this, when greenhouse gas emissions are of considerable importance and where the objective is to improve energy security and reduce energy costs in our cities, energy certification has a key role to play. The proposed work aims to model and characterize residential buildings' energy efficiency by exploring heterogeneous, geo-referenced data with different spatial and temporal granularity. The paper presents TUCANA (TUrin Certificates ANAlysis), an innovative data mining engine able to cover the whole analytics workflow for the analysis of the energy performance certificates, including cluster analysis and a model generalization step based on a novel spatial constrained K-NN, able to automatically characterize a broad set of buildings distributed across a major city and predict different energy-related features for new unseen buildings. The energy certificates analyzed in this work have been issued by the Piedmont Region (a northwest region of Italy) through open data. The results obtained on a large dataset are displayed in novel, dynamic, and interactive geospatial maps that can be consulted on a web application integrated into the system. The visualization tool provides transparent and human-readable knowledge to various stakeholders, thus supporting the decision-making process.</t>
  </si>
  <si>
    <t xml:space="preserve">greenhouse gas, greenhouse gas</t>
  </si>
  <si>
    <t xml:space="preserve">data mining 
Neg: 0.01
Neu: 0.07
Pos: 0.92</t>
  </si>
  <si>
    <t xml:space="preserve">Data-driven approaches to integrated closed-loop sustainable supply chain design under multi-uncertainties</t>
  </si>
  <si>
    <t xml:space="preserve">sustainable supply chain; Robust optimization; Closed-loop supply chain; Data-driven approaches</t>
  </si>
  <si>
    <t xml:space="preserve">In this paper, the problem of sustainable closed-loop supply chain (CLSC) design under multi-uncertainties is studied. To identify an efficient way to enhance environmental and operational benefits of CLSC, we use "Big Data" and propose data-driven approaches to generating robust CLSC designs that mitigate uncertainty and greenhouse gas (GHG) emissions burdens. More specifically, in addressing multi-uncertainties (i.e., buyers' expectations, demands, and recovery uncertainties), a distributed robust optimization model (DRO) and an adaptive robust model (ARO) are developed for designing carryings and waste disposal facility locations of CLSC. Both models use historical data based on uncertain parameters for previous periods to make decisions on future stages in a robust way. Moreover, we incorporate K-L divergence into an ambiguous set of uncertain parameters to measure the value of data. The results of numerical analysis show the need to account for K-L divergence in an ambiguous set of DRO models, as GHG emission costs increase even when little K-L divergence disturbance is in place. Furthermore, from the data-driven framework, we find that government subsidies and an accurate estimation method (i.e., less K-L divergence) enhance environmental and operational benefits. Regarding model robustness levels, solutions generated from our ARO models outperform deterministic solutions not only in terms of their average objective value but also in terms of differences from ideal solutions. (C) 2018 Elsevier Ltd. All rights reserved.</t>
  </si>
  <si>
    <t xml:space="preserve">Big Data</t>
  </si>
  <si>
    <t xml:space="preserve">avg
Neg: 0.04
Neu: 0.21
Pos: 0.75</t>
  </si>
  <si>
    <t xml:space="preserve">Big Data
Neg: 0.02
Neu: 0.22
Pos: 0.76</t>
  </si>
</sst>
</file>

<file path=xl/styles.xml><?xml version="1.0" encoding="utf-8"?>
<styleSheet xmlns="http://schemas.openxmlformats.org/spreadsheetml/2006/main">
  <numFmts count="2">
    <numFmt numFmtId="164" formatCode="General"/>
    <numFmt numFmtId="165"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41"/>
  <sheetViews>
    <sheetView showFormulas="false" showGridLines="true" showRowColHeaders="true" showZeros="true" rightToLeft="false" tabSelected="true" showOutlineSymbols="true" defaultGridColor="true" view="normal" topLeftCell="B3" colorId="64" zoomScale="100" zoomScaleNormal="100" zoomScalePageLayoutView="100" workbookViewId="0">
      <selection pane="topLeft" activeCell="B13" activeCellId="0" sqref="B13"/>
    </sheetView>
  </sheetViews>
  <sheetFormatPr defaultColWidth="11.53515625" defaultRowHeight="13.8" zeroHeight="false" outlineLevelRow="0" outlineLevelCol="0"/>
  <cols>
    <col collapsed="false" customWidth="true" hidden="false" outlineLevel="0" max="1" min="1" style="0" width="5.32"/>
    <col collapsed="false" customWidth="true" hidden="false" outlineLevel="0" max="2" min="2" style="0" width="142.61"/>
    <col collapsed="false" customWidth="true" hidden="false" outlineLevel="0" max="3" min="3" style="0" width="296.22"/>
    <col collapsed="false" customWidth="true" hidden="false" outlineLevel="0" max="4" min="4" style="0" width="5.6"/>
    <col collapsed="false" customWidth="true" hidden="false" outlineLevel="0" max="5" min="5" style="0" width="296.22"/>
    <col collapsed="false" customWidth="true" hidden="false" outlineLevel="0" max="6" min="6" style="0" width="6.44"/>
    <col collapsed="false" customWidth="true" hidden="false" outlineLevel="0" max="7" min="7" style="0" width="9.64"/>
    <col collapsed="false" customWidth="true" hidden="false" outlineLevel="0" max="8" min="8" style="0" width="6.44"/>
    <col collapsed="false" customWidth="true" hidden="false" outlineLevel="0" max="9" min="9" style="0" width="9.64"/>
    <col collapsed="false" customWidth="true" hidden="false" outlineLevel="0" max="10" min="10" style="0" width="26.32"/>
    <col collapsed="false" customWidth="true" hidden="false" outlineLevel="0" max="11" min="11" style="0" width="24.38"/>
    <col collapsed="false" customWidth="true" hidden="false" outlineLevel="0" max="12" min="12" style="0" width="12.28"/>
    <col collapsed="false" customWidth="true" hidden="false" outlineLevel="0" max="13" min="13" style="0" width="166.95"/>
    <col collapsed="false" customWidth="true" hidden="false" outlineLevel="0" max="14" min="14" style="0" width="67.36"/>
    <col collapsed="false" customWidth="true" hidden="false" outlineLevel="0" max="15" min="15" style="0" width="9.92"/>
    <col collapsed="false" customWidth="true" hidden="false" outlineLevel="0" max="16" min="16" style="0" width="28.97"/>
    <col collapsed="false" customWidth="true" hidden="false" outlineLevel="0" max="17" min="17" style="0" width="26.32"/>
    <col collapsed="false" customWidth="true" hidden="false" outlineLevel="0" max="18" min="18" style="0" width="22.3"/>
    <col collapsed="false" customWidth="true" hidden="false" outlineLevel="0" max="19" min="19" style="0" width="22.58"/>
    <col collapsed="false" customWidth="true" hidden="false" outlineLevel="0" max="20" min="20" style="0" width="11.44"/>
    <col collapsed="false" customWidth="true" hidden="false" outlineLevel="0" max="21" min="21" style="0" width="12.42"/>
  </cols>
  <sheetData>
    <row r="1" customFormat="false" ht="13.8"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customFormat="false" ht="46.25" hidden="false" customHeight="false" outlineLevel="0" collapsed="false">
      <c r="A2" s="1" t="n">
        <v>0</v>
      </c>
      <c r="B2" s="0" t="s">
        <v>20</v>
      </c>
      <c r="C2" s="0" t="s">
        <v>21</v>
      </c>
      <c r="D2" s="0" t="n">
        <v>3</v>
      </c>
      <c r="E2" s="0" t="s">
        <v>22</v>
      </c>
      <c r="F2" s="2" t="b">
        <f aca="false">FALSE()</f>
        <v>0</v>
      </c>
      <c r="G2" s="2" t="b">
        <f aca="false">TRUE()</f>
        <v>1</v>
      </c>
      <c r="H2" s="2" t="b">
        <f aca="false">FALSE()</f>
        <v>0</v>
      </c>
      <c r="I2" s="2" t="b">
        <f aca="false">FALSE()</f>
        <v>0</v>
      </c>
      <c r="J2" s="2" t="b">
        <f aca="false">FALSE()</f>
        <v>0</v>
      </c>
      <c r="K2" s="2" t="b">
        <f aca="false">FALSE()</f>
        <v>0</v>
      </c>
      <c r="L2" s="2" t="b">
        <f aca="false">FALSE()</f>
        <v>0</v>
      </c>
      <c r="M2" s="0" t="s">
        <v>23</v>
      </c>
      <c r="N2" s="0" t="s">
        <v>24</v>
      </c>
      <c r="O2" s="3" t="s">
        <v>25</v>
      </c>
      <c r="P2" s="3" t="s">
        <v>26</v>
      </c>
      <c r="Q2" s="3" t="s">
        <v>27</v>
      </c>
      <c r="R2" s="0" t="s">
        <v>23</v>
      </c>
      <c r="S2" s="0" t="s">
        <v>23</v>
      </c>
      <c r="T2" s="0" t="s">
        <v>28</v>
      </c>
    </row>
    <row r="3" customFormat="false" ht="46.25" hidden="false" customHeight="false" outlineLevel="0" collapsed="false">
      <c r="A3" s="1" t="n">
        <v>1</v>
      </c>
      <c r="B3" s="0" t="s">
        <v>29</v>
      </c>
      <c r="C3" s="0" t="s">
        <v>30</v>
      </c>
      <c r="D3" s="0" t="n">
        <v>3</v>
      </c>
      <c r="E3" s="0" t="s">
        <v>31</v>
      </c>
      <c r="F3" s="2" t="b">
        <f aca="false">TRUE()</f>
        <v>1</v>
      </c>
      <c r="G3" s="2" t="b">
        <f aca="false">FALSE()</f>
        <v>0</v>
      </c>
      <c r="H3" s="2" t="b">
        <f aca="false">FALSE()</f>
        <v>0</v>
      </c>
      <c r="I3" s="2" t="b">
        <f aca="false">FALSE()</f>
        <v>0</v>
      </c>
      <c r="J3" s="2" t="b">
        <f aca="false">FALSE()</f>
        <v>0</v>
      </c>
      <c r="K3" s="2" t="b">
        <f aca="false">FALSE()</f>
        <v>0</v>
      </c>
      <c r="L3" s="2" t="b">
        <f aca="false">FALSE()</f>
        <v>0</v>
      </c>
      <c r="M3" s="0" t="s">
        <v>32</v>
      </c>
      <c r="N3" s="0" t="s">
        <v>33</v>
      </c>
      <c r="O3" s="3" t="s">
        <v>34</v>
      </c>
      <c r="P3" s="3" t="s">
        <v>35</v>
      </c>
      <c r="Q3" s="3" t="s">
        <v>36</v>
      </c>
      <c r="R3" s="3" t="s">
        <v>37</v>
      </c>
      <c r="S3" s="0" t="s">
        <v>23</v>
      </c>
      <c r="T3" s="0" t="s">
        <v>28</v>
      </c>
    </row>
    <row r="4" customFormat="false" ht="46.25" hidden="false" customHeight="false" outlineLevel="0" collapsed="false">
      <c r="A4" s="1" t="n">
        <v>2</v>
      </c>
      <c r="B4" s="0" t="s">
        <v>38</v>
      </c>
      <c r="C4" s="0" t="s">
        <v>39</v>
      </c>
      <c r="D4" s="0" t="n">
        <v>3</v>
      </c>
      <c r="E4" s="0" t="s">
        <v>40</v>
      </c>
      <c r="F4" s="2" t="b">
        <f aca="false">TRUE()</f>
        <v>1</v>
      </c>
      <c r="G4" s="2" t="b">
        <f aca="false">FALSE()</f>
        <v>0</v>
      </c>
      <c r="H4" s="2" t="b">
        <f aca="false">FALSE()</f>
        <v>0</v>
      </c>
      <c r="I4" s="2" t="b">
        <f aca="false">FALSE()</f>
        <v>0</v>
      </c>
      <c r="J4" s="2" t="b">
        <f aca="false">FALSE()</f>
        <v>0</v>
      </c>
      <c r="K4" s="2" t="b">
        <f aca="false">FALSE()</f>
        <v>0</v>
      </c>
      <c r="L4" s="2" t="b">
        <f aca="false">FALSE()</f>
        <v>0</v>
      </c>
      <c r="M4" s="0" t="s">
        <v>41</v>
      </c>
      <c r="N4" s="0" t="s">
        <v>42</v>
      </c>
      <c r="O4" s="3" t="s">
        <v>43</v>
      </c>
      <c r="P4" s="3" t="s">
        <v>44</v>
      </c>
      <c r="Q4" s="3" t="s">
        <v>45</v>
      </c>
      <c r="R4" s="0" t="s">
        <v>23</v>
      </c>
      <c r="S4" s="0" t="s">
        <v>23</v>
      </c>
      <c r="T4" s="0" t="s">
        <v>28</v>
      </c>
    </row>
    <row r="5" customFormat="false" ht="46.25" hidden="false" customHeight="false" outlineLevel="0" collapsed="false">
      <c r="A5" s="1" t="n">
        <v>3</v>
      </c>
      <c r="B5" s="0" t="s">
        <v>46</v>
      </c>
      <c r="C5" s="0" t="s">
        <v>47</v>
      </c>
      <c r="D5" s="0" t="n">
        <v>3</v>
      </c>
      <c r="E5" s="0" t="s">
        <v>48</v>
      </c>
      <c r="F5" s="2" t="b">
        <f aca="false">TRUE()</f>
        <v>1</v>
      </c>
      <c r="G5" s="2" t="b">
        <f aca="false">FALSE()</f>
        <v>0</v>
      </c>
      <c r="H5" s="2" t="b">
        <f aca="false">FALSE()</f>
        <v>0</v>
      </c>
      <c r="I5" s="2" t="b">
        <f aca="false">FALSE()</f>
        <v>0</v>
      </c>
      <c r="J5" s="2" t="b">
        <f aca="false">FALSE()</f>
        <v>0</v>
      </c>
      <c r="K5" s="2" t="b">
        <f aca="false">FALSE()</f>
        <v>0</v>
      </c>
      <c r="L5" s="2" t="b">
        <f aca="false">FALSE()</f>
        <v>0</v>
      </c>
      <c r="M5" s="0" t="s">
        <v>32</v>
      </c>
      <c r="N5" s="0" t="s">
        <v>49</v>
      </c>
      <c r="O5" s="3" t="s">
        <v>50</v>
      </c>
      <c r="P5" s="3" t="s">
        <v>51</v>
      </c>
      <c r="Q5" s="0" t="s">
        <v>23</v>
      </c>
      <c r="R5" s="0" t="s">
        <v>23</v>
      </c>
      <c r="S5" s="0" t="s">
        <v>23</v>
      </c>
      <c r="T5" s="0" t="s">
        <v>28</v>
      </c>
    </row>
    <row r="6" customFormat="false" ht="46.25" hidden="false" customHeight="false" outlineLevel="0" collapsed="false">
      <c r="A6" s="1" t="n">
        <v>4</v>
      </c>
      <c r="B6" s="0" t="s">
        <v>52</v>
      </c>
      <c r="C6" s="0" t="s">
        <v>53</v>
      </c>
      <c r="D6" s="0" t="n">
        <v>3</v>
      </c>
      <c r="E6" s="0" t="s">
        <v>54</v>
      </c>
      <c r="F6" s="2" t="b">
        <f aca="false">TRUE()</f>
        <v>1</v>
      </c>
      <c r="G6" s="2" t="b">
        <f aca="false">FALSE()</f>
        <v>0</v>
      </c>
      <c r="H6" s="2" t="b">
        <f aca="false">FALSE()</f>
        <v>0</v>
      </c>
      <c r="I6" s="2" t="b">
        <f aca="false">FALSE()</f>
        <v>0</v>
      </c>
      <c r="J6" s="2" t="b">
        <f aca="false">FALSE()</f>
        <v>0</v>
      </c>
      <c r="K6" s="2" t="b">
        <f aca="false">FALSE()</f>
        <v>0</v>
      </c>
      <c r="L6" s="2" t="b">
        <f aca="false">FALSE()</f>
        <v>0</v>
      </c>
      <c r="M6" s="0" t="s">
        <v>23</v>
      </c>
      <c r="N6" s="0" t="s">
        <v>55</v>
      </c>
      <c r="O6" s="3" t="s">
        <v>56</v>
      </c>
      <c r="P6" s="3" t="s">
        <v>57</v>
      </c>
      <c r="Q6" s="3" t="s">
        <v>58</v>
      </c>
      <c r="R6" s="3" t="s">
        <v>59</v>
      </c>
      <c r="S6" s="0" t="s">
        <v>23</v>
      </c>
      <c r="T6" s="0" t="s">
        <v>28</v>
      </c>
    </row>
    <row r="7" customFormat="false" ht="46.25" hidden="false" customHeight="false" outlineLevel="0" collapsed="false">
      <c r="A7" s="1" t="n">
        <v>5</v>
      </c>
      <c r="B7" s="0" t="s">
        <v>60</v>
      </c>
      <c r="C7" s="0" t="s">
        <v>61</v>
      </c>
      <c r="D7" s="0" t="n">
        <v>3</v>
      </c>
      <c r="E7" s="0" t="s">
        <v>62</v>
      </c>
      <c r="F7" s="2" t="b">
        <f aca="false">TRUE()</f>
        <v>1</v>
      </c>
      <c r="G7" s="2" t="b">
        <f aca="false">FALSE()</f>
        <v>0</v>
      </c>
      <c r="H7" s="2" t="b">
        <f aca="false">FALSE()</f>
        <v>0</v>
      </c>
      <c r="I7" s="2" t="b">
        <f aca="false">FALSE()</f>
        <v>0</v>
      </c>
      <c r="J7" s="2" t="b">
        <f aca="false">FALSE()</f>
        <v>0</v>
      </c>
      <c r="K7" s="2" t="b">
        <f aca="false">FALSE()</f>
        <v>0</v>
      </c>
      <c r="L7" s="2" t="b">
        <f aca="false">FALSE()</f>
        <v>0</v>
      </c>
      <c r="M7" s="0" t="s">
        <v>63</v>
      </c>
      <c r="N7" s="0" t="s">
        <v>64</v>
      </c>
      <c r="O7" s="3" t="s">
        <v>65</v>
      </c>
      <c r="P7" s="3" t="s">
        <v>66</v>
      </c>
      <c r="Q7" s="3" t="s">
        <v>67</v>
      </c>
      <c r="R7" s="3" t="s">
        <v>68</v>
      </c>
      <c r="S7" s="0" t="s">
        <v>23</v>
      </c>
      <c r="T7" s="0" t="s">
        <v>69</v>
      </c>
    </row>
    <row r="8" customFormat="false" ht="46.25" hidden="false" customHeight="false" outlineLevel="0" collapsed="false">
      <c r="A8" s="1" t="n">
        <v>6</v>
      </c>
      <c r="B8" s="0" t="s">
        <v>70</v>
      </c>
      <c r="C8" s="0" t="s">
        <v>71</v>
      </c>
      <c r="D8" s="0" t="n">
        <v>3</v>
      </c>
      <c r="E8" s="0" t="s">
        <v>72</v>
      </c>
      <c r="F8" s="2" t="b">
        <f aca="false">TRUE()</f>
        <v>1</v>
      </c>
      <c r="G8" s="2" t="b">
        <f aca="false">FALSE()</f>
        <v>0</v>
      </c>
      <c r="H8" s="2" t="b">
        <f aca="false">FALSE()</f>
        <v>0</v>
      </c>
      <c r="I8" s="2" t="b">
        <f aca="false">FALSE()</f>
        <v>0</v>
      </c>
      <c r="J8" s="2" t="b">
        <f aca="false">FALSE()</f>
        <v>0</v>
      </c>
      <c r="K8" s="2" t="b">
        <f aca="false">FALSE()</f>
        <v>0</v>
      </c>
      <c r="L8" s="2" t="b">
        <f aca="false">FALSE()</f>
        <v>0</v>
      </c>
      <c r="M8" s="0" t="s">
        <v>73</v>
      </c>
      <c r="N8" s="0" t="s">
        <v>74</v>
      </c>
      <c r="O8" s="3" t="s">
        <v>75</v>
      </c>
      <c r="P8" s="3" t="s">
        <v>76</v>
      </c>
      <c r="Q8" s="0" t="s">
        <v>23</v>
      </c>
      <c r="R8" s="0" t="s">
        <v>23</v>
      </c>
      <c r="S8" s="0" t="s">
        <v>23</v>
      </c>
      <c r="T8" s="0" t="s">
        <v>69</v>
      </c>
    </row>
    <row r="9" customFormat="false" ht="46.25" hidden="false" customHeight="false" outlineLevel="0" collapsed="false">
      <c r="A9" s="1" t="n">
        <v>7</v>
      </c>
      <c r="B9" s="0" t="s">
        <v>77</v>
      </c>
      <c r="C9" s="0" t="s">
        <v>78</v>
      </c>
      <c r="D9" s="0" t="n">
        <v>3</v>
      </c>
      <c r="E9" s="0" t="s">
        <v>79</v>
      </c>
      <c r="F9" s="2" t="b">
        <f aca="false">FALSE()</f>
        <v>0</v>
      </c>
      <c r="G9" s="2" t="b">
        <f aca="false">FALSE()</f>
        <v>0</v>
      </c>
      <c r="H9" s="2" t="b">
        <f aca="false">FALSE()</f>
        <v>0</v>
      </c>
      <c r="I9" s="2" t="b">
        <f aca="false">FALSE()</f>
        <v>0</v>
      </c>
      <c r="J9" s="2" t="b">
        <f aca="false">FALSE()</f>
        <v>0</v>
      </c>
      <c r="K9" s="2" t="b">
        <f aca="false">TRUE()</f>
        <v>1</v>
      </c>
      <c r="L9" s="2" t="b">
        <f aca="false">FALSE()</f>
        <v>0</v>
      </c>
      <c r="M9" s="0" t="s">
        <v>80</v>
      </c>
      <c r="N9" s="0" t="s">
        <v>81</v>
      </c>
      <c r="O9" s="3" t="s">
        <v>82</v>
      </c>
      <c r="P9" s="3" t="s">
        <v>83</v>
      </c>
      <c r="Q9" s="0" t="s">
        <v>23</v>
      </c>
      <c r="R9" s="0" t="s">
        <v>23</v>
      </c>
      <c r="S9" s="0" t="s">
        <v>23</v>
      </c>
      <c r="T9" s="0" t="s">
        <v>69</v>
      </c>
    </row>
    <row r="10" customFormat="false" ht="46.25" hidden="false" customHeight="false" outlineLevel="0" collapsed="false">
      <c r="A10" s="1" t="n">
        <v>8</v>
      </c>
      <c r="B10" s="0" t="s">
        <v>84</v>
      </c>
      <c r="C10" s="0" t="s">
        <v>85</v>
      </c>
      <c r="D10" s="0" t="n">
        <v>3</v>
      </c>
      <c r="E10" s="0" t="s">
        <v>86</v>
      </c>
      <c r="F10" s="2" t="b">
        <f aca="false">TRUE()</f>
        <v>1</v>
      </c>
      <c r="G10" s="2" t="b">
        <f aca="false">FALSE()</f>
        <v>0</v>
      </c>
      <c r="H10" s="2" t="b">
        <f aca="false">FALSE()</f>
        <v>0</v>
      </c>
      <c r="I10" s="2" t="b">
        <f aca="false">FALSE()</f>
        <v>0</v>
      </c>
      <c r="J10" s="2" t="b">
        <f aca="false">FALSE()</f>
        <v>0</v>
      </c>
      <c r="K10" s="2" t="b">
        <f aca="false">FALSE()</f>
        <v>0</v>
      </c>
      <c r="L10" s="2" t="b">
        <f aca="false">FALSE()</f>
        <v>0</v>
      </c>
      <c r="M10" s="0" t="s">
        <v>32</v>
      </c>
      <c r="N10" s="0" t="s">
        <v>87</v>
      </c>
      <c r="O10" s="3" t="s">
        <v>88</v>
      </c>
      <c r="P10" s="3" t="s">
        <v>89</v>
      </c>
      <c r="Q10" s="0" t="s">
        <v>23</v>
      </c>
      <c r="R10" s="0" t="s">
        <v>23</v>
      </c>
      <c r="S10" s="0" t="s">
        <v>23</v>
      </c>
      <c r="T10" s="0" t="s">
        <v>69</v>
      </c>
    </row>
    <row r="11" customFormat="false" ht="46.25" hidden="false" customHeight="false" outlineLevel="0" collapsed="false">
      <c r="A11" s="1" t="n">
        <v>9</v>
      </c>
      <c r="B11" s="0" t="s">
        <v>90</v>
      </c>
      <c r="C11" s="0" t="s">
        <v>91</v>
      </c>
      <c r="D11" s="0" t="n">
        <v>3</v>
      </c>
      <c r="E11" s="0" t="s">
        <v>92</v>
      </c>
      <c r="F11" s="2" t="b">
        <f aca="false">TRUE()</f>
        <v>1</v>
      </c>
      <c r="G11" s="2" t="b">
        <f aca="false">FALSE()</f>
        <v>0</v>
      </c>
      <c r="H11" s="2" t="b">
        <f aca="false">FALSE()</f>
        <v>0</v>
      </c>
      <c r="I11" s="2" t="b">
        <f aca="false">TRUE()</f>
        <v>1</v>
      </c>
      <c r="J11" s="2" t="b">
        <f aca="false">FALSE()</f>
        <v>0</v>
      </c>
      <c r="K11" s="2" t="b">
        <f aca="false">FALSE()</f>
        <v>0</v>
      </c>
      <c r="L11" s="2" t="b">
        <f aca="false">FALSE()</f>
        <v>0</v>
      </c>
      <c r="M11" s="0" t="s">
        <v>93</v>
      </c>
      <c r="N11" s="0" t="s">
        <v>94</v>
      </c>
      <c r="O11" s="3" t="s">
        <v>95</v>
      </c>
      <c r="P11" s="3" t="s">
        <v>96</v>
      </c>
      <c r="Q11" s="3" t="s">
        <v>97</v>
      </c>
      <c r="R11" s="0" t="s">
        <v>23</v>
      </c>
      <c r="S11" s="0" t="s">
        <v>23</v>
      </c>
      <c r="T11" s="0" t="s">
        <v>69</v>
      </c>
    </row>
    <row r="12" customFormat="false" ht="46.25" hidden="false" customHeight="false" outlineLevel="0" collapsed="false">
      <c r="A12" s="1" t="n">
        <v>10</v>
      </c>
      <c r="B12" s="0" t="s">
        <v>98</v>
      </c>
      <c r="C12" s="0" t="s">
        <v>99</v>
      </c>
      <c r="D12" s="0" t="n">
        <v>3</v>
      </c>
      <c r="E12" s="0" t="s">
        <v>100</v>
      </c>
      <c r="F12" s="2" t="b">
        <f aca="false">FALSE()</f>
        <v>0</v>
      </c>
      <c r="G12" s="2" t="b">
        <f aca="false">FALSE()</f>
        <v>0</v>
      </c>
      <c r="H12" s="2" t="b">
        <f aca="false">FALSE()</f>
        <v>0</v>
      </c>
      <c r="I12" s="2" t="b">
        <f aca="false">TRUE()</f>
        <v>1</v>
      </c>
      <c r="J12" s="2" t="b">
        <f aca="false">FALSE()</f>
        <v>0</v>
      </c>
      <c r="K12" s="2" t="b">
        <f aca="false">FALSE()</f>
        <v>0</v>
      </c>
      <c r="L12" s="2" t="b">
        <f aca="false">FALSE()</f>
        <v>0</v>
      </c>
      <c r="M12" s="0" t="s">
        <v>101</v>
      </c>
      <c r="N12" s="0" t="s">
        <v>102</v>
      </c>
      <c r="O12" s="3" t="s">
        <v>103</v>
      </c>
      <c r="P12" s="3" t="s">
        <v>104</v>
      </c>
      <c r="Q12" s="0" t="s">
        <v>23</v>
      </c>
      <c r="R12" s="0" t="s">
        <v>23</v>
      </c>
      <c r="S12" s="0" t="s">
        <v>23</v>
      </c>
      <c r="T12" s="0" t="s">
        <v>105</v>
      </c>
    </row>
    <row r="13" customFormat="false" ht="46.25" hidden="false" customHeight="false" outlineLevel="0" collapsed="false">
      <c r="A13" s="1" t="n">
        <v>11</v>
      </c>
      <c r="B13" s="0" t="s">
        <v>106</v>
      </c>
      <c r="C13" s="0" t="s">
        <v>107</v>
      </c>
      <c r="D13" s="0" t="n">
        <v>3</v>
      </c>
      <c r="E13" s="0" t="s">
        <v>108</v>
      </c>
      <c r="F13" s="2" t="b">
        <f aca="false">FALSE()</f>
        <v>0</v>
      </c>
      <c r="G13" s="2" t="b">
        <f aca="false">TRUE()</f>
        <v>1</v>
      </c>
      <c r="H13" s="2" t="b">
        <f aca="false">FALSE()</f>
        <v>0</v>
      </c>
      <c r="I13" s="2" t="b">
        <f aca="false">FALSE()</f>
        <v>0</v>
      </c>
      <c r="J13" s="2" t="b">
        <f aca="false">FALSE()</f>
        <v>0</v>
      </c>
      <c r="K13" s="2" t="b">
        <f aca="false">FALSE()</f>
        <v>0</v>
      </c>
      <c r="L13" s="2" t="b">
        <f aca="false">TRUE()</f>
        <v>1</v>
      </c>
      <c r="M13" s="0" t="s">
        <v>32</v>
      </c>
      <c r="N13" s="0" t="s">
        <v>109</v>
      </c>
      <c r="O13" s="3" t="s">
        <v>110</v>
      </c>
      <c r="P13" s="3" t="s">
        <v>111</v>
      </c>
      <c r="Q13" s="0" t="s">
        <v>23</v>
      </c>
      <c r="R13" s="0" t="s">
        <v>23</v>
      </c>
      <c r="S13" s="0" t="s">
        <v>23</v>
      </c>
      <c r="T13" s="0" t="s">
        <v>105</v>
      </c>
    </row>
    <row r="14" customFormat="false" ht="46.25" hidden="false" customHeight="false" outlineLevel="0" collapsed="false">
      <c r="A14" s="1" t="n">
        <v>12</v>
      </c>
      <c r="B14" s="0" t="s">
        <v>112</v>
      </c>
      <c r="C14" s="0" t="s">
        <v>113</v>
      </c>
      <c r="D14" s="0" t="n">
        <v>3</v>
      </c>
      <c r="E14" s="0" t="s">
        <v>114</v>
      </c>
      <c r="F14" s="2" t="b">
        <f aca="false">TRUE()</f>
        <v>1</v>
      </c>
      <c r="G14" s="2" t="b">
        <f aca="false">TRUE()</f>
        <v>1</v>
      </c>
      <c r="H14" s="2" t="b">
        <f aca="false">FALSE()</f>
        <v>0</v>
      </c>
      <c r="I14" s="2" t="b">
        <f aca="false">FALSE()</f>
        <v>0</v>
      </c>
      <c r="J14" s="2" t="b">
        <f aca="false">FALSE()</f>
        <v>0</v>
      </c>
      <c r="K14" s="2" t="b">
        <f aca="false">FALSE()</f>
        <v>0</v>
      </c>
      <c r="L14" s="2" t="b">
        <f aca="false">FALSE()</f>
        <v>0</v>
      </c>
      <c r="M14" s="0" t="s">
        <v>115</v>
      </c>
      <c r="N14" s="0" t="s">
        <v>116</v>
      </c>
      <c r="O14" s="3" t="s">
        <v>117</v>
      </c>
      <c r="P14" s="3" t="s">
        <v>118</v>
      </c>
      <c r="Q14" s="3" t="s">
        <v>119</v>
      </c>
      <c r="R14" s="0" t="s">
        <v>23</v>
      </c>
      <c r="S14" s="0" t="s">
        <v>23</v>
      </c>
      <c r="T14" s="0" t="s">
        <v>105</v>
      </c>
    </row>
    <row r="15" customFormat="false" ht="46.25" hidden="false" customHeight="false" outlineLevel="0" collapsed="false">
      <c r="A15" s="1" t="n">
        <v>13</v>
      </c>
      <c r="B15" s="0" t="s">
        <v>120</v>
      </c>
      <c r="C15" s="0" t="s">
        <v>121</v>
      </c>
      <c r="D15" s="0" t="n">
        <v>3</v>
      </c>
      <c r="E15" s="0" t="s">
        <v>122</v>
      </c>
      <c r="F15" s="2" t="b">
        <f aca="false">TRUE()</f>
        <v>1</v>
      </c>
      <c r="G15" s="2" t="b">
        <f aca="false">FALSE()</f>
        <v>0</v>
      </c>
      <c r="H15" s="2" t="b">
        <f aca="false">FALSE()</f>
        <v>0</v>
      </c>
      <c r="I15" s="2" t="b">
        <f aca="false">FALSE()</f>
        <v>0</v>
      </c>
      <c r="J15" s="2" t="b">
        <f aca="false">FALSE()</f>
        <v>0</v>
      </c>
      <c r="K15" s="2" t="b">
        <f aca="false">FALSE()</f>
        <v>0</v>
      </c>
      <c r="L15" s="2" t="b">
        <f aca="false">FALSE()</f>
        <v>0</v>
      </c>
      <c r="M15" s="0" t="s">
        <v>23</v>
      </c>
      <c r="N15" s="0" t="s">
        <v>123</v>
      </c>
      <c r="O15" s="3" t="s">
        <v>124</v>
      </c>
      <c r="P15" s="3" t="s">
        <v>125</v>
      </c>
      <c r="Q15" s="0" t="s">
        <v>23</v>
      </c>
      <c r="R15" s="0" t="s">
        <v>23</v>
      </c>
      <c r="S15" s="0" t="s">
        <v>23</v>
      </c>
      <c r="T15" s="0" t="s">
        <v>105</v>
      </c>
    </row>
    <row r="16" customFormat="false" ht="46.25" hidden="false" customHeight="false" outlineLevel="0" collapsed="false">
      <c r="A16" s="1" t="n">
        <v>14</v>
      </c>
      <c r="B16" s="0" t="s">
        <v>126</v>
      </c>
      <c r="C16" s="0" t="s">
        <v>127</v>
      </c>
      <c r="D16" s="0" t="n">
        <v>3</v>
      </c>
      <c r="E16" s="0" t="s">
        <v>128</v>
      </c>
      <c r="F16" s="2" t="b">
        <f aca="false">TRUE()</f>
        <v>1</v>
      </c>
      <c r="G16" s="2" t="b">
        <f aca="false">FALSE()</f>
        <v>0</v>
      </c>
      <c r="H16" s="2" t="b">
        <f aca="false">FALSE()</f>
        <v>0</v>
      </c>
      <c r="I16" s="2" t="b">
        <f aca="false">FALSE()</f>
        <v>0</v>
      </c>
      <c r="J16" s="2" t="b">
        <f aca="false">FALSE()</f>
        <v>0</v>
      </c>
      <c r="K16" s="2" t="b">
        <f aca="false">FALSE()</f>
        <v>0</v>
      </c>
      <c r="L16" s="2" t="b">
        <f aca="false">FALSE()</f>
        <v>0</v>
      </c>
      <c r="M16" s="0" t="s">
        <v>129</v>
      </c>
      <c r="N16" s="0" t="s">
        <v>130</v>
      </c>
      <c r="O16" s="3" t="s">
        <v>131</v>
      </c>
      <c r="P16" s="3" t="s">
        <v>132</v>
      </c>
      <c r="Q16" s="3" t="s">
        <v>133</v>
      </c>
      <c r="R16" s="3" t="s">
        <v>134</v>
      </c>
      <c r="S16" s="0" t="s">
        <v>23</v>
      </c>
      <c r="T16" s="0" t="s">
        <v>105</v>
      </c>
    </row>
    <row r="17" customFormat="false" ht="46.25" hidden="false" customHeight="false" outlineLevel="0" collapsed="false">
      <c r="A17" s="1" t="n">
        <v>15</v>
      </c>
      <c r="B17" s="0" t="s">
        <v>135</v>
      </c>
      <c r="C17" s="0" t="s">
        <v>136</v>
      </c>
      <c r="D17" s="0" t="n">
        <v>3</v>
      </c>
      <c r="E17" s="0" t="s">
        <v>137</v>
      </c>
      <c r="F17" s="2" t="b">
        <f aca="false">TRUE()</f>
        <v>1</v>
      </c>
      <c r="G17" s="2" t="b">
        <f aca="false">FALSE()</f>
        <v>0</v>
      </c>
      <c r="H17" s="2" t="b">
        <f aca="false">FALSE()</f>
        <v>0</v>
      </c>
      <c r="I17" s="2" t="b">
        <f aca="false">FALSE()</f>
        <v>0</v>
      </c>
      <c r="J17" s="2" t="b">
        <f aca="false">FALSE()</f>
        <v>0</v>
      </c>
      <c r="K17" s="2" t="b">
        <f aca="false">FALSE()</f>
        <v>0</v>
      </c>
      <c r="L17" s="2" t="b">
        <f aca="false">FALSE()</f>
        <v>0</v>
      </c>
      <c r="M17" s="0" t="s">
        <v>138</v>
      </c>
      <c r="N17" s="0" t="s">
        <v>139</v>
      </c>
      <c r="O17" s="3" t="s">
        <v>140</v>
      </c>
      <c r="P17" s="3" t="s">
        <v>141</v>
      </c>
      <c r="Q17" s="0" t="s">
        <v>23</v>
      </c>
      <c r="R17" s="0" t="s">
        <v>23</v>
      </c>
      <c r="S17" s="0" t="s">
        <v>23</v>
      </c>
      <c r="T17" s="0" t="s">
        <v>142</v>
      </c>
    </row>
    <row r="18" customFormat="false" ht="46.25" hidden="false" customHeight="false" outlineLevel="0" collapsed="false">
      <c r="A18" s="1" t="n">
        <v>16</v>
      </c>
      <c r="B18" s="0" t="s">
        <v>143</v>
      </c>
      <c r="C18" s="0" t="s">
        <v>144</v>
      </c>
      <c r="D18" s="0" t="n">
        <v>3</v>
      </c>
      <c r="E18" s="0" t="s">
        <v>145</v>
      </c>
      <c r="F18" s="2" t="b">
        <f aca="false">TRUE()</f>
        <v>1</v>
      </c>
      <c r="G18" s="2" t="b">
        <f aca="false">FALSE()</f>
        <v>0</v>
      </c>
      <c r="H18" s="2" t="b">
        <f aca="false">FALSE()</f>
        <v>0</v>
      </c>
      <c r="I18" s="2" t="b">
        <f aca="false">FALSE()</f>
        <v>0</v>
      </c>
      <c r="J18" s="2" t="b">
        <f aca="false">FALSE()</f>
        <v>0</v>
      </c>
      <c r="K18" s="2" t="b">
        <f aca="false">FALSE()</f>
        <v>0</v>
      </c>
      <c r="L18" s="2" t="b">
        <f aca="false">FALSE()</f>
        <v>0</v>
      </c>
      <c r="M18" s="0" t="s">
        <v>146</v>
      </c>
      <c r="N18" s="0" t="s">
        <v>123</v>
      </c>
      <c r="O18" s="3" t="s">
        <v>147</v>
      </c>
      <c r="P18" s="3" t="s">
        <v>148</v>
      </c>
      <c r="Q18" s="0" t="s">
        <v>23</v>
      </c>
      <c r="R18" s="0" t="s">
        <v>23</v>
      </c>
      <c r="S18" s="0" t="s">
        <v>23</v>
      </c>
      <c r="T18" s="0" t="s">
        <v>142</v>
      </c>
    </row>
    <row r="19" customFormat="false" ht="46.25" hidden="false" customHeight="false" outlineLevel="0" collapsed="false">
      <c r="A19" s="1" t="n">
        <v>17</v>
      </c>
      <c r="B19" s="0" t="s">
        <v>149</v>
      </c>
      <c r="C19" s="0" t="s">
        <v>150</v>
      </c>
      <c r="D19" s="0" t="n">
        <v>3</v>
      </c>
      <c r="E19" s="0" t="s">
        <v>151</v>
      </c>
      <c r="F19" s="2" t="b">
        <f aca="false">FALSE()</f>
        <v>0</v>
      </c>
      <c r="G19" s="2" t="b">
        <f aca="false">FALSE()</f>
        <v>0</v>
      </c>
      <c r="H19" s="2" t="b">
        <f aca="false">TRUE()</f>
        <v>1</v>
      </c>
      <c r="I19" s="2" t="b">
        <f aca="false">FALSE()</f>
        <v>0</v>
      </c>
      <c r="J19" s="2" t="b">
        <f aca="false">FALSE()</f>
        <v>0</v>
      </c>
      <c r="K19" s="2" t="b">
        <f aca="false">FALSE()</f>
        <v>0</v>
      </c>
      <c r="L19" s="2" t="b">
        <f aca="false">FALSE()</f>
        <v>0</v>
      </c>
      <c r="M19" s="0" t="s">
        <v>152</v>
      </c>
      <c r="N19" s="0" t="s">
        <v>153</v>
      </c>
      <c r="O19" s="3" t="s">
        <v>154</v>
      </c>
      <c r="P19" s="3" t="s">
        <v>155</v>
      </c>
      <c r="Q19" s="3" t="s">
        <v>156</v>
      </c>
      <c r="R19" s="0" t="s">
        <v>23</v>
      </c>
      <c r="S19" s="0" t="s">
        <v>23</v>
      </c>
      <c r="T19" s="0" t="s">
        <v>142</v>
      </c>
    </row>
    <row r="20" customFormat="false" ht="46.25" hidden="false" customHeight="false" outlineLevel="0" collapsed="false">
      <c r="A20" s="1" t="n">
        <v>18</v>
      </c>
      <c r="B20" s="0" t="s">
        <v>157</v>
      </c>
      <c r="C20" s="0" t="s">
        <v>158</v>
      </c>
      <c r="D20" s="0" t="n">
        <v>3</v>
      </c>
      <c r="E20" s="0" t="s">
        <v>159</v>
      </c>
      <c r="F20" s="2" t="b">
        <f aca="false">TRUE()</f>
        <v>1</v>
      </c>
      <c r="G20" s="2" t="b">
        <f aca="false">FALSE()</f>
        <v>0</v>
      </c>
      <c r="H20" s="2" t="b">
        <f aca="false">FALSE()</f>
        <v>0</v>
      </c>
      <c r="I20" s="2" t="b">
        <f aca="false">FALSE()</f>
        <v>0</v>
      </c>
      <c r="J20" s="2" t="b">
        <f aca="false">FALSE()</f>
        <v>0</v>
      </c>
      <c r="K20" s="2" t="b">
        <f aca="false">FALSE()</f>
        <v>0</v>
      </c>
      <c r="L20" s="2" t="b">
        <f aca="false">FALSE()</f>
        <v>0</v>
      </c>
      <c r="M20" s="0" t="s">
        <v>23</v>
      </c>
      <c r="N20" s="0" t="s">
        <v>160</v>
      </c>
      <c r="O20" s="3" t="s">
        <v>161</v>
      </c>
      <c r="P20" s="3" t="s">
        <v>162</v>
      </c>
      <c r="Q20" s="3" t="s">
        <v>163</v>
      </c>
      <c r="R20" s="0" t="s">
        <v>23</v>
      </c>
      <c r="S20" s="0" t="s">
        <v>23</v>
      </c>
      <c r="T20" s="0" t="s">
        <v>142</v>
      </c>
    </row>
    <row r="21" customFormat="false" ht="46.25" hidden="false" customHeight="false" outlineLevel="0" collapsed="false">
      <c r="A21" s="1" t="n">
        <v>19</v>
      </c>
      <c r="B21" s="0" t="s">
        <v>164</v>
      </c>
      <c r="C21" s="0" t="s">
        <v>165</v>
      </c>
      <c r="D21" s="0" t="n">
        <v>3</v>
      </c>
      <c r="E21" s="0" t="s">
        <v>166</v>
      </c>
      <c r="F21" s="2" t="b">
        <f aca="false">FALSE()</f>
        <v>0</v>
      </c>
      <c r="G21" s="2" t="b">
        <f aca="false">TRUE()</f>
        <v>1</v>
      </c>
      <c r="H21" s="2" t="b">
        <f aca="false">FALSE()</f>
        <v>0</v>
      </c>
      <c r="I21" s="2" t="b">
        <f aca="false">FALSE()</f>
        <v>0</v>
      </c>
      <c r="J21" s="2" t="b">
        <f aca="false">FALSE()</f>
        <v>0</v>
      </c>
      <c r="K21" s="2" t="b">
        <f aca="false">FALSE()</f>
        <v>0</v>
      </c>
      <c r="L21" s="2" t="b">
        <f aca="false">FALSE()</f>
        <v>0</v>
      </c>
      <c r="M21" s="0" t="s">
        <v>23</v>
      </c>
      <c r="N21" s="0" t="s">
        <v>167</v>
      </c>
      <c r="O21" s="3" t="s">
        <v>168</v>
      </c>
      <c r="P21" s="3" t="s">
        <v>169</v>
      </c>
      <c r="Q21" s="0" t="s">
        <v>23</v>
      </c>
      <c r="R21" s="0" t="s">
        <v>23</v>
      </c>
      <c r="S21" s="0" t="s">
        <v>23</v>
      </c>
      <c r="T21" s="0" t="s">
        <v>142</v>
      </c>
    </row>
    <row r="22" customFormat="false" ht="46.25" hidden="false" customHeight="false" outlineLevel="0" collapsed="false">
      <c r="A22" s="1" t="n">
        <v>20</v>
      </c>
      <c r="B22" s="0" t="s">
        <v>170</v>
      </c>
      <c r="C22" s="0" t="s">
        <v>171</v>
      </c>
      <c r="D22" s="0" t="n">
        <v>5</v>
      </c>
      <c r="E22" s="0" t="s">
        <v>172</v>
      </c>
      <c r="F22" s="2" t="b">
        <f aca="false">FALSE()</f>
        <v>0</v>
      </c>
      <c r="G22" s="2" t="b">
        <f aca="false">TRUE()</f>
        <v>1</v>
      </c>
      <c r="H22" s="2" t="b">
        <f aca="false">FALSE()</f>
        <v>0</v>
      </c>
      <c r="I22" s="2" t="b">
        <f aca="false">FALSE()</f>
        <v>0</v>
      </c>
      <c r="J22" s="2" t="b">
        <f aca="false">FALSE()</f>
        <v>0</v>
      </c>
      <c r="K22" s="2" t="b">
        <f aca="false">FALSE()</f>
        <v>0</v>
      </c>
      <c r="L22" s="2" t="b">
        <f aca="false">FALSE()</f>
        <v>0</v>
      </c>
      <c r="M22" s="0" t="s">
        <v>173</v>
      </c>
      <c r="N22" s="0" t="s">
        <v>174</v>
      </c>
      <c r="O22" s="3" t="s">
        <v>175</v>
      </c>
      <c r="P22" s="3" t="s">
        <v>176</v>
      </c>
      <c r="Q22" s="3" t="s">
        <v>176</v>
      </c>
      <c r="R22" s="0" t="s">
        <v>23</v>
      </c>
      <c r="S22" s="0" t="s">
        <v>23</v>
      </c>
      <c r="T22" s="0" t="s">
        <v>28</v>
      </c>
    </row>
    <row r="23" customFormat="false" ht="46.25" hidden="false" customHeight="false" outlineLevel="0" collapsed="false">
      <c r="A23" s="1" t="n">
        <v>21</v>
      </c>
      <c r="B23" s="0" t="s">
        <v>177</v>
      </c>
      <c r="C23" s="0" t="s">
        <v>178</v>
      </c>
      <c r="D23" s="0" t="n">
        <v>5</v>
      </c>
      <c r="E23" s="0" t="s">
        <v>179</v>
      </c>
      <c r="F23" s="2" t="b">
        <f aca="false">TRUE()</f>
        <v>1</v>
      </c>
      <c r="G23" s="2" t="b">
        <f aca="false">FALSE()</f>
        <v>0</v>
      </c>
      <c r="H23" s="2" t="b">
        <f aca="false">FALSE()</f>
        <v>0</v>
      </c>
      <c r="I23" s="2" t="b">
        <f aca="false">FALSE()</f>
        <v>0</v>
      </c>
      <c r="J23" s="2" t="b">
        <f aca="false">FALSE()</f>
        <v>0</v>
      </c>
      <c r="K23" s="2" t="b">
        <f aca="false">FALSE()</f>
        <v>0</v>
      </c>
      <c r="L23" s="2" t="b">
        <f aca="false">FALSE()</f>
        <v>0</v>
      </c>
      <c r="M23" s="0" t="s">
        <v>180</v>
      </c>
      <c r="N23" s="0" t="s">
        <v>181</v>
      </c>
      <c r="O23" s="3" t="s">
        <v>182</v>
      </c>
      <c r="P23" s="3" t="s">
        <v>183</v>
      </c>
      <c r="Q23" s="0" t="s">
        <v>23</v>
      </c>
      <c r="R23" s="0" t="s">
        <v>23</v>
      </c>
      <c r="S23" s="0" t="s">
        <v>23</v>
      </c>
      <c r="T23" s="0" t="s">
        <v>28</v>
      </c>
    </row>
    <row r="24" customFormat="false" ht="46.25" hidden="false" customHeight="false" outlineLevel="0" collapsed="false">
      <c r="A24" s="1" t="n">
        <v>22</v>
      </c>
      <c r="B24" s="0" t="s">
        <v>184</v>
      </c>
      <c r="C24" s="0" t="s">
        <v>185</v>
      </c>
      <c r="D24" s="0" t="n">
        <v>5</v>
      </c>
      <c r="E24" s="0" t="s">
        <v>186</v>
      </c>
      <c r="F24" s="2" t="b">
        <f aca="false">TRUE()</f>
        <v>1</v>
      </c>
      <c r="G24" s="2" t="b">
        <f aca="false">FALSE()</f>
        <v>0</v>
      </c>
      <c r="H24" s="2" t="b">
        <f aca="false">FALSE()</f>
        <v>0</v>
      </c>
      <c r="I24" s="2" t="b">
        <f aca="false">FALSE()</f>
        <v>0</v>
      </c>
      <c r="J24" s="2" t="b">
        <f aca="false">FALSE()</f>
        <v>0</v>
      </c>
      <c r="K24" s="2" t="b">
        <f aca="false">FALSE()</f>
        <v>0</v>
      </c>
      <c r="L24" s="2" t="b">
        <f aca="false">FALSE()</f>
        <v>0</v>
      </c>
      <c r="M24" s="0" t="s">
        <v>23</v>
      </c>
      <c r="N24" s="0" t="s">
        <v>187</v>
      </c>
      <c r="O24" s="3" t="s">
        <v>188</v>
      </c>
      <c r="P24" s="3" t="s">
        <v>189</v>
      </c>
      <c r="Q24" s="3" t="s">
        <v>190</v>
      </c>
      <c r="R24" s="3" t="s">
        <v>191</v>
      </c>
      <c r="S24" s="0" t="s">
        <v>23</v>
      </c>
      <c r="T24" s="0" t="s">
        <v>28</v>
      </c>
    </row>
    <row r="25" customFormat="false" ht="46.25" hidden="false" customHeight="false" outlineLevel="0" collapsed="false">
      <c r="A25" s="1" t="n">
        <v>23</v>
      </c>
      <c r="B25" s="0" t="s">
        <v>192</v>
      </c>
      <c r="C25" s="0" t="s">
        <v>193</v>
      </c>
      <c r="D25" s="0" t="n">
        <v>5</v>
      </c>
      <c r="E25" s="0" t="s">
        <v>194</v>
      </c>
      <c r="F25" s="2" t="b">
        <f aca="false">TRUE()</f>
        <v>1</v>
      </c>
      <c r="G25" s="2" t="b">
        <f aca="false">FALSE()</f>
        <v>0</v>
      </c>
      <c r="H25" s="2" t="b">
        <f aca="false">FALSE()</f>
        <v>0</v>
      </c>
      <c r="I25" s="2" t="b">
        <f aca="false">FALSE()</f>
        <v>0</v>
      </c>
      <c r="J25" s="2" t="b">
        <f aca="false">FALSE()</f>
        <v>0</v>
      </c>
      <c r="K25" s="2" t="b">
        <f aca="false">FALSE()</f>
        <v>0</v>
      </c>
      <c r="L25" s="2" t="b">
        <f aca="false">FALSE()</f>
        <v>0</v>
      </c>
      <c r="M25" s="0" t="s">
        <v>195</v>
      </c>
      <c r="N25" s="0" t="s">
        <v>196</v>
      </c>
      <c r="O25" s="3" t="s">
        <v>197</v>
      </c>
      <c r="P25" s="3" t="s">
        <v>198</v>
      </c>
      <c r="Q25" s="3" t="s">
        <v>199</v>
      </c>
      <c r="R25" s="0" t="s">
        <v>23</v>
      </c>
      <c r="S25" s="0" t="s">
        <v>23</v>
      </c>
      <c r="T25" s="0" t="s">
        <v>28</v>
      </c>
    </row>
    <row r="26" customFormat="false" ht="46.25" hidden="false" customHeight="false" outlineLevel="0" collapsed="false">
      <c r="A26" s="1" t="n">
        <v>24</v>
      </c>
      <c r="B26" s="0" t="s">
        <v>200</v>
      </c>
      <c r="C26" s="0" t="s">
        <v>201</v>
      </c>
      <c r="D26" s="0" t="n">
        <v>5</v>
      </c>
      <c r="E26" s="0" t="s">
        <v>202</v>
      </c>
      <c r="F26" s="2" t="b">
        <f aca="false">FALSE()</f>
        <v>0</v>
      </c>
      <c r="G26" s="2" t="b">
        <f aca="false">FALSE()</f>
        <v>0</v>
      </c>
      <c r="H26" s="2" t="b">
        <f aca="false">FALSE()</f>
        <v>0</v>
      </c>
      <c r="I26" s="2" t="b">
        <f aca="false">TRUE()</f>
        <v>1</v>
      </c>
      <c r="J26" s="2" t="b">
        <f aca="false">FALSE()</f>
        <v>0</v>
      </c>
      <c r="K26" s="2" t="b">
        <f aca="false">FALSE()</f>
        <v>0</v>
      </c>
      <c r="L26" s="2" t="b">
        <f aca="false">FALSE()</f>
        <v>0</v>
      </c>
      <c r="M26" s="0" t="s">
        <v>203</v>
      </c>
      <c r="N26" s="0" t="s">
        <v>102</v>
      </c>
      <c r="O26" s="3" t="s">
        <v>204</v>
      </c>
      <c r="P26" s="3" t="s">
        <v>205</v>
      </c>
      <c r="Q26" s="0" t="s">
        <v>23</v>
      </c>
      <c r="R26" s="0" t="s">
        <v>23</v>
      </c>
      <c r="S26" s="0" t="s">
        <v>23</v>
      </c>
      <c r="T26" s="0" t="s">
        <v>28</v>
      </c>
    </row>
    <row r="27" customFormat="false" ht="46.25" hidden="false" customHeight="false" outlineLevel="0" collapsed="false">
      <c r="A27" s="1" t="n">
        <v>25</v>
      </c>
      <c r="B27" s="0" t="s">
        <v>206</v>
      </c>
      <c r="C27" s="0" t="s">
        <v>207</v>
      </c>
      <c r="D27" s="0" t="n">
        <v>5</v>
      </c>
      <c r="E27" s="0" t="s">
        <v>208</v>
      </c>
      <c r="F27" s="2" t="b">
        <f aca="false">TRUE()</f>
        <v>1</v>
      </c>
      <c r="G27" s="2" t="b">
        <f aca="false">FALSE()</f>
        <v>0</v>
      </c>
      <c r="H27" s="2" t="b">
        <f aca="false">FALSE()</f>
        <v>0</v>
      </c>
      <c r="I27" s="2" t="b">
        <f aca="false">FALSE()</f>
        <v>0</v>
      </c>
      <c r="J27" s="2" t="b">
        <f aca="false">FALSE()</f>
        <v>0</v>
      </c>
      <c r="K27" s="2" t="b">
        <f aca="false">FALSE()</f>
        <v>0</v>
      </c>
      <c r="L27" s="2" t="b">
        <f aca="false">FALSE()</f>
        <v>0</v>
      </c>
      <c r="M27" s="0" t="s">
        <v>209</v>
      </c>
      <c r="N27" s="0" t="s">
        <v>210</v>
      </c>
      <c r="O27" s="3" t="s">
        <v>211</v>
      </c>
      <c r="P27" s="3" t="s">
        <v>212</v>
      </c>
      <c r="Q27" s="3" t="s">
        <v>213</v>
      </c>
      <c r="R27" s="0" t="s">
        <v>23</v>
      </c>
      <c r="S27" s="0" t="s">
        <v>23</v>
      </c>
      <c r="T27" s="0" t="s">
        <v>69</v>
      </c>
    </row>
    <row r="28" customFormat="false" ht="46.25" hidden="false" customHeight="false" outlineLevel="0" collapsed="false">
      <c r="A28" s="1" t="n">
        <v>26</v>
      </c>
      <c r="B28" s="0" t="s">
        <v>214</v>
      </c>
      <c r="C28" s="0" t="s">
        <v>215</v>
      </c>
      <c r="D28" s="0" t="n">
        <v>5</v>
      </c>
      <c r="E28" s="0" t="s">
        <v>216</v>
      </c>
      <c r="F28" s="2" t="b">
        <f aca="false">TRUE()</f>
        <v>1</v>
      </c>
      <c r="G28" s="2" t="b">
        <f aca="false">FALSE()</f>
        <v>0</v>
      </c>
      <c r="H28" s="2" t="b">
        <f aca="false">FALSE()</f>
        <v>0</v>
      </c>
      <c r="I28" s="2" t="b">
        <f aca="false">TRUE()</f>
        <v>1</v>
      </c>
      <c r="J28" s="2" t="b">
        <f aca="false">FALSE()</f>
        <v>0</v>
      </c>
      <c r="K28" s="2" t="b">
        <f aca="false">FALSE()</f>
        <v>0</v>
      </c>
      <c r="L28" s="2" t="b">
        <f aca="false">FALSE()</f>
        <v>0</v>
      </c>
      <c r="M28" s="0" t="s">
        <v>217</v>
      </c>
      <c r="N28" s="0" t="s">
        <v>218</v>
      </c>
      <c r="O28" s="3" t="s">
        <v>219</v>
      </c>
      <c r="P28" s="3" t="s">
        <v>220</v>
      </c>
      <c r="Q28" s="3" t="s">
        <v>221</v>
      </c>
      <c r="R28" s="0" t="s">
        <v>23</v>
      </c>
      <c r="S28" s="0" t="s">
        <v>23</v>
      </c>
      <c r="T28" s="0" t="s">
        <v>69</v>
      </c>
    </row>
    <row r="29" customFormat="false" ht="46.25" hidden="false" customHeight="false" outlineLevel="0" collapsed="false">
      <c r="A29" s="1" t="n">
        <v>27</v>
      </c>
      <c r="B29" s="0" t="s">
        <v>222</v>
      </c>
      <c r="C29" s="0" t="s">
        <v>223</v>
      </c>
      <c r="D29" s="0" t="n">
        <v>5</v>
      </c>
      <c r="E29" s="0" t="s">
        <v>224</v>
      </c>
      <c r="F29" s="2" t="b">
        <f aca="false">TRUE()</f>
        <v>1</v>
      </c>
      <c r="G29" s="2" t="b">
        <f aca="false">FALSE()</f>
        <v>0</v>
      </c>
      <c r="H29" s="2" t="b">
        <f aca="false">FALSE()</f>
        <v>0</v>
      </c>
      <c r="I29" s="2" t="b">
        <f aca="false">FALSE()</f>
        <v>0</v>
      </c>
      <c r="J29" s="2" t="b">
        <f aca="false">FALSE()</f>
        <v>0</v>
      </c>
      <c r="K29" s="2" t="b">
        <f aca="false">FALSE()</f>
        <v>0</v>
      </c>
      <c r="L29" s="2" t="b">
        <f aca="false">FALSE()</f>
        <v>0</v>
      </c>
      <c r="M29" s="0" t="s">
        <v>23</v>
      </c>
      <c r="N29" s="0" t="s">
        <v>225</v>
      </c>
      <c r="O29" s="3" t="s">
        <v>226</v>
      </c>
      <c r="P29" s="3" t="s">
        <v>227</v>
      </c>
      <c r="Q29" s="3" t="s">
        <v>228</v>
      </c>
      <c r="R29" s="0" t="s">
        <v>23</v>
      </c>
      <c r="S29" s="0" t="s">
        <v>23</v>
      </c>
      <c r="T29" s="0" t="s">
        <v>69</v>
      </c>
    </row>
    <row r="30" customFormat="false" ht="46.25" hidden="false" customHeight="false" outlineLevel="0" collapsed="false">
      <c r="A30" s="1" t="n">
        <v>28</v>
      </c>
      <c r="B30" s="0" t="s">
        <v>229</v>
      </c>
      <c r="C30" s="0" t="s">
        <v>230</v>
      </c>
      <c r="D30" s="0" t="n">
        <v>5</v>
      </c>
      <c r="E30" s="0" t="s">
        <v>231</v>
      </c>
      <c r="F30" s="2" t="b">
        <f aca="false">TRUE()</f>
        <v>1</v>
      </c>
      <c r="G30" s="2" t="b">
        <f aca="false">FALSE()</f>
        <v>0</v>
      </c>
      <c r="H30" s="2" t="b">
        <f aca="false">FALSE()</f>
        <v>0</v>
      </c>
      <c r="I30" s="2" t="b">
        <f aca="false">FALSE()</f>
        <v>0</v>
      </c>
      <c r="J30" s="2" t="b">
        <f aca="false">FALSE()</f>
        <v>0</v>
      </c>
      <c r="K30" s="2" t="b">
        <f aca="false">FALSE()</f>
        <v>0</v>
      </c>
      <c r="L30" s="2" t="b">
        <f aca="false">FALSE()</f>
        <v>0</v>
      </c>
      <c r="M30" s="0" t="s">
        <v>232</v>
      </c>
      <c r="N30" s="0" t="s">
        <v>233</v>
      </c>
      <c r="O30" s="3" t="s">
        <v>234</v>
      </c>
      <c r="P30" s="3" t="s">
        <v>235</v>
      </c>
      <c r="Q30" s="0" t="s">
        <v>23</v>
      </c>
      <c r="R30" s="0" t="s">
        <v>23</v>
      </c>
      <c r="S30" s="0" t="s">
        <v>23</v>
      </c>
      <c r="T30" s="0" t="s">
        <v>69</v>
      </c>
    </row>
    <row r="31" customFormat="false" ht="46.25" hidden="false" customHeight="false" outlineLevel="0" collapsed="false">
      <c r="A31" s="1" t="n">
        <v>29</v>
      </c>
      <c r="B31" s="0" t="s">
        <v>236</v>
      </c>
      <c r="C31" s="0" t="s">
        <v>237</v>
      </c>
      <c r="D31" s="0" t="n">
        <v>5</v>
      </c>
      <c r="E31" s="0" t="s">
        <v>238</v>
      </c>
      <c r="F31" s="2" t="b">
        <f aca="false">TRUE()</f>
        <v>1</v>
      </c>
      <c r="G31" s="2" t="b">
        <f aca="false">FALSE()</f>
        <v>0</v>
      </c>
      <c r="H31" s="2" t="b">
        <f aca="false">FALSE()</f>
        <v>0</v>
      </c>
      <c r="I31" s="2" t="b">
        <f aca="false">FALSE()</f>
        <v>0</v>
      </c>
      <c r="J31" s="2" t="b">
        <f aca="false">FALSE()</f>
        <v>0</v>
      </c>
      <c r="K31" s="2" t="b">
        <f aca="false">FALSE()</f>
        <v>0</v>
      </c>
      <c r="L31" s="2" t="b">
        <f aca="false">FALSE()</f>
        <v>0</v>
      </c>
      <c r="M31" s="0" t="s">
        <v>239</v>
      </c>
      <c r="N31" s="0" t="s">
        <v>240</v>
      </c>
      <c r="O31" s="3" t="s">
        <v>241</v>
      </c>
      <c r="P31" s="3" t="s">
        <v>242</v>
      </c>
      <c r="Q31" s="0" t="s">
        <v>23</v>
      </c>
      <c r="R31" s="0" t="s">
        <v>23</v>
      </c>
      <c r="S31" s="0" t="s">
        <v>23</v>
      </c>
      <c r="T31" s="0" t="s">
        <v>69</v>
      </c>
    </row>
    <row r="32" customFormat="false" ht="46.25" hidden="false" customHeight="false" outlineLevel="0" collapsed="false">
      <c r="A32" s="1" t="n">
        <v>30</v>
      </c>
      <c r="B32" s="0" t="s">
        <v>243</v>
      </c>
      <c r="C32" s="0" t="s">
        <v>244</v>
      </c>
      <c r="D32" s="0" t="n">
        <v>5</v>
      </c>
      <c r="E32" s="0" t="s">
        <v>245</v>
      </c>
      <c r="F32" s="2" t="b">
        <f aca="false">TRUE()</f>
        <v>1</v>
      </c>
      <c r="G32" s="2" t="b">
        <f aca="false">FALSE()</f>
        <v>0</v>
      </c>
      <c r="H32" s="2" t="b">
        <f aca="false">FALSE()</f>
        <v>0</v>
      </c>
      <c r="I32" s="2" t="b">
        <f aca="false">FALSE()</f>
        <v>0</v>
      </c>
      <c r="J32" s="2" t="b">
        <f aca="false">FALSE()</f>
        <v>0</v>
      </c>
      <c r="K32" s="2" t="b">
        <f aca="false">FALSE()</f>
        <v>0</v>
      </c>
      <c r="L32" s="2" t="b">
        <f aca="false">FALSE()</f>
        <v>0</v>
      </c>
      <c r="M32" s="0" t="s">
        <v>180</v>
      </c>
      <c r="N32" s="0" t="s">
        <v>246</v>
      </c>
      <c r="O32" s="3" t="s">
        <v>247</v>
      </c>
      <c r="P32" s="3" t="s">
        <v>248</v>
      </c>
      <c r="Q32" s="0" t="s">
        <v>23</v>
      </c>
      <c r="R32" s="0" t="s">
        <v>23</v>
      </c>
      <c r="S32" s="0" t="s">
        <v>23</v>
      </c>
      <c r="T32" s="0" t="s">
        <v>105</v>
      </c>
    </row>
    <row r="33" customFormat="false" ht="46.25" hidden="false" customHeight="false" outlineLevel="0" collapsed="false">
      <c r="A33" s="1" t="n">
        <v>31</v>
      </c>
      <c r="B33" s="0" t="s">
        <v>249</v>
      </c>
      <c r="C33" s="0" t="s">
        <v>250</v>
      </c>
      <c r="D33" s="0" t="n">
        <v>5</v>
      </c>
      <c r="E33" s="0" t="s">
        <v>251</v>
      </c>
      <c r="F33" s="2" t="b">
        <f aca="false">TRUE()</f>
        <v>1</v>
      </c>
      <c r="G33" s="2" t="b">
        <f aca="false">FALSE()</f>
        <v>0</v>
      </c>
      <c r="H33" s="2" t="b">
        <f aca="false">FALSE()</f>
        <v>0</v>
      </c>
      <c r="I33" s="2" t="b">
        <f aca="false">FALSE()</f>
        <v>0</v>
      </c>
      <c r="J33" s="2" t="b">
        <f aca="false">FALSE()</f>
        <v>0</v>
      </c>
      <c r="K33" s="2" t="b">
        <f aca="false">FALSE()</f>
        <v>0</v>
      </c>
      <c r="L33" s="2" t="b">
        <f aca="false">FALSE()</f>
        <v>0</v>
      </c>
      <c r="M33" s="0" t="s">
        <v>252</v>
      </c>
      <c r="N33" s="0" t="s">
        <v>74</v>
      </c>
      <c r="O33" s="3" t="s">
        <v>253</v>
      </c>
      <c r="P33" s="3" t="s">
        <v>254</v>
      </c>
      <c r="Q33" s="0" t="s">
        <v>23</v>
      </c>
      <c r="R33" s="0" t="s">
        <v>23</v>
      </c>
      <c r="S33" s="0" t="s">
        <v>23</v>
      </c>
      <c r="T33" s="0" t="s">
        <v>105</v>
      </c>
    </row>
    <row r="34" customFormat="false" ht="46.25" hidden="false" customHeight="false" outlineLevel="0" collapsed="false">
      <c r="A34" s="1" t="n">
        <v>32</v>
      </c>
      <c r="B34" s="0" t="s">
        <v>255</v>
      </c>
      <c r="C34" s="0" t="s">
        <v>256</v>
      </c>
      <c r="D34" s="0" t="n">
        <v>5</v>
      </c>
      <c r="E34" s="0" t="s">
        <v>257</v>
      </c>
      <c r="F34" s="2" t="b">
        <f aca="false">TRUE()</f>
        <v>1</v>
      </c>
      <c r="G34" s="2" t="b">
        <f aca="false">FALSE()</f>
        <v>0</v>
      </c>
      <c r="H34" s="2" t="b">
        <f aca="false">FALSE()</f>
        <v>0</v>
      </c>
      <c r="I34" s="2" t="b">
        <f aca="false">FALSE()</f>
        <v>0</v>
      </c>
      <c r="J34" s="2" t="b">
        <f aca="false">FALSE()</f>
        <v>0</v>
      </c>
      <c r="K34" s="2" t="b">
        <f aca="false">FALSE()</f>
        <v>0</v>
      </c>
      <c r="L34" s="2" t="b">
        <f aca="false">FALSE()</f>
        <v>0</v>
      </c>
      <c r="M34" s="0" t="s">
        <v>23</v>
      </c>
      <c r="N34" s="0" t="s">
        <v>258</v>
      </c>
      <c r="O34" s="3" t="s">
        <v>259</v>
      </c>
      <c r="P34" s="3" t="s">
        <v>260</v>
      </c>
      <c r="Q34" s="0" t="s">
        <v>23</v>
      </c>
      <c r="R34" s="0" t="s">
        <v>23</v>
      </c>
      <c r="S34" s="0" t="s">
        <v>23</v>
      </c>
      <c r="T34" s="0" t="s">
        <v>105</v>
      </c>
    </row>
    <row r="35" customFormat="false" ht="46.25" hidden="false" customHeight="false" outlineLevel="0" collapsed="false">
      <c r="A35" s="1" t="n">
        <v>33</v>
      </c>
      <c r="B35" s="0" t="s">
        <v>261</v>
      </c>
      <c r="C35" s="0" t="s">
        <v>262</v>
      </c>
      <c r="D35" s="0" t="n">
        <v>5</v>
      </c>
      <c r="E35" s="0" t="s">
        <v>263</v>
      </c>
      <c r="F35" s="2" t="b">
        <f aca="false">TRUE()</f>
        <v>1</v>
      </c>
      <c r="G35" s="2" t="b">
        <f aca="false">FALSE()</f>
        <v>0</v>
      </c>
      <c r="H35" s="2" t="b">
        <f aca="false">TRUE()</f>
        <v>1</v>
      </c>
      <c r="I35" s="2" t="b">
        <f aca="false">FALSE()</f>
        <v>0</v>
      </c>
      <c r="J35" s="2" t="b">
        <f aca="false">FALSE()</f>
        <v>0</v>
      </c>
      <c r="K35" s="2" t="b">
        <f aca="false">FALSE()</f>
        <v>0</v>
      </c>
      <c r="L35" s="2" t="b">
        <f aca="false">FALSE()</f>
        <v>0</v>
      </c>
      <c r="M35" s="0" t="s">
        <v>23</v>
      </c>
      <c r="N35" s="0" t="s">
        <v>264</v>
      </c>
      <c r="O35" s="3" t="s">
        <v>265</v>
      </c>
      <c r="P35" s="3" t="s">
        <v>266</v>
      </c>
      <c r="Q35" s="3" t="s">
        <v>267</v>
      </c>
      <c r="R35" s="0" t="s">
        <v>23</v>
      </c>
      <c r="S35" s="0" t="s">
        <v>23</v>
      </c>
      <c r="T35" s="0" t="s">
        <v>105</v>
      </c>
    </row>
    <row r="36" customFormat="false" ht="46.25" hidden="false" customHeight="false" outlineLevel="0" collapsed="false">
      <c r="A36" s="1" t="n">
        <v>34</v>
      </c>
      <c r="B36" s="0" t="s">
        <v>268</v>
      </c>
      <c r="C36" s="0" t="s">
        <v>269</v>
      </c>
      <c r="D36" s="0" t="n">
        <v>5</v>
      </c>
      <c r="E36" s="0" t="s">
        <v>270</v>
      </c>
      <c r="F36" s="2" t="b">
        <f aca="false">TRUE()</f>
        <v>1</v>
      </c>
      <c r="G36" s="2" t="b">
        <f aca="false">FALSE()</f>
        <v>0</v>
      </c>
      <c r="H36" s="2" t="b">
        <f aca="false">FALSE()</f>
        <v>0</v>
      </c>
      <c r="I36" s="2" t="b">
        <f aca="false">FALSE()</f>
        <v>0</v>
      </c>
      <c r="J36" s="2" t="b">
        <f aca="false">FALSE()</f>
        <v>0</v>
      </c>
      <c r="K36" s="2" t="b">
        <f aca="false">FALSE()</f>
        <v>0</v>
      </c>
      <c r="L36" s="2" t="b">
        <f aca="false">FALSE()</f>
        <v>0</v>
      </c>
      <c r="M36" s="0" t="s">
        <v>23</v>
      </c>
      <c r="N36" s="0" t="s">
        <v>271</v>
      </c>
      <c r="O36" s="3" t="s">
        <v>272</v>
      </c>
      <c r="P36" s="3" t="s">
        <v>273</v>
      </c>
      <c r="Q36" s="3" t="s">
        <v>274</v>
      </c>
      <c r="R36" s="0" t="s">
        <v>23</v>
      </c>
      <c r="S36" s="0" t="s">
        <v>23</v>
      </c>
      <c r="T36" s="0" t="s">
        <v>105</v>
      </c>
    </row>
    <row r="37" customFormat="false" ht="46.25" hidden="false" customHeight="false" outlineLevel="0" collapsed="false">
      <c r="A37" s="1" t="n">
        <v>35</v>
      </c>
      <c r="B37" s="0" t="s">
        <v>275</v>
      </c>
      <c r="C37" s="0" t="s">
        <v>276</v>
      </c>
      <c r="D37" s="0" t="n">
        <v>5</v>
      </c>
      <c r="E37" s="0" t="s">
        <v>277</v>
      </c>
      <c r="F37" s="2" t="b">
        <f aca="false">TRUE()</f>
        <v>1</v>
      </c>
      <c r="G37" s="2" t="b">
        <f aca="false">FALSE()</f>
        <v>0</v>
      </c>
      <c r="H37" s="2" t="b">
        <f aca="false">FALSE()</f>
        <v>0</v>
      </c>
      <c r="I37" s="2" t="b">
        <f aca="false">FALSE()</f>
        <v>0</v>
      </c>
      <c r="J37" s="2" t="b">
        <f aca="false">FALSE()</f>
        <v>0</v>
      </c>
      <c r="K37" s="2" t="b">
        <f aca="false">FALSE()</f>
        <v>0</v>
      </c>
      <c r="L37" s="2" t="b">
        <f aca="false">FALSE()</f>
        <v>0</v>
      </c>
      <c r="M37" s="0" t="s">
        <v>278</v>
      </c>
      <c r="N37" s="0" t="s">
        <v>279</v>
      </c>
      <c r="O37" s="3" t="s">
        <v>280</v>
      </c>
      <c r="P37" s="3" t="s">
        <v>281</v>
      </c>
      <c r="Q37" s="0" t="s">
        <v>23</v>
      </c>
      <c r="R37" s="0" t="s">
        <v>23</v>
      </c>
      <c r="S37" s="0" t="s">
        <v>23</v>
      </c>
      <c r="T37" s="0" t="s">
        <v>142</v>
      </c>
    </row>
    <row r="38" customFormat="false" ht="46.25" hidden="false" customHeight="false" outlineLevel="0" collapsed="false">
      <c r="A38" s="1" t="n">
        <v>36</v>
      </c>
      <c r="B38" s="0" t="s">
        <v>282</v>
      </c>
      <c r="C38" s="0" t="s">
        <v>283</v>
      </c>
      <c r="D38" s="0" t="n">
        <v>5</v>
      </c>
      <c r="E38" s="0" t="s">
        <v>284</v>
      </c>
      <c r="F38" s="2" t="b">
        <f aca="false">FALSE()</f>
        <v>0</v>
      </c>
      <c r="G38" s="2" t="b">
        <f aca="false">FALSE()</f>
        <v>0</v>
      </c>
      <c r="H38" s="2" t="b">
        <f aca="false">FALSE()</f>
        <v>0</v>
      </c>
      <c r="I38" s="2" t="b">
        <f aca="false">FALSE()</f>
        <v>0</v>
      </c>
      <c r="J38" s="2" t="b">
        <f aca="false">FALSE()</f>
        <v>0</v>
      </c>
      <c r="K38" s="2" t="b">
        <f aca="false">TRUE()</f>
        <v>1</v>
      </c>
      <c r="L38" s="2" t="b">
        <f aca="false">FALSE()</f>
        <v>0</v>
      </c>
      <c r="M38" s="0" t="s">
        <v>23</v>
      </c>
      <c r="N38" s="0" t="s">
        <v>285</v>
      </c>
      <c r="O38" s="3" t="s">
        <v>286</v>
      </c>
      <c r="P38" s="3" t="s">
        <v>287</v>
      </c>
      <c r="Q38" s="0" t="s">
        <v>23</v>
      </c>
      <c r="R38" s="0" t="s">
        <v>23</v>
      </c>
      <c r="S38" s="0" t="s">
        <v>23</v>
      </c>
      <c r="T38" s="0" t="s">
        <v>142</v>
      </c>
    </row>
    <row r="39" customFormat="false" ht="46.25" hidden="false" customHeight="false" outlineLevel="0" collapsed="false">
      <c r="A39" s="1" t="n">
        <v>37</v>
      </c>
      <c r="B39" s="0" t="s">
        <v>288</v>
      </c>
      <c r="C39" s="0" t="s">
        <v>289</v>
      </c>
      <c r="D39" s="0" t="n">
        <v>5</v>
      </c>
      <c r="E39" s="0" t="s">
        <v>290</v>
      </c>
      <c r="F39" s="2" t="b">
        <f aca="false">TRUE()</f>
        <v>1</v>
      </c>
      <c r="G39" s="2" t="b">
        <f aca="false">FALSE()</f>
        <v>0</v>
      </c>
      <c r="H39" s="2" t="b">
        <f aca="false">FALSE()</f>
        <v>0</v>
      </c>
      <c r="I39" s="2" t="b">
        <f aca="false">FALSE()</f>
        <v>0</v>
      </c>
      <c r="J39" s="2" t="b">
        <f aca="false">FALSE()</f>
        <v>0</v>
      </c>
      <c r="K39" s="2" t="b">
        <f aca="false">FALSE()</f>
        <v>0</v>
      </c>
      <c r="L39" s="2" t="b">
        <f aca="false">FALSE()</f>
        <v>0</v>
      </c>
      <c r="M39" s="0" t="s">
        <v>23</v>
      </c>
      <c r="N39" s="0" t="s">
        <v>291</v>
      </c>
      <c r="O39" s="3" t="s">
        <v>292</v>
      </c>
      <c r="P39" s="3" t="s">
        <v>293</v>
      </c>
      <c r="Q39" s="0" t="s">
        <v>23</v>
      </c>
      <c r="R39" s="0" t="s">
        <v>23</v>
      </c>
      <c r="S39" s="0" t="s">
        <v>23</v>
      </c>
      <c r="T39" s="0" t="s">
        <v>142</v>
      </c>
    </row>
    <row r="40" customFormat="false" ht="46.25" hidden="false" customHeight="false" outlineLevel="0" collapsed="false">
      <c r="A40" s="1" t="n">
        <v>38</v>
      </c>
      <c r="B40" s="0" t="s">
        <v>294</v>
      </c>
      <c r="C40" s="0" t="s">
        <v>295</v>
      </c>
      <c r="D40" s="0" t="n">
        <v>5</v>
      </c>
      <c r="E40" s="0" t="s">
        <v>296</v>
      </c>
      <c r="F40" s="2" t="b">
        <f aca="false">FALSE()</f>
        <v>0</v>
      </c>
      <c r="G40" s="2" t="b">
        <f aca="false">FALSE()</f>
        <v>0</v>
      </c>
      <c r="H40" s="2" t="b">
        <f aca="false">FALSE()</f>
        <v>0</v>
      </c>
      <c r="I40" s="2" t="b">
        <f aca="false">FALSE()</f>
        <v>0</v>
      </c>
      <c r="J40" s="2" t="b">
        <f aca="false">FALSE()</f>
        <v>0</v>
      </c>
      <c r="K40" s="2" t="b">
        <f aca="false">TRUE()</f>
        <v>1</v>
      </c>
      <c r="L40" s="2" t="b">
        <f aca="false">FALSE()</f>
        <v>0</v>
      </c>
      <c r="M40" s="0" t="s">
        <v>297</v>
      </c>
      <c r="N40" s="0" t="s">
        <v>298</v>
      </c>
      <c r="O40" s="3" t="s">
        <v>299</v>
      </c>
      <c r="P40" s="3" t="s">
        <v>300</v>
      </c>
      <c r="Q40" s="3" t="s">
        <v>301</v>
      </c>
      <c r="R40" s="0" t="s">
        <v>23</v>
      </c>
      <c r="S40" s="0" t="s">
        <v>23</v>
      </c>
      <c r="T40" s="0" t="s">
        <v>142</v>
      </c>
    </row>
    <row r="41" customFormat="false" ht="46.25" hidden="false" customHeight="false" outlineLevel="0" collapsed="false">
      <c r="A41" s="1" t="n">
        <v>39</v>
      </c>
      <c r="B41" s="0" t="s">
        <v>302</v>
      </c>
      <c r="C41" s="0" t="s">
        <v>303</v>
      </c>
      <c r="D41" s="0" t="n">
        <v>5</v>
      </c>
      <c r="E41" s="0" t="s">
        <v>304</v>
      </c>
      <c r="F41" s="2" t="b">
        <f aca="false">TRUE()</f>
        <v>1</v>
      </c>
      <c r="G41" s="2" t="b">
        <f aca="false">FALSE()</f>
        <v>0</v>
      </c>
      <c r="H41" s="2" t="b">
        <f aca="false">FALSE()</f>
        <v>0</v>
      </c>
      <c r="I41" s="2" t="b">
        <f aca="false">FALSE()</f>
        <v>0</v>
      </c>
      <c r="J41" s="2" t="b">
        <f aca="false">FALSE()</f>
        <v>0</v>
      </c>
      <c r="K41" s="2" t="b">
        <f aca="false">FALSE()</f>
        <v>0</v>
      </c>
      <c r="L41" s="2" t="b">
        <f aca="false">FALSE()</f>
        <v>0</v>
      </c>
      <c r="M41" s="0" t="s">
        <v>239</v>
      </c>
      <c r="N41" s="0" t="s">
        <v>240</v>
      </c>
      <c r="O41" s="3" t="s">
        <v>305</v>
      </c>
      <c r="P41" s="3" t="s">
        <v>306</v>
      </c>
      <c r="Q41" s="0" t="s">
        <v>23</v>
      </c>
      <c r="R41" s="0" t="s">
        <v>23</v>
      </c>
      <c r="S41" s="0" t="s">
        <v>23</v>
      </c>
      <c r="T41" s="0" t="s">
        <v>142</v>
      </c>
    </row>
    <row r="42" customFormat="false" ht="46.25" hidden="false" customHeight="false" outlineLevel="0" collapsed="false">
      <c r="A42" s="1" t="n">
        <v>40</v>
      </c>
      <c r="B42" s="0" t="s">
        <v>307</v>
      </c>
      <c r="C42" s="0" t="s">
        <v>308</v>
      </c>
      <c r="D42" s="0" t="n">
        <v>7</v>
      </c>
      <c r="E42" s="0" t="s">
        <v>309</v>
      </c>
      <c r="F42" s="2" t="b">
        <f aca="false">FALSE()</f>
        <v>0</v>
      </c>
      <c r="G42" s="2" t="b">
        <f aca="false">FALSE()</f>
        <v>0</v>
      </c>
      <c r="H42" s="2" t="b">
        <f aca="false">FALSE()</f>
        <v>0</v>
      </c>
      <c r="I42" s="2" t="b">
        <f aca="false">FALSE()</f>
        <v>0</v>
      </c>
      <c r="J42" s="2" t="b">
        <f aca="false">TRUE()</f>
        <v>1</v>
      </c>
      <c r="K42" s="2" t="b">
        <f aca="false">FALSE()</f>
        <v>0</v>
      </c>
      <c r="L42" s="2" t="b">
        <f aca="false">FALSE()</f>
        <v>0</v>
      </c>
      <c r="M42" s="0" t="s">
        <v>310</v>
      </c>
      <c r="N42" s="0" t="s">
        <v>311</v>
      </c>
      <c r="O42" s="3" t="s">
        <v>312</v>
      </c>
      <c r="P42" s="3" t="s">
        <v>313</v>
      </c>
      <c r="Q42" s="3" t="s">
        <v>314</v>
      </c>
      <c r="R42" s="0" t="s">
        <v>23</v>
      </c>
      <c r="S42" s="0" t="s">
        <v>23</v>
      </c>
      <c r="T42" s="0" t="s">
        <v>28</v>
      </c>
    </row>
    <row r="43" customFormat="false" ht="46.25" hidden="false" customHeight="false" outlineLevel="0" collapsed="false">
      <c r="A43" s="1" t="n">
        <v>41</v>
      </c>
      <c r="B43" s="0" t="s">
        <v>315</v>
      </c>
      <c r="C43" s="0" t="s">
        <v>316</v>
      </c>
      <c r="D43" s="0" t="n">
        <v>7</v>
      </c>
      <c r="E43" s="0" t="s">
        <v>317</v>
      </c>
      <c r="F43" s="2" t="b">
        <f aca="false">FALSE()</f>
        <v>0</v>
      </c>
      <c r="G43" s="2" t="b">
        <f aca="false">FALSE()</f>
        <v>0</v>
      </c>
      <c r="H43" s="2" t="b">
        <f aca="false">TRUE()</f>
        <v>1</v>
      </c>
      <c r="I43" s="2" t="b">
        <f aca="false">FALSE()</f>
        <v>0</v>
      </c>
      <c r="J43" s="2" t="b">
        <f aca="false">FALSE()</f>
        <v>0</v>
      </c>
      <c r="K43" s="2" t="b">
        <f aca="false">FALSE()</f>
        <v>0</v>
      </c>
      <c r="L43" s="2" t="b">
        <f aca="false">FALSE()</f>
        <v>0</v>
      </c>
      <c r="M43" s="0" t="s">
        <v>318</v>
      </c>
      <c r="N43" s="0" t="s">
        <v>319</v>
      </c>
      <c r="O43" s="3" t="s">
        <v>320</v>
      </c>
      <c r="P43" s="3" t="s">
        <v>321</v>
      </c>
      <c r="Q43" s="0" t="s">
        <v>23</v>
      </c>
      <c r="R43" s="0" t="s">
        <v>23</v>
      </c>
      <c r="S43" s="0" t="s">
        <v>23</v>
      </c>
      <c r="T43" s="0" t="s">
        <v>28</v>
      </c>
    </row>
    <row r="44" customFormat="false" ht="46.25" hidden="false" customHeight="false" outlineLevel="0" collapsed="false">
      <c r="A44" s="1" t="n">
        <v>42</v>
      </c>
      <c r="B44" s="0" t="s">
        <v>322</v>
      </c>
      <c r="C44" s="0" t="s">
        <v>323</v>
      </c>
      <c r="D44" s="0" t="n">
        <v>7</v>
      </c>
      <c r="E44" s="0" t="s">
        <v>324</v>
      </c>
      <c r="F44" s="2" t="b">
        <f aca="false">TRUE()</f>
        <v>1</v>
      </c>
      <c r="G44" s="2" t="b">
        <f aca="false">FALSE()</f>
        <v>0</v>
      </c>
      <c r="H44" s="2" t="b">
        <f aca="false">FALSE()</f>
        <v>0</v>
      </c>
      <c r="I44" s="2" t="b">
        <f aca="false">FALSE()</f>
        <v>0</v>
      </c>
      <c r="J44" s="2" t="b">
        <f aca="false">FALSE()</f>
        <v>0</v>
      </c>
      <c r="K44" s="2" t="b">
        <f aca="false">FALSE()</f>
        <v>0</v>
      </c>
      <c r="L44" s="2" t="b">
        <f aca="false">FALSE()</f>
        <v>0</v>
      </c>
      <c r="M44" s="0" t="s">
        <v>325</v>
      </c>
      <c r="N44" s="0" t="s">
        <v>326</v>
      </c>
      <c r="O44" s="3" t="s">
        <v>327</v>
      </c>
      <c r="P44" s="3" t="s">
        <v>328</v>
      </c>
      <c r="Q44" s="0" t="s">
        <v>23</v>
      </c>
      <c r="R44" s="0" t="s">
        <v>23</v>
      </c>
      <c r="S44" s="0" t="s">
        <v>23</v>
      </c>
      <c r="T44" s="0" t="s">
        <v>28</v>
      </c>
    </row>
    <row r="45" customFormat="false" ht="46.25" hidden="false" customHeight="false" outlineLevel="0" collapsed="false">
      <c r="A45" s="1" t="n">
        <v>43</v>
      </c>
      <c r="B45" s="0" t="s">
        <v>329</v>
      </c>
      <c r="C45" s="0" t="s">
        <v>330</v>
      </c>
      <c r="D45" s="0" t="n">
        <v>7</v>
      </c>
      <c r="E45" s="0" t="s">
        <v>331</v>
      </c>
      <c r="F45" s="2" t="b">
        <f aca="false">FALSE()</f>
        <v>0</v>
      </c>
      <c r="G45" s="2" t="b">
        <f aca="false">FALSE()</f>
        <v>0</v>
      </c>
      <c r="H45" s="2" t="b">
        <f aca="false">FALSE()</f>
        <v>0</v>
      </c>
      <c r="I45" s="2" t="b">
        <f aca="false">FALSE()</f>
        <v>0</v>
      </c>
      <c r="J45" s="2" t="b">
        <f aca="false">TRUE()</f>
        <v>1</v>
      </c>
      <c r="K45" s="2" t="b">
        <f aca="false">FALSE()</f>
        <v>0</v>
      </c>
      <c r="L45" s="2" t="b">
        <f aca="false">FALSE()</f>
        <v>0</v>
      </c>
      <c r="M45" s="0" t="s">
        <v>332</v>
      </c>
      <c r="N45" s="0" t="s">
        <v>333</v>
      </c>
      <c r="O45" s="3" t="s">
        <v>334</v>
      </c>
      <c r="P45" s="3" t="s">
        <v>335</v>
      </c>
      <c r="Q45" s="3" t="s">
        <v>336</v>
      </c>
      <c r="R45" s="3" t="s">
        <v>337</v>
      </c>
      <c r="S45" s="0" t="s">
        <v>23</v>
      </c>
      <c r="T45" s="0" t="s">
        <v>28</v>
      </c>
    </row>
    <row r="46" customFormat="false" ht="46.25" hidden="false" customHeight="false" outlineLevel="0" collapsed="false">
      <c r="A46" s="1" t="n">
        <v>44</v>
      </c>
      <c r="B46" s="0" t="s">
        <v>338</v>
      </c>
      <c r="C46" s="0" t="s">
        <v>339</v>
      </c>
      <c r="D46" s="0" t="n">
        <v>7</v>
      </c>
      <c r="E46" s="0" t="s">
        <v>340</v>
      </c>
      <c r="F46" s="2" t="b">
        <f aca="false">FALSE()</f>
        <v>0</v>
      </c>
      <c r="G46" s="2" t="b">
        <f aca="false">FALSE()</f>
        <v>0</v>
      </c>
      <c r="H46" s="2" t="b">
        <f aca="false">TRUE()</f>
        <v>1</v>
      </c>
      <c r="I46" s="2" t="b">
        <f aca="false">FALSE()</f>
        <v>0</v>
      </c>
      <c r="J46" s="2" t="b">
        <f aca="false">FALSE()</f>
        <v>0</v>
      </c>
      <c r="K46" s="2" t="b">
        <f aca="false">FALSE()</f>
        <v>0</v>
      </c>
      <c r="L46" s="2" t="b">
        <f aca="false">FALSE()</f>
        <v>0</v>
      </c>
      <c r="M46" s="0" t="s">
        <v>341</v>
      </c>
      <c r="N46" s="0" t="s">
        <v>342</v>
      </c>
      <c r="O46" s="3" t="s">
        <v>343</v>
      </c>
      <c r="P46" s="3" t="s">
        <v>344</v>
      </c>
      <c r="Q46" s="3" t="s">
        <v>345</v>
      </c>
      <c r="R46" s="0" t="s">
        <v>23</v>
      </c>
      <c r="S46" s="0" t="s">
        <v>23</v>
      </c>
      <c r="T46" s="0" t="s">
        <v>28</v>
      </c>
    </row>
    <row r="47" customFormat="false" ht="46.25" hidden="false" customHeight="false" outlineLevel="0" collapsed="false">
      <c r="A47" s="1" t="n">
        <v>45</v>
      </c>
      <c r="B47" s="0" t="s">
        <v>346</v>
      </c>
      <c r="C47" s="0" t="s">
        <v>347</v>
      </c>
      <c r="D47" s="0" t="n">
        <v>7</v>
      </c>
      <c r="E47" s="0" t="s">
        <v>348</v>
      </c>
      <c r="F47" s="2" t="b">
        <f aca="false">TRUE()</f>
        <v>1</v>
      </c>
      <c r="G47" s="2" t="b">
        <f aca="false">FALSE()</f>
        <v>0</v>
      </c>
      <c r="H47" s="2" t="b">
        <f aca="false">FALSE()</f>
        <v>0</v>
      </c>
      <c r="I47" s="2" t="b">
        <f aca="false">FALSE()</f>
        <v>0</v>
      </c>
      <c r="J47" s="2" t="b">
        <f aca="false">FALSE()</f>
        <v>0</v>
      </c>
      <c r="K47" s="2" t="b">
        <f aca="false">FALSE()</f>
        <v>0</v>
      </c>
      <c r="L47" s="2" t="b">
        <f aca="false">FALSE()</f>
        <v>0</v>
      </c>
      <c r="M47" s="0" t="s">
        <v>349</v>
      </c>
      <c r="N47" s="0" t="s">
        <v>350</v>
      </c>
      <c r="O47" s="3" t="s">
        <v>351</v>
      </c>
      <c r="P47" s="3" t="s">
        <v>352</v>
      </c>
      <c r="Q47" s="3" t="s">
        <v>353</v>
      </c>
      <c r="R47" s="0" t="s">
        <v>23</v>
      </c>
      <c r="S47" s="0" t="s">
        <v>23</v>
      </c>
      <c r="T47" s="0" t="s">
        <v>69</v>
      </c>
    </row>
    <row r="48" customFormat="false" ht="46.25" hidden="false" customHeight="false" outlineLevel="0" collapsed="false">
      <c r="A48" s="1" t="n">
        <v>46</v>
      </c>
      <c r="B48" s="0" t="s">
        <v>354</v>
      </c>
      <c r="C48" s="0" t="s">
        <v>355</v>
      </c>
      <c r="D48" s="0" t="n">
        <v>7</v>
      </c>
      <c r="E48" s="0" t="s">
        <v>356</v>
      </c>
      <c r="F48" s="2" t="b">
        <f aca="false">FALSE()</f>
        <v>0</v>
      </c>
      <c r="G48" s="2" t="b">
        <f aca="false">FALSE()</f>
        <v>0</v>
      </c>
      <c r="H48" s="2" t="b">
        <f aca="false">TRUE()</f>
        <v>1</v>
      </c>
      <c r="I48" s="2" t="b">
        <f aca="false">FALSE()</f>
        <v>0</v>
      </c>
      <c r="J48" s="2" t="b">
        <f aca="false">FALSE()</f>
        <v>0</v>
      </c>
      <c r="K48" s="2" t="b">
        <f aca="false">FALSE()</f>
        <v>0</v>
      </c>
      <c r="L48" s="2" t="b">
        <f aca="false">FALSE()</f>
        <v>0</v>
      </c>
      <c r="M48" s="0" t="s">
        <v>357</v>
      </c>
      <c r="N48" s="0" t="s">
        <v>358</v>
      </c>
      <c r="O48" s="3" t="s">
        <v>359</v>
      </c>
      <c r="P48" s="3" t="s">
        <v>360</v>
      </c>
      <c r="Q48" s="3" t="s">
        <v>361</v>
      </c>
      <c r="R48" s="0" t="s">
        <v>23</v>
      </c>
      <c r="S48" s="0" t="s">
        <v>23</v>
      </c>
      <c r="T48" s="0" t="s">
        <v>69</v>
      </c>
    </row>
    <row r="49" customFormat="false" ht="46.25" hidden="false" customHeight="false" outlineLevel="0" collapsed="false">
      <c r="A49" s="1" t="n">
        <v>47</v>
      </c>
      <c r="B49" s="0" t="s">
        <v>362</v>
      </c>
      <c r="C49" s="0" t="s">
        <v>363</v>
      </c>
      <c r="D49" s="0" t="n">
        <v>7</v>
      </c>
      <c r="E49" s="0" t="s">
        <v>364</v>
      </c>
      <c r="F49" s="2" t="b">
        <f aca="false">FALSE()</f>
        <v>0</v>
      </c>
      <c r="G49" s="2" t="b">
        <f aca="false">FALSE()</f>
        <v>0</v>
      </c>
      <c r="H49" s="2" t="b">
        <f aca="false">FALSE()</f>
        <v>0</v>
      </c>
      <c r="I49" s="2" t="b">
        <f aca="false">TRUE()</f>
        <v>1</v>
      </c>
      <c r="J49" s="2" t="b">
        <f aca="false">FALSE()</f>
        <v>0</v>
      </c>
      <c r="K49" s="2" t="b">
        <f aca="false">FALSE()</f>
        <v>0</v>
      </c>
      <c r="L49" s="2" t="b">
        <f aca="false">FALSE()</f>
        <v>0</v>
      </c>
      <c r="M49" s="0" t="s">
        <v>365</v>
      </c>
      <c r="N49" s="0" t="s">
        <v>366</v>
      </c>
      <c r="O49" s="3" t="s">
        <v>367</v>
      </c>
      <c r="P49" s="3" t="s">
        <v>368</v>
      </c>
      <c r="Q49" s="0" t="s">
        <v>23</v>
      </c>
      <c r="R49" s="0" t="s">
        <v>23</v>
      </c>
      <c r="S49" s="0" t="s">
        <v>23</v>
      </c>
      <c r="T49" s="0" t="s">
        <v>69</v>
      </c>
    </row>
    <row r="50" customFormat="false" ht="46.25" hidden="false" customHeight="false" outlineLevel="0" collapsed="false">
      <c r="A50" s="1" t="n">
        <v>48</v>
      </c>
      <c r="B50" s="0" t="s">
        <v>369</v>
      </c>
      <c r="C50" s="0" t="s">
        <v>370</v>
      </c>
      <c r="D50" s="0" t="n">
        <v>7</v>
      </c>
      <c r="E50" s="0" t="s">
        <v>371</v>
      </c>
      <c r="F50" s="2" t="b">
        <f aca="false">FALSE()</f>
        <v>0</v>
      </c>
      <c r="G50" s="2" t="b">
        <f aca="false">FALSE()</f>
        <v>0</v>
      </c>
      <c r="H50" s="2" t="b">
        <f aca="false">TRUE()</f>
        <v>1</v>
      </c>
      <c r="I50" s="2" t="b">
        <f aca="false">FALSE()</f>
        <v>0</v>
      </c>
      <c r="J50" s="2" t="b">
        <f aca="false">FALSE()</f>
        <v>0</v>
      </c>
      <c r="K50" s="2" t="b">
        <f aca="false">FALSE()</f>
        <v>0</v>
      </c>
      <c r="L50" s="2" t="b">
        <f aca="false">FALSE()</f>
        <v>0</v>
      </c>
      <c r="M50" s="0" t="s">
        <v>318</v>
      </c>
      <c r="N50" s="0" t="s">
        <v>358</v>
      </c>
      <c r="O50" s="3" t="s">
        <v>372</v>
      </c>
      <c r="P50" s="3" t="s">
        <v>373</v>
      </c>
      <c r="Q50" s="3" t="s">
        <v>374</v>
      </c>
      <c r="R50" s="0" t="s">
        <v>23</v>
      </c>
      <c r="S50" s="0" t="s">
        <v>23</v>
      </c>
      <c r="T50" s="0" t="s">
        <v>69</v>
      </c>
    </row>
    <row r="51" customFormat="false" ht="46.25" hidden="false" customHeight="false" outlineLevel="0" collapsed="false">
      <c r="A51" s="1" t="n">
        <v>49</v>
      </c>
      <c r="B51" s="0" t="s">
        <v>375</v>
      </c>
      <c r="C51" s="0" t="s">
        <v>376</v>
      </c>
      <c r="D51" s="0" t="n">
        <v>7</v>
      </c>
      <c r="E51" s="0" t="s">
        <v>377</v>
      </c>
      <c r="F51" s="2" t="b">
        <f aca="false">FALSE()</f>
        <v>0</v>
      </c>
      <c r="G51" s="2" t="b">
        <f aca="false">TRUE()</f>
        <v>1</v>
      </c>
      <c r="H51" s="2" t="b">
        <f aca="false">TRUE()</f>
        <v>1</v>
      </c>
      <c r="I51" s="2" t="b">
        <f aca="false">FALSE()</f>
        <v>0</v>
      </c>
      <c r="J51" s="2" t="b">
        <f aca="false">TRUE()</f>
        <v>1</v>
      </c>
      <c r="K51" s="2" t="b">
        <f aca="false">FALSE()</f>
        <v>0</v>
      </c>
      <c r="L51" s="2" t="b">
        <f aca="false">FALSE()</f>
        <v>0</v>
      </c>
      <c r="M51" s="0" t="s">
        <v>378</v>
      </c>
      <c r="N51" s="0" t="s">
        <v>379</v>
      </c>
      <c r="O51" s="3" t="s">
        <v>380</v>
      </c>
      <c r="P51" s="3" t="s">
        <v>381</v>
      </c>
      <c r="Q51" s="3" t="s">
        <v>382</v>
      </c>
      <c r="R51" s="3" t="s">
        <v>383</v>
      </c>
      <c r="S51" s="3" t="s">
        <v>384</v>
      </c>
      <c r="T51" s="0" t="s">
        <v>69</v>
      </c>
    </row>
    <row r="52" customFormat="false" ht="46.25" hidden="false" customHeight="false" outlineLevel="0" collapsed="false">
      <c r="A52" s="1" t="n">
        <v>50</v>
      </c>
      <c r="B52" s="0" t="s">
        <v>385</v>
      </c>
      <c r="C52" s="0" t="s">
        <v>386</v>
      </c>
      <c r="D52" s="0" t="n">
        <v>7</v>
      </c>
      <c r="E52" s="0" t="s">
        <v>387</v>
      </c>
      <c r="F52" s="2" t="b">
        <f aca="false">FALSE()</f>
        <v>0</v>
      </c>
      <c r="G52" s="2" t="b">
        <f aca="false">FALSE()</f>
        <v>0</v>
      </c>
      <c r="H52" s="2" t="b">
        <f aca="false">TRUE()</f>
        <v>1</v>
      </c>
      <c r="I52" s="2" t="b">
        <f aca="false">FALSE()</f>
        <v>0</v>
      </c>
      <c r="J52" s="2" t="b">
        <f aca="false">FALSE()</f>
        <v>0</v>
      </c>
      <c r="K52" s="2" t="b">
        <f aca="false">FALSE()</f>
        <v>0</v>
      </c>
      <c r="L52" s="2" t="b">
        <f aca="false">FALSE()</f>
        <v>0</v>
      </c>
      <c r="M52" s="0" t="s">
        <v>318</v>
      </c>
      <c r="N52" s="0" t="s">
        <v>342</v>
      </c>
      <c r="O52" s="3" t="s">
        <v>388</v>
      </c>
      <c r="P52" s="3" t="s">
        <v>389</v>
      </c>
      <c r="Q52" s="3" t="s">
        <v>390</v>
      </c>
      <c r="R52" s="0" t="s">
        <v>23</v>
      </c>
      <c r="S52" s="0" t="s">
        <v>23</v>
      </c>
      <c r="T52" s="0" t="s">
        <v>105</v>
      </c>
    </row>
    <row r="53" customFormat="false" ht="46.25" hidden="false" customHeight="false" outlineLevel="0" collapsed="false">
      <c r="A53" s="1" t="n">
        <v>51</v>
      </c>
      <c r="B53" s="0" t="s">
        <v>391</v>
      </c>
      <c r="C53" s="0" t="s">
        <v>392</v>
      </c>
      <c r="D53" s="0" t="n">
        <v>7</v>
      </c>
      <c r="E53" s="0" t="s">
        <v>393</v>
      </c>
      <c r="F53" s="2" t="b">
        <f aca="false">FALSE()</f>
        <v>0</v>
      </c>
      <c r="G53" s="2" t="b">
        <f aca="false">FALSE()</f>
        <v>0</v>
      </c>
      <c r="H53" s="2" t="b">
        <f aca="false">TRUE()</f>
        <v>1</v>
      </c>
      <c r="I53" s="2" t="b">
        <f aca="false">FALSE()</f>
        <v>0</v>
      </c>
      <c r="J53" s="2" t="b">
        <f aca="false">TRUE()</f>
        <v>1</v>
      </c>
      <c r="K53" s="2" t="b">
        <f aca="false">FALSE()</f>
        <v>0</v>
      </c>
      <c r="L53" s="2" t="b">
        <f aca="false">FALSE()</f>
        <v>0</v>
      </c>
      <c r="M53" s="0" t="s">
        <v>394</v>
      </c>
      <c r="N53" s="0" t="s">
        <v>395</v>
      </c>
      <c r="O53" s="3" t="s">
        <v>226</v>
      </c>
      <c r="P53" s="3" t="s">
        <v>396</v>
      </c>
      <c r="Q53" s="3" t="s">
        <v>397</v>
      </c>
      <c r="R53" s="3" t="s">
        <v>398</v>
      </c>
      <c r="S53" s="0" t="s">
        <v>23</v>
      </c>
      <c r="T53" s="0" t="s">
        <v>105</v>
      </c>
    </row>
    <row r="54" customFormat="false" ht="46.25" hidden="false" customHeight="false" outlineLevel="0" collapsed="false">
      <c r="A54" s="1" t="n">
        <v>52</v>
      </c>
      <c r="B54" s="0" t="s">
        <v>399</v>
      </c>
      <c r="C54" s="0" t="s">
        <v>400</v>
      </c>
      <c r="D54" s="0" t="n">
        <v>7</v>
      </c>
      <c r="E54" s="0" t="s">
        <v>401</v>
      </c>
      <c r="F54" s="2" t="b">
        <f aca="false">FALSE()</f>
        <v>0</v>
      </c>
      <c r="G54" s="2" t="b">
        <f aca="false">TRUE()</f>
        <v>1</v>
      </c>
      <c r="H54" s="2" t="b">
        <f aca="false">TRUE()</f>
        <v>1</v>
      </c>
      <c r="I54" s="2" t="b">
        <f aca="false">FALSE()</f>
        <v>0</v>
      </c>
      <c r="J54" s="2" t="b">
        <f aca="false">FALSE()</f>
        <v>0</v>
      </c>
      <c r="K54" s="2" t="b">
        <f aca="false">FALSE()</f>
        <v>0</v>
      </c>
      <c r="L54" s="2" t="b">
        <f aca="false">FALSE()</f>
        <v>0</v>
      </c>
      <c r="M54" s="0" t="s">
        <v>402</v>
      </c>
      <c r="N54" s="0" t="s">
        <v>403</v>
      </c>
      <c r="O54" s="3" t="s">
        <v>404</v>
      </c>
      <c r="P54" s="3" t="s">
        <v>405</v>
      </c>
      <c r="Q54" s="0" t="s">
        <v>23</v>
      </c>
      <c r="R54" s="0" t="s">
        <v>23</v>
      </c>
      <c r="S54" s="0" t="s">
        <v>23</v>
      </c>
      <c r="T54" s="0" t="s">
        <v>105</v>
      </c>
    </row>
    <row r="55" customFormat="false" ht="46.25" hidden="false" customHeight="false" outlineLevel="0" collapsed="false">
      <c r="A55" s="1" t="n">
        <v>53</v>
      </c>
      <c r="B55" s="0" t="s">
        <v>406</v>
      </c>
      <c r="C55" s="0" t="s">
        <v>407</v>
      </c>
      <c r="D55" s="0" t="n">
        <v>7</v>
      </c>
      <c r="E55" s="0" t="s">
        <v>408</v>
      </c>
      <c r="F55" s="2" t="b">
        <f aca="false">FALSE()</f>
        <v>0</v>
      </c>
      <c r="G55" s="2" t="b">
        <f aca="false">FALSE()</f>
        <v>0</v>
      </c>
      <c r="H55" s="2" t="b">
        <f aca="false">TRUE()</f>
        <v>1</v>
      </c>
      <c r="I55" s="2" t="b">
        <f aca="false">FALSE()</f>
        <v>0</v>
      </c>
      <c r="J55" s="2" t="b">
        <f aca="false">FALSE()</f>
        <v>0</v>
      </c>
      <c r="K55" s="2" t="b">
        <f aca="false">FALSE()</f>
        <v>0</v>
      </c>
      <c r="L55" s="2" t="b">
        <f aca="false">FALSE()</f>
        <v>0</v>
      </c>
      <c r="M55" s="0" t="s">
        <v>409</v>
      </c>
      <c r="N55" s="0" t="s">
        <v>153</v>
      </c>
      <c r="O55" s="3" t="s">
        <v>410</v>
      </c>
      <c r="P55" s="3" t="s">
        <v>411</v>
      </c>
      <c r="Q55" s="3" t="s">
        <v>412</v>
      </c>
      <c r="R55" s="0" t="s">
        <v>23</v>
      </c>
      <c r="S55" s="0" t="s">
        <v>23</v>
      </c>
      <c r="T55" s="0" t="s">
        <v>105</v>
      </c>
    </row>
    <row r="56" customFormat="false" ht="46.25" hidden="false" customHeight="false" outlineLevel="0" collapsed="false">
      <c r="A56" s="1" t="n">
        <v>54</v>
      </c>
      <c r="B56" s="0" t="s">
        <v>413</v>
      </c>
      <c r="C56" s="0" t="s">
        <v>414</v>
      </c>
      <c r="D56" s="0" t="n">
        <v>7</v>
      </c>
      <c r="E56" s="0" t="s">
        <v>415</v>
      </c>
      <c r="F56" s="2" t="b">
        <f aca="false">TRUE()</f>
        <v>1</v>
      </c>
      <c r="G56" s="2" t="b">
        <f aca="false">FALSE()</f>
        <v>0</v>
      </c>
      <c r="H56" s="2" t="b">
        <f aca="false">FALSE()</f>
        <v>0</v>
      </c>
      <c r="I56" s="2" t="b">
        <f aca="false">FALSE()</f>
        <v>0</v>
      </c>
      <c r="J56" s="2" t="b">
        <f aca="false">FALSE()</f>
        <v>0</v>
      </c>
      <c r="K56" s="2" t="b">
        <f aca="false">FALSE()</f>
        <v>0</v>
      </c>
      <c r="L56" s="2" t="b">
        <f aca="false">FALSE()</f>
        <v>0</v>
      </c>
      <c r="M56" s="0" t="s">
        <v>365</v>
      </c>
      <c r="N56" s="0" t="s">
        <v>416</v>
      </c>
      <c r="O56" s="3" t="s">
        <v>417</v>
      </c>
      <c r="P56" s="3" t="s">
        <v>418</v>
      </c>
      <c r="Q56" s="3" t="s">
        <v>419</v>
      </c>
      <c r="R56" s="0" t="s">
        <v>23</v>
      </c>
      <c r="S56" s="0" t="s">
        <v>23</v>
      </c>
      <c r="T56" s="0" t="s">
        <v>105</v>
      </c>
    </row>
    <row r="57" customFormat="false" ht="46.25" hidden="false" customHeight="false" outlineLevel="0" collapsed="false">
      <c r="A57" s="1" t="n">
        <v>55</v>
      </c>
      <c r="B57" s="0" t="s">
        <v>420</v>
      </c>
      <c r="C57" s="0" t="s">
        <v>421</v>
      </c>
      <c r="D57" s="0" t="n">
        <v>7</v>
      </c>
      <c r="E57" s="0" t="s">
        <v>422</v>
      </c>
      <c r="F57" s="2" t="b">
        <f aca="false">FALSE()</f>
        <v>0</v>
      </c>
      <c r="G57" s="2" t="b">
        <f aca="false">FALSE()</f>
        <v>0</v>
      </c>
      <c r="H57" s="2" t="b">
        <f aca="false">TRUE()</f>
        <v>1</v>
      </c>
      <c r="I57" s="2" t="b">
        <f aca="false">FALSE()</f>
        <v>0</v>
      </c>
      <c r="J57" s="2" t="b">
        <f aca="false">FALSE()</f>
        <v>0</v>
      </c>
      <c r="K57" s="2" t="b">
        <f aca="false">FALSE()</f>
        <v>0</v>
      </c>
      <c r="L57" s="2" t="b">
        <f aca="false">FALSE()</f>
        <v>0</v>
      </c>
      <c r="M57" s="0" t="s">
        <v>423</v>
      </c>
      <c r="N57" s="0" t="s">
        <v>342</v>
      </c>
      <c r="O57" s="3" t="s">
        <v>82</v>
      </c>
      <c r="P57" s="3" t="s">
        <v>424</v>
      </c>
      <c r="Q57" s="3" t="s">
        <v>425</v>
      </c>
      <c r="R57" s="0" t="s">
        <v>23</v>
      </c>
      <c r="S57" s="0" t="s">
        <v>23</v>
      </c>
      <c r="T57" s="0" t="s">
        <v>142</v>
      </c>
    </row>
    <row r="58" customFormat="false" ht="46.25" hidden="false" customHeight="false" outlineLevel="0" collapsed="false">
      <c r="A58" s="1" t="n">
        <v>56</v>
      </c>
      <c r="B58" s="0" t="s">
        <v>426</v>
      </c>
      <c r="C58" s="0" t="s">
        <v>427</v>
      </c>
      <c r="D58" s="0" t="n">
        <v>7</v>
      </c>
      <c r="E58" s="0" t="s">
        <v>428</v>
      </c>
      <c r="F58" s="2" t="b">
        <f aca="false">TRUE()</f>
        <v>1</v>
      </c>
      <c r="G58" s="2" t="b">
        <f aca="false">FALSE()</f>
        <v>0</v>
      </c>
      <c r="H58" s="2" t="b">
        <f aca="false">FALSE()</f>
        <v>0</v>
      </c>
      <c r="I58" s="2" t="b">
        <f aca="false">FALSE()</f>
        <v>0</v>
      </c>
      <c r="J58" s="2" t="b">
        <f aca="false">FALSE()</f>
        <v>0</v>
      </c>
      <c r="K58" s="2" t="b">
        <f aca="false">FALSE()</f>
        <v>0</v>
      </c>
      <c r="L58" s="2" t="b">
        <f aca="false">FALSE()</f>
        <v>0</v>
      </c>
      <c r="M58" s="0" t="s">
        <v>429</v>
      </c>
      <c r="N58" s="0" t="s">
        <v>210</v>
      </c>
      <c r="O58" s="3" t="s">
        <v>131</v>
      </c>
      <c r="P58" s="3" t="s">
        <v>430</v>
      </c>
      <c r="Q58" s="3" t="s">
        <v>431</v>
      </c>
      <c r="R58" s="0" t="s">
        <v>23</v>
      </c>
      <c r="S58" s="0" t="s">
        <v>23</v>
      </c>
      <c r="T58" s="0" t="s">
        <v>142</v>
      </c>
    </row>
    <row r="59" customFormat="false" ht="46.25" hidden="false" customHeight="false" outlineLevel="0" collapsed="false">
      <c r="A59" s="1" t="n">
        <v>57</v>
      </c>
      <c r="B59" s="0" t="s">
        <v>432</v>
      </c>
      <c r="C59" s="0" t="s">
        <v>433</v>
      </c>
      <c r="D59" s="0" t="n">
        <v>7</v>
      </c>
      <c r="E59" s="0" t="s">
        <v>434</v>
      </c>
      <c r="F59" s="2" t="b">
        <f aca="false">FALSE()</f>
        <v>0</v>
      </c>
      <c r="G59" s="2" t="b">
        <f aca="false">FALSE()</f>
        <v>0</v>
      </c>
      <c r="H59" s="2" t="b">
        <f aca="false">TRUE()</f>
        <v>1</v>
      </c>
      <c r="I59" s="2" t="b">
        <f aca="false">FALSE()</f>
        <v>0</v>
      </c>
      <c r="J59" s="2" t="b">
        <f aca="false">TRUE()</f>
        <v>1</v>
      </c>
      <c r="K59" s="2" t="b">
        <f aca="false">FALSE()</f>
        <v>0</v>
      </c>
      <c r="L59" s="2" t="b">
        <f aca="false">FALSE()</f>
        <v>0</v>
      </c>
      <c r="M59" s="0" t="s">
        <v>435</v>
      </c>
      <c r="N59" s="0" t="s">
        <v>436</v>
      </c>
      <c r="O59" s="3" t="s">
        <v>437</v>
      </c>
      <c r="P59" s="3" t="s">
        <v>438</v>
      </c>
      <c r="Q59" s="0" t="s">
        <v>23</v>
      </c>
      <c r="R59" s="0" t="s">
        <v>23</v>
      </c>
      <c r="S59" s="0" t="s">
        <v>23</v>
      </c>
      <c r="T59" s="0" t="s">
        <v>142</v>
      </c>
    </row>
    <row r="60" customFormat="false" ht="46.25" hidden="false" customHeight="false" outlineLevel="0" collapsed="false">
      <c r="A60" s="1" t="n">
        <v>58</v>
      </c>
      <c r="B60" s="0" t="s">
        <v>439</v>
      </c>
      <c r="C60" s="0" t="s">
        <v>440</v>
      </c>
      <c r="D60" s="0" t="n">
        <v>7</v>
      </c>
      <c r="E60" s="0" t="s">
        <v>441</v>
      </c>
      <c r="F60" s="2" t="b">
        <f aca="false">FALSE()</f>
        <v>0</v>
      </c>
      <c r="G60" s="2" t="b">
        <f aca="false">FALSE()</f>
        <v>0</v>
      </c>
      <c r="H60" s="2" t="b">
        <f aca="false">FALSE()</f>
        <v>0</v>
      </c>
      <c r="I60" s="2" t="b">
        <f aca="false">FALSE()</f>
        <v>0</v>
      </c>
      <c r="J60" s="2" t="b">
        <f aca="false">TRUE()</f>
        <v>1</v>
      </c>
      <c r="K60" s="2" t="b">
        <f aca="false">FALSE()</f>
        <v>0</v>
      </c>
      <c r="L60" s="2" t="b">
        <f aca="false">FALSE()</f>
        <v>0</v>
      </c>
      <c r="M60" s="0" t="s">
        <v>442</v>
      </c>
      <c r="N60" s="0" t="s">
        <v>443</v>
      </c>
      <c r="O60" s="3" t="s">
        <v>444</v>
      </c>
      <c r="P60" s="3" t="s">
        <v>445</v>
      </c>
      <c r="Q60" s="3" t="s">
        <v>446</v>
      </c>
      <c r="R60" s="0" t="s">
        <v>23</v>
      </c>
      <c r="S60" s="0" t="s">
        <v>23</v>
      </c>
      <c r="T60" s="0" t="s">
        <v>142</v>
      </c>
    </row>
    <row r="61" customFormat="false" ht="46.25" hidden="false" customHeight="false" outlineLevel="0" collapsed="false">
      <c r="A61" s="1" t="n">
        <v>59</v>
      </c>
      <c r="B61" s="0" t="s">
        <v>447</v>
      </c>
      <c r="C61" s="0" t="s">
        <v>448</v>
      </c>
      <c r="D61" s="0" t="n">
        <v>7</v>
      </c>
      <c r="E61" s="0" t="s">
        <v>449</v>
      </c>
      <c r="F61" s="2" t="b">
        <f aca="false">FALSE()</f>
        <v>0</v>
      </c>
      <c r="G61" s="2" t="b">
        <f aca="false">FALSE()</f>
        <v>0</v>
      </c>
      <c r="H61" s="2" t="b">
        <f aca="false">TRUE()</f>
        <v>1</v>
      </c>
      <c r="I61" s="2" t="b">
        <f aca="false">FALSE()</f>
        <v>0</v>
      </c>
      <c r="J61" s="2" t="b">
        <f aca="false">FALSE()</f>
        <v>0</v>
      </c>
      <c r="K61" s="2" t="b">
        <f aca="false">FALSE()</f>
        <v>0</v>
      </c>
      <c r="L61" s="2" t="b">
        <f aca="false">FALSE()</f>
        <v>0</v>
      </c>
      <c r="M61" s="0" t="s">
        <v>450</v>
      </c>
      <c r="N61" s="0" t="s">
        <v>451</v>
      </c>
      <c r="O61" s="3" t="s">
        <v>452</v>
      </c>
      <c r="P61" s="3" t="s">
        <v>453</v>
      </c>
      <c r="Q61" s="3" t="s">
        <v>454</v>
      </c>
      <c r="R61" s="0" t="s">
        <v>23</v>
      </c>
      <c r="S61" s="0" t="s">
        <v>23</v>
      </c>
      <c r="T61" s="0" t="s">
        <v>142</v>
      </c>
    </row>
    <row r="62" customFormat="false" ht="46.25" hidden="false" customHeight="false" outlineLevel="0" collapsed="false">
      <c r="A62" s="1" t="n">
        <v>60</v>
      </c>
      <c r="B62" s="0" t="s">
        <v>455</v>
      </c>
      <c r="C62" s="0" t="s">
        <v>456</v>
      </c>
      <c r="D62" s="0" t="n">
        <v>8</v>
      </c>
      <c r="E62" s="0" t="s">
        <v>457</v>
      </c>
      <c r="F62" s="2" t="b">
        <f aca="false">FALSE()</f>
        <v>0</v>
      </c>
      <c r="G62" s="2" t="b">
        <f aca="false">TRUE()</f>
        <v>1</v>
      </c>
      <c r="H62" s="2" t="b">
        <f aca="false">FALSE()</f>
        <v>0</v>
      </c>
      <c r="I62" s="2" t="b">
        <f aca="false">FALSE()</f>
        <v>0</v>
      </c>
      <c r="J62" s="2" t="b">
        <f aca="false">FALSE()</f>
        <v>0</v>
      </c>
      <c r="K62" s="2" t="b">
        <f aca="false">FALSE()</f>
        <v>0</v>
      </c>
      <c r="L62" s="2" t="b">
        <f aca="false">FALSE()</f>
        <v>0</v>
      </c>
      <c r="M62" s="0" t="s">
        <v>458</v>
      </c>
      <c r="N62" s="0" t="s">
        <v>109</v>
      </c>
      <c r="O62" s="3" t="s">
        <v>459</v>
      </c>
      <c r="P62" s="3" t="s">
        <v>460</v>
      </c>
      <c r="Q62" s="0" t="s">
        <v>23</v>
      </c>
      <c r="R62" s="0" t="s">
        <v>23</v>
      </c>
      <c r="S62" s="0" t="s">
        <v>23</v>
      </c>
      <c r="T62" s="0" t="s">
        <v>28</v>
      </c>
    </row>
    <row r="63" customFormat="false" ht="46.25" hidden="false" customHeight="false" outlineLevel="0" collapsed="false">
      <c r="A63" s="1" t="n">
        <v>61</v>
      </c>
      <c r="B63" s="0" t="s">
        <v>461</v>
      </c>
      <c r="C63" s="0" t="s">
        <v>462</v>
      </c>
      <c r="D63" s="0" t="n">
        <v>8</v>
      </c>
      <c r="E63" s="0" t="s">
        <v>463</v>
      </c>
      <c r="F63" s="2" t="b">
        <f aca="false">TRUE()</f>
        <v>1</v>
      </c>
      <c r="G63" s="2" t="b">
        <f aca="false">FALSE()</f>
        <v>0</v>
      </c>
      <c r="H63" s="2" t="b">
        <f aca="false">FALSE()</f>
        <v>0</v>
      </c>
      <c r="I63" s="2" t="b">
        <f aca="false">FALSE()</f>
        <v>0</v>
      </c>
      <c r="J63" s="2" t="b">
        <f aca="false">FALSE()</f>
        <v>0</v>
      </c>
      <c r="K63" s="2" t="b">
        <f aca="false">FALSE()</f>
        <v>0</v>
      </c>
      <c r="L63" s="2" t="b">
        <f aca="false">FALSE()</f>
        <v>0</v>
      </c>
      <c r="M63" s="0" t="s">
        <v>464</v>
      </c>
      <c r="N63" s="0" t="s">
        <v>465</v>
      </c>
      <c r="O63" s="3" t="s">
        <v>65</v>
      </c>
      <c r="P63" s="3" t="s">
        <v>466</v>
      </c>
      <c r="Q63" s="3" t="s">
        <v>467</v>
      </c>
      <c r="R63" s="3" t="s">
        <v>468</v>
      </c>
      <c r="S63" s="3" t="s">
        <v>469</v>
      </c>
      <c r="T63" s="0" t="s">
        <v>28</v>
      </c>
    </row>
    <row r="64" customFormat="false" ht="46.25" hidden="false" customHeight="false" outlineLevel="0" collapsed="false">
      <c r="A64" s="1" t="n">
        <v>62</v>
      </c>
      <c r="B64" s="0" t="s">
        <v>470</v>
      </c>
      <c r="C64" s="0" t="s">
        <v>471</v>
      </c>
      <c r="D64" s="0" t="n">
        <v>8</v>
      </c>
      <c r="E64" s="0" t="s">
        <v>472</v>
      </c>
      <c r="F64" s="2" t="b">
        <f aca="false">FALSE()</f>
        <v>0</v>
      </c>
      <c r="G64" s="2" t="b">
        <f aca="false">TRUE()</f>
        <v>1</v>
      </c>
      <c r="H64" s="2" t="b">
        <f aca="false">FALSE()</f>
        <v>0</v>
      </c>
      <c r="I64" s="2" t="b">
        <f aca="false">FALSE()</f>
        <v>0</v>
      </c>
      <c r="J64" s="2" t="b">
        <f aca="false">FALSE()</f>
        <v>0</v>
      </c>
      <c r="K64" s="2" t="b">
        <f aca="false">FALSE()</f>
        <v>0</v>
      </c>
      <c r="L64" s="2" t="b">
        <f aca="false">FALSE()</f>
        <v>0</v>
      </c>
      <c r="M64" s="0" t="s">
        <v>473</v>
      </c>
      <c r="N64" s="0" t="s">
        <v>474</v>
      </c>
      <c r="O64" s="3" t="s">
        <v>475</v>
      </c>
      <c r="P64" s="3" t="s">
        <v>476</v>
      </c>
      <c r="Q64" s="3" t="s">
        <v>477</v>
      </c>
      <c r="R64" s="0" t="s">
        <v>23</v>
      </c>
      <c r="S64" s="0" t="s">
        <v>23</v>
      </c>
      <c r="T64" s="0" t="s">
        <v>28</v>
      </c>
    </row>
    <row r="65" customFormat="false" ht="46.25" hidden="false" customHeight="false" outlineLevel="0" collapsed="false">
      <c r="A65" s="1" t="n">
        <v>63</v>
      </c>
      <c r="B65" s="0" t="s">
        <v>478</v>
      </c>
      <c r="C65" s="0" t="s">
        <v>479</v>
      </c>
      <c r="D65" s="0" t="n">
        <v>8</v>
      </c>
      <c r="E65" s="0" t="s">
        <v>480</v>
      </c>
      <c r="F65" s="2" t="b">
        <f aca="false">TRUE()</f>
        <v>1</v>
      </c>
      <c r="G65" s="2" t="b">
        <f aca="false">FALSE()</f>
        <v>0</v>
      </c>
      <c r="H65" s="2" t="b">
        <f aca="false">FALSE()</f>
        <v>0</v>
      </c>
      <c r="I65" s="2" t="b">
        <f aca="false">FALSE()</f>
        <v>0</v>
      </c>
      <c r="J65" s="2" t="b">
        <f aca="false">FALSE()</f>
        <v>0</v>
      </c>
      <c r="K65" s="2" t="b">
        <f aca="false">FALSE()</f>
        <v>0</v>
      </c>
      <c r="L65" s="2" t="b">
        <f aca="false">FALSE()</f>
        <v>0</v>
      </c>
      <c r="M65" s="0" t="s">
        <v>481</v>
      </c>
      <c r="N65" s="0" t="s">
        <v>482</v>
      </c>
      <c r="O65" s="3" t="s">
        <v>483</v>
      </c>
      <c r="P65" s="3" t="s">
        <v>484</v>
      </c>
      <c r="Q65" s="0" t="s">
        <v>23</v>
      </c>
      <c r="R65" s="0" t="s">
        <v>23</v>
      </c>
      <c r="S65" s="0" t="s">
        <v>23</v>
      </c>
      <c r="T65" s="0" t="s">
        <v>28</v>
      </c>
    </row>
    <row r="66" customFormat="false" ht="46.25" hidden="false" customHeight="false" outlineLevel="0" collapsed="false">
      <c r="A66" s="1" t="n">
        <v>64</v>
      </c>
      <c r="B66" s="0" t="s">
        <v>485</v>
      </c>
      <c r="C66" s="0" t="s">
        <v>486</v>
      </c>
      <c r="D66" s="0" t="n">
        <v>8</v>
      </c>
      <c r="E66" s="0" t="s">
        <v>487</v>
      </c>
      <c r="F66" s="2" t="b">
        <f aca="false">FALSE()</f>
        <v>0</v>
      </c>
      <c r="G66" s="2" t="b">
        <f aca="false">FALSE()</f>
        <v>0</v>
      </c>
      <c r="H66" s="2" t="b">
        <f aca="false">FALSE()</f>
        <v>0</v>
      </c>
      <c r="I66" s="2" t="b">
        <f aca="false">FALSE()</f>
        <v>0</v>
      </c>
      <c r="J66" s="2" t="b">
        <f aca="false">FALSE()</f>
        <v>0</v>
      </c>
      <c r="K66" s="2" t="b">
        <f aca="false">TRUE()</f>
        <v>1</v>
      </c>
      <c r="L66" s="2" t="b">
        <f aca="false">FALSE()</f>
        <v>0</v>
      </c>
      <c r="M66" s="0" t="s">
        <v>23</v>
      </c>
      <c r="N66" s="0" t="s">
        <v>285</v>
      </c>
      <c r="O66" s="3" t="s">
        <v>488</v>
      </c>
      <c r="P66" s="3" t="s">
        <v>489</v>
      </c>
      <c r="Q66" s="0" t="s">
        <v>23</v>
      </c>
      <c r="R66" s="0" t="s">
        <v>23</v>
      </c>
      <c r="S66" s="0" t="s">
        <v>23</v>
      </c>
      <c r="T66" s="0" t="s">
        <v>28</v>
      </c>
    </row>
    <row r="67" customFormat="false" ht="46.25" hidden="false" customHeight="false" outlineLevel="0" collapsed="false">
      <c r="A67" s="1" t="n">
        <v>65</v>
      </c>
      <c r="B67" s="0" t="s">
        <v>490</v>
      </c>
      <c r="C67" s="0" t="s">
        <v>491</v>
      </c>
      <c r="D67" s="0" t="n">
        <v>8</v>
      </c>
      <c r="E67" s="0" t="s">
        <v>492</v>
      </c>
      <c r="F67" s="2" t="b">
        <f aca="false">TRUE()</f>
        <v>1</v>
      </c>
      <c r="G67" s="2" t="b">
        <f aca="false">FALSE()</f>
        <v>0</v>
      </c>
      <c r="H67" s="2" t="b">
        <f aca="false">FALSE()</f>
        <v>0</v>
      </c>
      <c r="I67" s="2" t="b">
        <f aca="false">TRUE()</f>
        <v>1</v>
      </c>
      <c r="J67" s="2" t="b">
        <f aca="false">FALSE()</f>
        <v>0</v>
      </c>
      <c r="K67" s="2" t="b">
        <f aca="false">FALSE()</f>
        <v>0</v>
      </c>
      <c r="L67" s="2" t="b">
        <f aca="false">FALSE()</f>
        <v>0</v>
      </c>
      <c r="M67" s="0" t="s">
        <v>493</v>
      </c>
      <c r="N67" s="0" t="s">
        <v>494</v>
      </c>
      <c r="O67" s="3" t="s">
        <v>495</v>
      </c>
      <c r="P67" s="3" t="s">
        <v>496</v>
      </c>
      <c r="Q67" s="3" t="s">
        <v>497</v>
      </c>
      <c r="R67" s="0" t="s">
        <v>23</v>
      </c>
      <c r="S67" s="0" t="s">
        <v>23</v>
      </c>
      <c r="T67" s="0" t="s">
        <v>69</v>
      </c>
    </row>
    <row r="68" customFormat="false" ht="46.25" hidden="false" customHeight="false" outlineLevel="0" collapsed="false">
      <c r="A68" s="1" t="n">
        <v>66</v>
      </c>
      <c r="B68" s="0" t="s">
        <v>498</v>
      </c>
      <c r="C68" s="0" t="s">
        <v>499</v>
      </c>
      <c r="D68" s="0" t="n">
        <v>8</v>
      </c>
      <c r="E68" s="0" t="s">
        <v>500</v>
      </c>
      <c r="F68" s="2" t="b">
        <f aca="false">FALSE()</f>
        <v>0</v>
      </c>
      <c r="G68" s="2" t="b">
        <f aca="false">FALSE()</f>
        <v>0</v>
      </c>
      <c r="H68" s="2" t="b">
        <f aca="false">FALSE()</f>
        <v>0</v>
      </c>
      <c r="I68" s="2" t="b">
        <f aca="false">FALSE()</f>
        <v>0</v>
      </c>
      <c r="J68" s="2" t="b">
        <f aca="false">FALSE()</f>
        <v>0</v>
      </c>
      <c r="K68" s="2" t="b">
        <f aca="false">TRUE()</f>
        <v>1</v>
      </c>
      <c r="L68" s="2" t="b">
        <f aca="false">FALSE()</f>
        <v>0</v>
      </c>
      <c r="M68" s="0" t="s">
        <v>442</v>
      </c>
      <c r="N68" s="0" t="s">
        <v>501</v>
      </c>
      <c r="O68" s="3" t="s">
        <v>502</v>
      </c>
      <c r="P68" s="3" t="s">
        <v>503</v>
      </c>
      <c r="Q68" s="0" t="s">
        <v>23</v>
      </c>
      <c r="R68" s="0" t="s">
        <v>23</v>
      </c>
      <c r="S68" s="0" t="s">
        <v>23</v>
      </c>
      <c r="T68" s="0" t="s">
        <v>69</v>
      </c>
    </row>
    <row r="69" customFormat="false" ht="46.25" hidden="false" customHeight="false" outlineLevel="0" collapsed="false">
      <c r="A69" s="1" t="n">
        <v>67</v>
      </c>
      <c r="B69" s="0" t="s">
        <v>504</v>
      </c>
      <c r="C69" s="0" t="s">
        <v>505</v>
      </c>
      <c r="D69" s="0" t="n">
        <v>8</v>
      </c>
      <c r="E69" s="0" t="s">
        <v>506</v>
      </c>
      <c r="F69" s="2" t="b">
        <f aca="false">FALSE()</f>
        <v>0</v>
      </c>
      <c r="G69" s="2" t="b">
        <f aca="false">FALSE()</f>
        <v>0</v>
      </c>
      <c r="H69" s="2" t="b">
        <f aca="false">TRUE()</f>
        <v>1</v>
      </c>
      <c r="I69" s="2" t="b">
        <f aca="false">FALSE()</f>
        <v>0</v>
      </c>
      <c r="J69" s="2" t="b">
        <f aca="false">FALSE()</f>
        <v>0</v>
      </c>
      <c r="K69" s="2" t="b">
        <f aca="false">FALSE()</f>
        <v>0</v>
      </c>
      <c r="L69" s="2" t="b">
        <f aca="false">FALSE()</f>
        <v>0</v>
      </c>
      <c r="M69" s="0" t="s">
        <v>32</v>
      </c>
      <c r="N69" s="0" t="s">
        <v>507</v>
      </c>
      <c r="O69" s="3" t="s">
        <v>508</v>
      </c>
      <c r="P69" s="3" t="s">
        <v>509</v>
      </c>
      <c r="Q69" s="0" t="s">
        <v>23</v>
      </c>
      <c r="R69" s="0" t="s">
        <v>23</v>
      </c>
      <c r="S69" s="0" t="s">
        <v>23</v>
      </c>
      <c r="T69" s="0" t="s">
        <v>69</v>
      </c>
    </row>
    <row r="70" customFormat="false" ht="46.25" hidden="false" customHeight="false" outlineLevel="0" collapsed="false">
      <c r="A70" s="1" t="n">
        <v>68</v>
      </c>
      <c r="B70" s="0" t="s">
        <v>510</v>
      </c>
      <c r="C70" s="0" t="s">
        <v>511</v>
      </c>
      <c r="D70" s="0" t="n">
        <v>8</v>
      </c>
      <c r="E70" s="0" t="s">
        <v>512</v>
      </c>
      <c r="F70" s="2" t="b">
        <f aca="false">TRUE()</f>
        <v>1</v>
      </c>
      <c r="G70" s="2" t="b">
        <f aca="false">FALSE()</f>
        <v>0</v>
      </c>
      <c r="H70" s="2" t="b">
        <f aca="false">FALSE()</f>
        <v>0</v>
      </c>
      <c r="I70" s="2" t="b">
        <f aca="false">FALSE()</f>
        <v>0</v>
      </c>
      <c r="J70" s="2" t="b">
        <f aca="false">FALSE()</f>
        <v>0</v>
      </c>
      <c r="K70" s="2" t="b">
        <f aca="false">FALSE()</f>
        <v>0</v>
      </c>
      <c r="L70" s="2" t="b">
        <f aca="false">FALSE()</f>
        <v>0</v>
      </c>
      <c r="M70" s="0" t="s">
        <v>458</v>
      </c>
      <c r="N70" s="0" t="s">
        <v>513</v>
      </c>
      <c r="O70" s="3" t="s">
        <v>514</v>
      </c>
      <c r="P70" s="3" t="s">
        <v>515</v>
      </c>
      <c r="Q70" s="3" t="s">
        <v>516</v>
      </c>
      <c r="R70" s="3" t="s">
        <v>517</v>
      </c>
      <c r="S70" s="0" t="s">
        <v>23</v>
      </c>
      <c r="T70" s="0" t="s">
        <v>69</v>
      </c>
    </row>
    <row r="71" customFormat="false" ht="46.25" hidden="false" customHeight="false" outlineLevel="0" collapsed="false">
      <c r="A71" s="1" t="n">
        <v>69</v>
      </c>
      <c r="B71" s="0" t="s">
        <v>518</v>
      </c>
      <c r="C71" s="0" t="s">
        <v>519</v>
      </c>
      <c r="D71" s="0" t="n">
        <v>8</v>
      </c>
      <c r="E71" s="0" t="s">
        <v>520</v>
      </c>
      <c r="F71" s="2" t="b">
        <f aca="false">TRUE()</f>
        <v>1</v>
      </c>
      <c r="G71" s="2" t="b">
        <f aca="false">FALSE()</f>
        <v>0</v>
      </c>
      <c r="H71" s="2" t="b">
        <f aca="false">FALSE()</f>
        <v>0</v>
      </c>
      <c r="I71" s="2" t="b">
        <f aca="false">FALSE()</f>
        <v>0</v>
      </c>
      <c r="J71" s="2" t="b">
        <f aca="false">FALSE()</f>
        <v>0</v>
      </c>
      <c r="K71" s="2" t="b">
        <f aca="false">FALSE()</f>
        <v>0</v>
      </c>
      <c r="L71" s="2" t="b">
        <f aca="false">FALSE()</f>
        <v>0</v>
      </c>
      <c r="M71" s="0" t="s">
        <v>521</v>
      </c>
      <c r="N71" s="0" t="s">
        <v>522</v>
      </c>
      <c r="O71" s="3" t="s">
        <v>523</v>
      </c>
      <c r="P71" s="3" t="s">
        <v>524</v>
      </c>
      <c r="Q71" s="3" t="s">
        <v>525</v>
      </c>
      <c r="R71" s="0" t="s">
        <v>23</v>
      </c>
      <c r="S71" s="0" t="s">
        <v>23</v>
      </c>
      <c r="T71" s="0" t="s">
        <v>69</v>
      </c>
    </row>
    <row r="72" customFormat="false" ht="46.25" hidden="false" customHeight="false" outlineLevel="0" collapsed="false">
      <c r="A72" s="1" t="n">
        <v>70</v>
      </c>
      <c r="B72" s="0" t="s">
        <v>526</v>
      </c>
      <c r="C72" s="0" t="s">
        <v>527</v>
      </c>
      <c r="D72" s="0" t="n">
        <v>8</v>
      </c>
      <c r="E72" s="0" t="s">
        <v>528</v>
      </c>
      <c r="F72" s="2" t="b">
        <f aca="false">TRUE()</f>
        <v>1</v>
      </c>
      <c r="G72" s="2" t="b">
        <f aca="false">FALSE()</f>
        <v>0</v>
      </c>
      <c r="H72" s="2" t="b">
        <f aca="false">FALSE()</f>
        <v>0</v>
      </c>
      <c r="I72" s="2" t="b">
        <f aca="false">FALSE()</f>
        <v>0</v>
      </c>
      <c r="J72" s="2" t="b">
        <f aca="false">FALSE()</f>
        <v>0</v>
      </c>
      <c r="K72" s="2" t="b">
        <f aca="false">FALSE()</f>
        <v>0</v>
      </c>
      <c r="L72" s="2" t="b">
        <f aca="false">FALSE()</f>
        <v>0</v>
      </c>
      <c r="M72" s="0" t="s">
        <v>529</v>
      </c>
      <c r="N72" s="0" t="s">
        <v>530</v>
      </c>
      <c r="O72" s="3" t="s">
        <v>531</v>
      </c>
      <c r="P72" s="3" t="s">
        <v>532</v>
      </c>
      <c r="Q72" s="0" t="s">
        <v>23</v>
      </c>
      <c r="R72" s="0" t="s">
        <v>23</v>
      </c>
      <c r="S72" s="0" t="s">
        <v>23</v>
      </c>
      <c r="T72" s="0" t="s">
        <v>105</v>
      </c>
    </row>
    <row r="73" customFormat="false" ht="46.25" hidden="false" customHeight="false" outlineLevel="0" collapsed="false">
      <c r="A73" s="1" t="n">
        <v>71</v>
      </c>
      <c r="B73" s="0" t="s">
        <v>533</v>
      </c>
      <c r="C73" s="0" t="s">
        <v>534</v>
      </c>
      <c r="D73" s="0" t="n">
        <v>8</v>
      </c>
      <c r="E73" s="0" t="s">
        <v>535</v>
      </c>
      <c r="F73" s="2" t="b">
        <f aca="false">TRUE()</f>
        <v>1</v>
      </c>
      <c r="G73" s="2" t="b">
        <f aca="false">FALSE()</f>
        <v>0</v>
      </c>
      <c r="H73" s="2" t="b">
        <f aca="false">FALSE()</f>
        <v>0</v>
      </c>
      <c r="I73" s="2" t="b">
        <f aca="false">TRUE()</f>
        <v>1</v>
      </c>
      <c r="J73" s="2" t="b">
        <f aca="false">FALSE()</f>
        <v>0</v>
      </c>
      <c r="K73" s="2" t="b">
        <f aca="false">FALSE()</f>
        <v>0</v>
      </c>
      <c r="L73" s="2" t="b">
        <f aca="false">FALSE()</f>
        <v>0</v>
      </c>
      <c r="M73" s="0" t="s">
        <v>458</v>
      </c>
      <c r="N73" s="0" t="s">
        <v>536</v>
      </c>
      <c r="O73" s="3" t="s">
        <v>537</v>
      </c>
      <c r="P73" s="3" t="s">
        <v>538</v>
      </c>
      <c r="Q73" s="3" t="s">
        <v>539</v>
      </c>
      <c r="R73" s="0" t="s">
        <v>23</v>
      </c>
      <c r="S73" s="0" t="s">
        <v>23</v>
      </c>
      <c r="T73" s="0" t="s">
        <v>105</v>
      </c>
    </row>
    <row r="74" customFormat="false" ht="46.25" hidden="false" customHeight="false" outlineLevel="0" collapsed="false">
      <c r="A74" s="1" t="n">
        <v>72</v>
      </c>
      <c r="B74" s="0" t="s">
        <v>540</v>
      </c>
      <c r="C74" s="0" t="s">
        <v>541</v>
      </c>
      <c r="D74" s="0" t="n">
        <v>8</v>
      </c>
      <c r="E74" s="0" t="s">
        <v>542</v>
      </c>
      <c r="F74" s="2" t="b">
        <f aca="false">TRUE()</f>
        <v>1</v>
      </c>
      <c r="G74" s="2" t="b">
        <f aca="false">FALSE()</f>
        <v>0</v>
      </c>
      <c r="H74" s="2" t="b">
        <f aca="false">TRUE()</f>
        <v>1</v>
      </c>
      <c r="I74" s="2" t="b">
        <f aca="false">FALSE()</f>
        <v>0</v>
      </c>
      <c r="J74" s="2" t="b">
        <f aca="false">FALSE()</f>
        <v>0</v>
      </c>
      <c r="K74" s="2" t="b">
        <f aca="false">FALSE()</f>
        <v>0</v>
      </c>
      <c r="L74" s="2" t="b">
        <f aca="false">FALSE()</f>
        <v>0</v>
      </c>
      <c r="M74" s="0" t="s">
        <v>543</v>
      </c>
      <c r="N74" s="0" t="s">
        <v>544</v>
      </c>
      <c r="O74" s="3" t="s">
        <v>545</v>
      </c>
      <c r="P74" s="3" t="s">
        <v>546</v>
      </c>
      <c r="Q74" s="3" t="s">
        <v>547</v>
      </c>
      <c r="R74" s="3" t="s">
        <v>548</v>
      </c>
      <c r="S74" s="3" t="s">
        <v>549</v>
      </c>
      <c r="T74" s="0" t="s">
        <v>105</v>
      </c>
    </row>
    <row r="75" customFormat="false" ht="46.25" hidden="false" customHeight="false" outlineLevel="0" collapsed="false">
      <c r="A75" s="1" t="n">
        <v>73</v>
      </c>
      <c r="B75" s="0" t="s">
        <v>550</v>
      </c>
      <c r="C75" s="0" t="s">
        <v>551</v>
      </c>
      <c r="D75" s="0" t="n">
        <v>8</v>
      </c>
      <c r="E75" s="0" t="s">
        <v>552</v>
      </c>
      <c r="F75" s="2" t="b">
        <f aca="false">FALSE()</f>
        <v>0</v>
      </c>
      <c r="G75" s="2" t="b">
        <f aca="false">FALSE()</f>
        <v>0</v>
      </c>
      <c r="H75" s="2" t="b">
        <f aca="false">FALSE()</f>
        <v>0</v>
      </c>
      <c r="I75" s="2" t="b">
        <f aca="false">TRUE()</f>
        <v>1</v>
      </c>
      <c r="J75" s="2" t="b">
        <f aca="false">FALSE()</f>
        <v>0</v>
      </c>
      <c r="K75" s="2" t="b">
        <f aca="false">FALSE()</f>
        <v>0</v>
      </c>
      <c r="L75" s="2" t="b">
        <f aca="false">FALSE()</f>
        <v>0</v>
      </c>
      <c r="M75" s="0" t="s">
        <v>553</v>
      </c>
      <c r="N75" s="0" t="s">
        <v>102</v>
      </c>
      <c r="O75" s="3" t="s">
        <v>554</v>
      </c>
      <c r="P75" s="3" t="s">
        <v>555</v>
      </c>
      <c r="Q75" s="0" t="s">
        <v>23</v>
      </c>
      <c r="R75" s="0" t="s">
        <v>23</v>
      </c>
      <c r="S75" s="0" t="s">
        <v>23</v>
      </c>
      <c r="T75" s="0" t="s">
        <v>105</v>
      </c>
    </row>
    <row r="76" customFormat="false" ht="46.25" hidden="false" customHeight="false" outlineLevel="0" collapsed="false">
      <c r="A76" s="1" t="n">
        <v>74</v>
      </c>
      <c r="B76" s="0" t="s">
        <v>556</v>
      </c>
      <c r="C76" s="0" t="s">
        <v>557</v>
      </c>
      <c r="D76" s="0" t="n">
        <v>8</v>
      </c>
      <c r="E76" s="0" t="s">
        <v>558</v>
      </c>
      <c r="F76" s="2" t="b">
        <f aca="false">FALSE()</f>
        <v>0</v>
      </c>
      <c r="G76" s="2" t="b">
        <f aca="false">FALSE()</f>
        <v>0</v>
      </c>
      <c r="H76" s="2" t="b">
        <f aca="false">FALSE()</f>
        <v>0</v>
      </c>
      <c r="I76" s="2" t="b">
        <f aca="false">TRUE()</f>
        <v>1</v>
      </c>
      <c r="J76" s="2" t="b">
        <f aca="false">FALSE()</f>
        <v>0</v>
      </c>
      <c r="K76" s="2" t="b">
        <f aca="false">TRUE()</f>
        <v>1</v>
      </c>
      <c r="L76" s="2" t="b">
        <f aca="false">FALSE()</f>
        <v>0</v>
      </c>
      <c r="M76" s="0" t="s">
        <v>559</v>
      </c>
      <c r="N76" s="0" t="s">
        <v>560</v>
      </c>
      <c r="O76" s="3" t="s">
        <v>561</v>
      </c>
      <c r="P76" s="3" t="s">
        <v>562</v>
      </c>
      <c r="Q76" s="3" t="s">
        <v>563</v>
      </c>
      <c r="R76" s="0" t="s">
        <v>23</v>
      </c>
      <c r="S76" s="0" t="s">
        <v>23</v>
      </c>
      <c r="T76" s="0" t="s">
        <v>105</v>
      </c>
    </row>
    <row r="77" customFormat="false" ht="46.25" hidden="false" customHeight="false" outlineLevel="0" collapsed="false">
      <c r="A77" s="1" t="n">
        <v>75</v>
      </c>
      <c r="B77" s="0" t="s">
        <v>564</v>
      </c>
      <c r="C77" s="0" t="s">
        <v>565</v>
      </c>
      <c r="D77" s="0" t="n">
        <v>8</v>
      </c>
      <c r="E77" s="0" t="s">
        <v>566</v>
      </c>
      <c r="F77" s="2" t="b">
        <f aca="false">FALSE()</f>
        <v>0</v>
      </c>
      <c r="G77" s="2" t="b">
        <f aca="false">TRUE()</f>
        <v>1</v>
      </c>
      <c r="H77" s="2" t="b">
        <f aca="false">FALSE()</f>
        <v>0</v>
      </c>
      <c r="I77" s="2" t="b">
        <f aca="false">FALSE()</f>
        <v>0</v>
      </c>
      <c r="J77" s="2" t="b">
        <f aca="false">FALSE()</f>
        <v>0</v>
      </c>
      <c r="K77" s="2" t="b">
        <f aca="false">FALSE()</f>
        <v>0</v>
      </c>
      <c r="L77" s="2" t="b">
        <f aca="false">FALSE()</f>
        <v>0</v>
      </c>
      <c r="M77" s="0" t="s">
        <v>567</v>
      </c>
      <c r="N77" s="0" t="s">
        <v>568</v>
      </c>
      <c r="O77" s="3" t="s">
        <v>569</v>
      </c>
      <c r="P77" s="3" t="s">
        <v>570</v>
      </c>
      <c r="Q77" s="3" t="s">
        <v>571</v>
      </c>
      <c r="R77" s="3" t="s">
        <v>571</v>
      </c>
      <c r="S77" s="0" t="s">
        <v>23</v>
      </c>
      <c r="T77" s="0" t="s">
        <v>142</v>
      </c>
    </row>
    <row r="78" customFormat="false" ht="46.25" hidden="false" customHeight="false" outlineLevel="0" collapsed="false">
      <c r="A78" s="1" t="n">
        <v>76</v>
      </c>
      <c r="B78" s="0" t="s">
        <v>572</v>
      </c>
      <c r="C78" s="0" t="s">
        <v>573</v>
      </c>
      <c r="D78" s="0" t="n">
        <v>8</v>
      </c>
      <c r="E78" s="0" t="s">
        <v>574</v>
      </c>
      <c r="F78" s="2" t="b">
        <f aca="false">FALSE()</f>
        <v>0</v>
      </c>
      <c r="G78" s="2" t="b">
        <f aca="false">TRUE()</f>
        <v>1</v>
      </c>
      <c r="H78" s="2" t="b">
        <f aca="false">FALSE()</f>
        <v>0</v>
      </c>
      <c r="I78" s="2" t="b">
        <f aca="false">FALSE()</f>
        <v>0</v>
      </c>
      <c r="J78" s="2" t="b">
        <f aca="false">FALSE()</f>
        <v>0</v>
      </c>
      <c r="K78" s="2" t="b">
        <f aca="false">FALSE()</f>
        <v>0</v>
      </c>
      <c r="L78" s="2" t="b">
        <f aca="false">FALSE()</f>
        <v>0</v>
      </c>
      <c r="M78" s="0" t="s">
        <v>442</v>
      </c>
      <c r="N78" s="0" t="s">
        <v>474</v>
      </c>
      <c r="O78" s="3" t="s">
        <v>575</v>
      </c>
      <c r="P78" s="3" t="s">
        <v>576</v>
      </c>
      <c r="Q78" s="3" t="s">
        <v>577</v>
      </c>
      <c r="R78" s="0" t="s">
        <v>23</v>
      </c>
      <c r="S78" s="0" t="s">
        <v>23</v>
      </c>
      <c r="T78" s="0" t="s">
        <v>142</v>
      </c>
    </row>
    <row r="79" customFormat="false" ht="46.25" hidden="false" customHeight="false" outlineLevel="0" collapsed="false">
      <c r="A79" s="1" t="n">
        <v>77</v>
      </c>
      <c r="B79" s="0" t="s">
        <v>578</v>
      </c>
      <c r="C79" s="0" t="s">
        <v>579</v>
      </c>
      <c r="D79" s="0" t="n">
        <v>8</v>
      </c>
      <c r="E79" s="0" t="s">
        <v>580</v>
      </c>
      <c r="F79" s="2" t="b">
        <f aca="false">TRUE()</f>
        <v>1</v>
      </c>
      <c r="G79" s="2" t="b">
        <f aca="false">FALSE()</f>
        <v>0</v>
      </c>
      <c r="H79" s="2" t="b">
        <f aca="false">FALSE()</f>
        <v>0</v>
      </c>
      <c r="I79" s="2" t="b">
        <f aca="false">FALSE()</f>
        <v>0</v>
      </c>
      <c r="J79" s="2" t="b">
        <f aca="false">FALSE()</f>
        <v>0</v>
      </c>
      <c r="K79" s="2" t="b">
        <f aca="false">FALSE()</f>
        <v>0</v>
      </c>
      <c r="L79" s="2" t="b">
        <f aca="false">FALSE()</f>
        <v>0</v>
      </c>
      <c r="M79" s="0" t="s">
        <v>581</v>
      </c>
      <c r="N79" s="0" t="s">
        <v>582</v>
      </c>
      <c r="O79" s="3" t="s">
        <v>583</v>
      </c>
      <c r="P79" s="3" t="s">
        <v>584</v>
      </c>
      <c r="Q79" s="0" t="s">
        <v>23</v>
      </c>
      <c r="R79" s="0" t="s">
        <v>23</v>
      </c>
      <c r="S79" s="0" t="s">
        <v>23</v>
      </c>
      <c r="T79" s="0" t="s">
        <v>142</v>
      </c>
    </row>
    <row r="80" customFormat="false" ht="46.25" hidden="false" customHeight="false" outlineLevel="0" collapsed="false">
      <c r="A80" s="1" t="n">
        <v>78</v>
      </c>
      <c r="B80" s="0" t="s">
        <v>585</v>
      </c>
      <c r="C80" s="0" t="s">
        <v>586</v>
      </c>
      <c r="D80" s="0" t="n">
        <v>8</v>
      </c>
      <c r="E80" s="0" t="s">
        <v>587</v>
      </c>
      <c r="F80" s="2" t="b">
        <f aca="false">TRUE()</f>
        <v>1</v>
      </c>
      <c r="G80" s="2" t="b">
        <f aca="false">FALSE()</f>
        <v>0</v>
      </c>
      <c r="H80" s="2" t="b">
        <f aca="false">FALSE()</f>
        <v>0</v>
      </c>
      <c r="I80" s="2" t="b">
        <f aca="false">FALSE()</f>
        <v>0</v>
      </c>
      <c r="J80" s="2" t="b">
        <f aca="false">FALSE()</f>
        <v>0</v>
      </c>
      <c r="K80" s="2" t="b">
        <f aca="false">FALSE()</f>
        <v>0</v>
      </c>
      <c r="L80" s="2" t="b">
        <f aca="false">FALSE()</f>
        <v>0</v>
      </c>
      <c r="M80" s="0" t="s">
        <v>553</v>
      </c>
      <c r="N80" s="0" t="s">
        <v>588</v>
      </c>
      <c r="O80" s="3" t="s">
        <v>589</v>
      </c>
      <c r="P80" s="3" t="s">
        <v>590</v>
      </c>
      <c r="Q80" s="0" t="s">
        <v>23</v>
      </c>
      <c r="R80" s="0" t="s">
        <v>23</v>
      </c>
      <c r="S80" s="0" t="s">
        <v>23</v>
      </c>
      <c r="T80" s="0" t="s">
        <v>142</v>
      </c>
    </row>
    <row r="81" customFormat="false" ht="46.25" hidden="false" customHeight="false" outlineLevel="0" collapsed="false">
      <c r="A81" s="1" t="n">
        <v>79</v>
      </c>
      <c r="B81" s="0" t="s">
        <v>591</v>
      </c>
      <c r="C81" s="0" t="s">
        <v>592</v>
      </c>
      <c r="D81" s="0" t="n">
        <v>8</v>
      </c>
      <c r="E81" s="0" t="s">
        <v>593</v>
      </c>
      <c r="F81" s="2" t="b">
        <f aca="false">FALSE()</f>
        <v>0</v>
      </c>
      <c r="G81" s="2" t="b">
        <f aca="false">FALSE()</f>
        <v>0</v>
      </c>
      <c r="H81" s="2" t="b">
        <f aca="false">FALSE()</f>
        <v>0</v>
      </c>
      <c r="I81" s="2" t="b">
        <f aca="false">TRUE()</f>
        <v>1</v>
      </c>
      <c r="J81" s="2" t="b">
        <f aca="false">FALSE()</f>
        <v>0</v>
      </c>
      <c r="K81" s="2" t="b">
        <f aca="false">FALSE()</f>
        <v>0</v>
      </c>
      <c r="L81" s="2" t="b">
        <f aca="false">FALSE()</f>
        <v>0</v>
      </c>
      <c r="M81" s="0" t="s">
        <v>594</v>
      </c>
      <c r="N81" s="0" t="s">
        <v>595</v>
      </c>
      <c r="O81" s="3" t="s">
        <v>596</v>
      </c>
      <c r="P81" s="3" t="s">
        <v>597</v>
      </c>
      <c r="Q81" s="0" t="s">
        <v>23</v>
      </c>
      <c r="R81" s="0" t="s">
        <v>23</v>
      </c>
      <c r="S81" s="0" t="s">
        <v>23</v>
      </c>
      <c r="T81" s="0" t="s">
        <v>142</v>
      </c>
    </row>
    <row r="82" customFormat="false" ht="46.25" hidden="false" customHeight="false" outlineLevel="0" collapsed="false">
      <c r="A82" s="1" t="n">
        <v>80</v>
      </c>
      <c r="B82" s="0" t="s">
        <v>598</v>
      </c>
      <c r="C82" s="0" t="s">
        <v>599</v>
      </c>
      <c r="D82" s="0" t="n">
        <v>10</v>
      </c>
      <c r="E82" s="0" t="s">
        <v>600</v>
      </c>
      <c r="F82" s="2" t="b">
        <f aca="false">TRUE()</f>
        <v>1</v>
      </c>
      <c r="G82" s="2" t="b">
        <f aca="false">FALSE()</f>
        <v>0</v>
      </c>
      <c r="H82" s="2" t="b">
        <f aca="false">FALSE()</f>
        <v>0</v>
      </c>
      <c r="I82" s="2" t="b">
        <f aca="false">FALSE()</f>
        <v>0</v>
      </c>
      <c r="J82" s="2" t="b">
        <f aca="false">FALSE()</f>
        <v>0</v>
      </c>
      <c r="K82" s="2" t="b">
        <f aca="false">FALSE()</f>
        <v>0</v>
      </c>
      <c r="L82" s="2" t="b">
        <f aca="false">FALSE()</f>
        <v>0</v>
      </c>
      <c r="M82" s="0" t="s">
        <v>601</v>
      </c>
      <c r="N82" s="0" t="s">
        <v>74</v>
      </c>
      <c r="O82" s="3" t="s">
        <v>602</v>
      </c>
      <c r="P82" s="3" t="s">
        <v>603</v>
      </c>
      <c r="Q82" s="0" t="s">
        <v>23</v>
      </c>
      <c r="R82" s="0" t="s">
        <v>23</v>
      </c>
      <c r="S82" s="0" t="s">
        <v>23</v>
      </c>
      <c r="T82" s="0" t="s">
        <v>28</v>
      </c>
    </row>
    <row r="83" customFormat="false" ht="46.25" hidden="false" customHeight="false" outlineLevel="0" collapsed="false">
      <c r="A83" s="1" t="n">
        <v>81</v>
      </c>
      <c r="B83" s="0" t="s">
        <v>604</v>
      </c>
      <c r="C83" s="0" t="s">
        <v>605</v>
      </c>
      <c r="D83" s="0" t="n">
        <v>10</v>
      </c>
      <c r="E83" s="0" t="s">
        <v>606</v>
      </c>
      <c r="F83" s="2" t="b">
        <f aca="false">FALSE()</f>
        <v>0</v>
      </c>
      <c r="G83" s="2" t="b">
        <f aca="false">TRUE()</f>
        <v>1</v>
      </c>
      <c r="H83" s="2" t="b">
        <f aca="false">FALSE()</f>
        <v>0</v>
      </c>
      <c r="I83" s="2" t="b">
        <f aca="false">FALSE()</f>
        <v>0</v>
      </c>
      <c r="J83" s="2" t="b">
        <f aca="false">FALSE()</f>
        <v>0</v>
      </c>
      <c r="K83" s="2" t="b">
        <f aca="false">FALSE()</f>
        <v>0</v>
      </c>
      <c r="L83" s="2" t="b">
        <f aca="false">FALSE()</f>
        <v>0</v>
      </c>
      <c r="M83" s="0" t="s">
        <v>607</v>
      </c>
      <c r="N83" s="0" t="s">
        <v>608</v>
      </c>
      <c r="O83" s="3" t="s">
        <v>609</v>
      </c>
      <c r="P83" s="3" t="s">
        <v>610</v>
      </c>
      <c r="Q83" s="0" t="s">
        <v>23</v>
      </c>
      <c r="R83" s="0" t="s">
        <v>23</v>
      </c>
      <c r="S83" s="0" t="s">
        <v>23</v>
      </c>
      <c r="T83" s="0" t="s">
        <v>28</v>
      </c>
    </row>
    <row r="84" customFormat="false" ht="46.25" hidden="false" customHeight="false" outlineLevel="0" collapsed="false">
      <c r="A84" s="1" t="n">
        <v>82</v>
      </c>
      <c r="B84" s="0" t="s">
        <v>611</v>
      </c>
      <c r="C84" s="0" t="s">
        <v>612</v>
      </c>
      <c r="D84" s="0" t="n">
        <v>10</v>
      </c>
      <c r="E84" s="0" t="s">
        <v>613</v>
      </c>
      <c r="F84" s="2" t="b">
        <f aca="false">FALSE()</f>
        <v>0</v>
      </c>
      <c r="G84" s="2" t="b">
        <f aca="false">FALSE()</f>
        <v>0</v>
      </c>
      <c r="H84" s="2" t="b">
        <f aca="false">FALSE()</f>
        <v>0</v>
      </c>
      <c r="I84" s="2" t="b">
        <f aca="false">FALSE()</f>
        <v>0</v>
      </c>
      <c r="J84" s="2" t="b">
        <f aca="false">TRUE()</f>
        <v>1</v>
      </c>
      <c r="K84" s="2" t="b">
        <f aca="false">FALSE()</f>
        <v>0</v>
      </c>
      <c r="L84" s="2" t="b">
        <f aca="false">FALSE()</f>
        <v>0</v>
      </c>
      <c r="M84" s="0" t="s">
        <v>614</v>
      </c>
      <c r="N84" s="0" t="s">
        <v>615</v>
      </c>
      <c r="O84" s="3" t="s">
        <v>616</v>
      </c>
      <c r="P84" s="3" t="s">
        <v>617</v>
      </c>
      <c r="Q84" s="0" t="s">
        <v>23</v>
      </c>
      <c r="R84" s="0" t="s">
        <v>23</v>
      </c>
      <c r="S84" s="0" t="s">
        <v>23</v>
      </c>
      <c r="T84" s="0" t="s">
        <v>28</v>
      </c>
    </row>
    <row r="85" customFormat="false" ht="46.25" hidden="false" customHeight="false" outlineLevel="0" collapsed="false">
      <c r="A85" s="1" t="n">
        <v>83</v>
      </c>
      <c r="B85" s="0" t="s">
        <v>618</v>
      </c>
      <c r="C85" s="0" t="s">
        <v>619</v>
      </c>
      <c r="D85" s="0" t="n">
        <v>10</v>
      </c>
      <c r="E85" s="0" t="s">
        <v>620</v>
      </c>
      <c r="F85" s="2" t="b">
        <f aca="false">TRUE()</f>
        <v>1</v>
      </c>
      <c r="G85" s="2" t="b">
        <f aca="false">FALSE()</f>
        <v>0</v>
      </c>
      <c r="H85" s="2" t="b">
        <f aca="false">FALSE()</f>
        <v>0</v>
      </c>
      <c r="I85" s="2" t="b">
        <f aca="false">FALSE()</f>
        <v>0</v>
      </c>
      <c r="J85" s="2" t="b">
        <f aca="false">FALSE()</f>
        <v>0</v>
      </c>
      <c r="K85" s="2" t="b">
        <f aca="false">FALSE()</f>
        <v>0</v>
      </c>
      <c r="L85" s="2" t="b">
        <f aca="false">FALSE()</f>
        <v>0</v>
      </c>
      <c r="M85" s="0" t="s">
        <v>621</v>
      </c>
      <c r="N85" s="0" t="s">
        <v>74</v>
      </c>
      <c r="O85" s="3" t="s">
        <v>622</v>
      </c>
      <c r="P85" s="3" t="s">
        <v>623</v>
      </c>
      <c r="Q85" s="0" t="s">
        <v>23</v>
      </c>
      <c r="R85" s="0" t="s">
        <v>23</v>
      </c>
      <c r="S85" s="0" t="s">
        <v>23</v>
      </c>
      <c r="T85" s="0" t="s">
        <v>28</v>
      </c>
    </row>
    <row r="86" customFormat="false" ht="46.25" hidden="false" customHeight="false" outlineLevel="0" collapsed="false">
      <c r="A86" s="1" t="n">
        <v>84</v>
      </c>
      <c r="B86" s="0" t="s">
        <v>624</v>
      </c>
      <c r="C86" s="0" t="s">
        <v>625</v>
      </c>
      <c r="D86" s="0" t="n">
        <v>10</v>
      </c>
      <c r="E86" s="0" t="s">
        <v>626</v>
      </c>
      <c r="F86" s="2" t="b">
        <f aca="false">TRUE()</f>
        <v>1</v>
      </c>
      <c r="G86" s="2" t="b">
        <f aca="false">FALSE()</f>
        <v>0</v>
      </c>
      <c r="H86" s="2" t="b">
        <f aca="false">FALSE()</f>
        <v>0</v>
      </c>
      <c r="I86" s="2" t="b">
        <f aca="false">FALSE()</f>
        <v>0</v>
      </c>
      <c r="J86" s="2" t="b">
        <f aca="false">FALSE()</f>
        <v>0</v>
      </c>
      <c r="K86" s="2" t="b">
        <f aca="false">FALSE()</f>
        <v>0</v>
      </c>
      <c r="L86" s="2" t="b">
        <f aca="false">FALSE()</f>
        <v>0</v>
      </c>
      <c r="M86" s="0" t="s">
        <v>627</v>
      </c>
      <c r="N86" s="0" t="s">
        <v>628</v>
      </c>
      <c r="O86" s="3" t="s">
        <v>629</v>
      </c>
      <c r="P86" s="3" t="s">
        <v>630</v>
      </c>
      <c r="Q86" s="0" t="s">
        <v>23</v>
      </c>
      <c r="R86" s="0" t="s">
        <v>23</v>
      </c>
      <c r="S86" s="0" t="s">
        <v>23</v>
      </c>
      <c r="T86" s="0" t="s">
        <v>28</v>
      </c>
    </row>
    <row r="87" customFormat="false" ht="46.25" hidden="false" customHeight="false" outlineLevel="0" collapsed="false">
      <c r="A87" s="1" t="n">
        <v>85</v>
      </c>
      <c r="B87" s="0" t="s">
        <v>631</v>
      </c>
      <c r="C87" s="0" t="s">
        <v>632</v>
      </c>
      <c r="D87" s="0" t="n">
        <v>10</v>
      </c>
      <c r="E87" s="0" t="s">
        <v>633</v>
      </c>
      <c r="F87" s="2" t="b">
        <f aca="false">TRUE()</f>
        <v>1</v>
      </c>
      <c r="G87" s="2" t="b">
        <f aca="false">FALSE()</f>
        <v>0</v>
      </c>
      <c r="H87" s="2" t="b">
        <f aca="false">FALSE()</f>
        <v>0</v>
      </c>
      <c r="I87" s="2" t="b">
        <f aca="false">FALSE()</f>
        <v>0</v>
      </c>
      <c r="J87" s="2" t="b">
        <f aca="false">FALSE()</f>
        <v>0</v>
      </c>
      <c r="K87" s="2" t="b">
        <f aca="false">FALSE()</f>
        <v>0</v>
      </c>
      <c r="L87" s="2" t="b">
        <f aca="false">FALSE()</f>
        <v>0</v>
      </c>
      <c r="M87" s="0" t="s">
        <v>634</v>
      </c>
      <c r="N87" s="0" t="s">
        <v>635</v>
      </c>
      <c r="O87" s="3" t="s">
        <v>636</v>
      </c>
      <c r="P87" s="3" t="s">
        <v>637</v>
      </c>
      <c r="Q87" s="0" t="s">
        <v>23</v>
      </c>
      <c r="R87" s="0" t="s">
        <v>23</v>
      </c>
      <c r="S87" s="0" t="s">
        <v>23</v>
      </c>
      <c r="T87" s="0" t="s">
        <v>69</v>
      </c>
    </row>
    <row r="88" customFormat="false" ht="46.25" hidden="false" customHeight="false" outlineLevel="0" collapsed="false">
      <c r="A88" s="1" t="n">
        <v>86</v>
      </c>
      <c r="B88" s="0" t="s">
        <v>638</v>
      </c>
      <c r="C88" s="0" t="s">
        <v>639</v>
      </c>
      <c r="D88" s="0" t="n">
        <v>10</v>
      </c>
      <c r="E88" s="0" t="s">
        <v>640</v>
      </c>
      <c r="F88" s="2" t="b">
        <f aca="false">FALSE()</f>
        <v>0</v>
      </c>
      <c r="G88" s="2" t="b">
        <f aca="false">FALSE()</f>
        <v>0</v>
      </c>
      <c r="H88" s="2" t="b">
        <f aca="false">FALSE()</f>
        <v>0</v>
      </c>
      <c r="I88" s="2" t="b">
        <f aca="false">TRUE()</f>
        <v>1</v>
      </c>
      <c r="J88" s="2" t="b">
        <f aca="false">FALSE()</f>
        <v>0</v>
      </c>
      <c r="K88" s="2" t="b">
        <f aca="false">FALSE()</f>
        <v>0</v>
      </c>
      <c r="L88" s="2" t="b">
        <f aca="false">FALSE()</f>
        <v>0</v>
      </c>
      <c r="M88" s="0" t="s">
        <v>641</v>
      </c>
      <c r="N88" s="0" t="s">
        <v>642</v>
      </c>
      <c r="O88" s="3" t="s">
        <v>643</v>
      </c>
      <c r="P88" s="3" t="s">
        <v>644</v>
      </c>
      <c r="Q88" s="0" t="s">
        <v>23</v>
      </c>
      <c r="R88" s="0" t="s">
        <v>23</v>
      </c>
      <c r="S88" s="0" t="s">
        <v>23</v>
      </c>
      <c r="T88" s="0" t="s">
        <v>69</v>
      </c>
    </row>
    <row r="89" customFormat="false" ht="46.25" hidden="false" customHeight="false" outlineLevel="0" collapsed="false">
      <c r="A89" s="1" t="n">
        <v>87</v>
      </c>
      <c r="B89" s="0" t="s">
        <v>645</v>
      </c>
      <c r="C89" s="0" t="s">
        <v>646</v>
      </c>
      <c r="D89" s="0" t="n">
        <v>10</v>
      </c>
      <c r="E89" s="0" t="s">
        <v>647</v>
      </c>
      <c r="F89" s="2" t="b">
        <f aca="false">TRUE()</f>
        <v>1</v>
      </c>
      <c r="G89" s="2" t="b">
        <f aca="false">FALSE()</f>
        <v>0</v>
      </c>
      <c r="H89" s="2" t="b">
        <f aca="false">FALSE()</f>
        <v>0</v>
      </c>
      <c r="I89" s="2" t="b">
        <f aca="false">FALSE()</f>
        <v>0</v>
      </c>
      <c r="J89" s="2" t="b">
        <f aca="false">FALSE()</f>
        <v>0</v>
      </c>
      <c r="K89" s="2" t="b">
        <f aca="false">FALSE()</f>
        <v>0</v>
      </c>
      <c r="L89" s="2" t="b">
        <f aca="false">FALSE()</f>
        <v>0</v>
      </c>
      <c r="M89" s="0" t="s">
        <v>648</v>
      </c>
      <c r="N89" s="0" t="s">
        <v>123</v>
      </c>
      <c r="O89" s="3" t="s">
        <v>649</v>
      </c>
      <c r="P89" s="3" t="s">
        <v>650</v>
      </c>
      <c r="Q89" s="0" t="s">
        <v>23</v>
      </c>
      <c r="R89" s="0" t="s">
        <v>23</v>
      </c>
      <c r="S89" s="0" t="s">
        <v>23</v>
      </c>
      <c r="T89" s="0" t="s">
        <v>69</v>
      </c>
    </row>
    <row r="90" customFormat="false" ht="46.25" hidden="false" customHeight="false" outlineLevel="0" collapsed="false">
      <c r="A90" s="1" t="n">
        <v>88</v>
      </c>
      <c r="B90" s="0" t="s">
        <v>651</v>
      </c>
      <c r="C90" s="0" t="s">
        <v>652</v>
      </c>
      <c r="D90" s="0" t="n">
        <v>10</v>
      </c>
      <c r="E90" s="0" t="s">
        <v>653</v>
      </c>
      <c r="F90" s="2" t="b">
        <f aca="false">TRUE()</f>
        <v>1</v>
      </c>
      <c r="G90" s="2" t="b">
        <f aca="false">FALSE()</f>
        <v>0</v>
      </c>
      <c r="H90" s="2" t="b">
        <f aca="false">FALSE()</f>
        <v>0</v>
      </c>
      <c r="I90" s="2" t="b">
        <f aca="false">FALSE()</f>
        <v>0</v>
      </c>
      <c r="J90" s="2" t="b">
        <f aca="false">FALSE()</f>
        <v>0</v>
      </c>
      <c r="K90" s="2" t="b">
        <f aca="false">FALSE()</f>
        <v>0</v>
      </c>
      <c r="L90" s="2" t="b">
        <f aca="false">FALSE()</f>
        <v>0</v>
      </c>
      <c r="M90" s="0" t="s">
        <v>654</v>
      </c>
      <c r="N90" s="0" t="s">
        <v>74</v>
      </c>
      <c r="O90" s="3" t="s">
        <v>88</v>
      </c>
      <c r="P90" s="3" t="s">
        <v>655</v>
      </c>
      <c r="Q90" s="0" t="s">
        <v>23</v>
      </c>
      <c r="R90" s="0" t="s">
        <v>23</v>
      </c>
      <c r="S90" s="0" t="s">
        <v>23</v>
      </c>
      <c r="T90" s="0" t="s">
        <v>69</v>
      </c>
    </row>
    <row r="91" customFormat="false" ht="46.25" hidden="false" customHeight="false" outlineLevel="0" collapsed="false">
      <c r="A91" s="1" t="n">
        <v>89</v>
      </c>
      <c r="B91" s="0" t="s">
        <v>656</v>
      </c>
      <c r="C91" s="0" t="s">
        <v>657</v>
      </c>
      <c r="D91" s="0" t="n">
        <v>10</v>
      </c>
      <c r="E91" s="0" t="s">
        <v>658</v>
      </c>
      <c r="F91" s="2" t="b">
        <f aca="false">TRUE()</f>
        <v>1</v>
      </c>
      <c r="G91" s="2" t="b">
        <f aca="false">FALSE()</f>
        <v>0</v>
      </c>
      <c r="H91" s="2" t="b">
        <f aca="false">FALSE()</f>
        <v>0</v>
      </c>
      <c r="I91" s="2" t="b">
        <f aca="false">TRUE()</f>
        <v>1</v>
      </c>
      <c r="J91" s="2" t="b">
        <f aca="false">FALSE()</f>
        <v>0</v>
      </c>
      <c r="K91" s="2" t="b">
        <f aca="false">FALSE()</f>
        <v>0</v>
      </c>
      <c r="L91" s="2" t="b">
        <f aca="false">FALSE()</f>
        <v>0</v>
      </c>
      <c r="M91" s="0" t="s">
        <v>659</v>
      </c>
      <c r="N91" s="0" t="s">
        <v>660</v>
      </c>
      <c r="O91" s="3" t="s">
        <v>661</v>
      </c>
      <c r="P91" s="3" t="s">
        <v>662</v>
      </c>
      <c r="Q91" s="3" t="s">
        <v>663</v>
      </c>
      <c r="R91" s="0" t="s">
        <v>23</v>
      </c>
      <c r="S91" s="0" t="s">
        <v>23</v>
      </c>
      <c r="T91" s="0" t="s">
        <v>69</v>
      </c>
    </row>
    <row r="92" customFormat="false" ht="46.25" hidden="false" customHeight="false" outlineLevel="0" collapsed="false">
      <c r="A92" s="1" t="n">
        <v>90</v>
      </c>
      <c r="B92" s="0" t="s">
        <v>664</v>
      </c>
      <c r="C92" s="0" t="s">
        <v>665</v>
      </c>
      <c r="D92" s="0" t="n">
        <v>10</v>
      </c>
      <c r="E92" s="0" t="s">
        <v>666</v>
      </c>
      <c r="F92" s="2" t="b">
        <f aca="false">TRUE()</f>
        <v>1</v>
      </c>
      <c r="G92" s="2" t="b">
        <f aca="false">FALSE()</f>
        <v>0</v>
      </c>
      <c r="H92" s="2" t="b">
        <f aca="false">FALSE()</f>
        <v>0</v>
      </c>
      <c r="I92" s="2" t="b">
        <f aca="false">FALSE()</f>
        <v>0</v>
      </c>
      <c r="J92" s="2" t="b">
        <f aca="false">FALSE()</f>
        <v>0</v>
      </c>
      <c r="K92" s="2" t="b">
        <f aca="false">FALSE()</f>
        <v>0</v>
      </c>
      <c r="L92" s="2" t="b">
        <f aca="false">FALSE()</f>
        <v>0</v>
      </c>
      <c r="M92" s="0" t="s">
        <v>667</v>
      </c>
      <c r="N92" s="0" t="s">
        <v>668</v>
      </c>
      <c r="O92" s="3" t="s">
        <v>669</v>
      </c>
      <c r="P92" s="3" t="s">
        <v>670</v>
      </c>
      <c r="Q92" s="0" t="s">
        <v>23</v>
      </c>
      <c r="R92" s="0" t="s">
        <v>23</v>
      </c>
      <c r="S92" s="0" t="s">
        <v>23</v>
      </c>
      <c r="T92" s="0" t="s">
        <v>105</v>
      </c>
    </row>
    <row r="93" customFormat="false" ht="46.25" hidden="false" customHeight="false" outlineLevel="0" collapsed="false">
      <c r="A93" s="1" t="n">
        <v>91</v>
      </c>
      <c r="B93" s="0" t="s">
        <v>671</v>
      </c>
      <c r="C93" s="0" t="s">
        <v>672</v>
      </c>
      <c r="D93" s="0" t="n">
        <v>10</v>
      </c>
      <c r="E93" s="0" t="s">
        <v>673</v>
      </c>
      <c r="F93" s="2" t="b">
        <f aca="false">TRUE()</f>
        <v>1</v>
      </c>
      <c r="G93" s="2" t="b">
        <f aca="false">FALSE()</f>
        <v>0</v>
      </c>
      <c r="H93" s="2" t="b">
        <f aca="false">FALSE()</f>
        <v>0</v>
      </c>
      <c r="I93" s="2" t="b">
        <f aca="false">FALSE()</f>
        <v>0</v>
      </c>
      <c r="J93" s="2" t="b">
        <f aca="false">FALSE()</f>
        <v>0</v>
      </c>
      <c r="K93" s="2" t="b">
        <f aca="false">FALSE()</f>
        <v>0</v>
      </c>
      <c r="L93" s="2" t="b">
        <f aca="false">FALSE()</f>
        <v>0</v>
      </c>
      <c r="M93" s="0" t="s">
        <v>674</v>
      </c>
      <c r="N93" s="0" t="s">
        <v>74</v>
      </c>
      <c r="O93" s="3" t="s">
        <v>675</v>
      </c>
      <c r="P93" s="3" t="s">
        <v>676</v>
      </c>
      <c r="Q93" s="0" t="s">
        <v>23</v>
      </c>
      <c r="R93" s="0" t="s">
        <v>23</v>
      </c>
      <c r="S93" s="0" t="s">
        <v>23</v>
      </c>
      <c r="T93" s="0" t="s">
        <v>105</v>
      </c>
    </row>
    <row r="94" customFormat="false" ht="46.25" hidden="false" customHeight="false" outlineLevel="0" collapsed="false">
      <c r="A94" s="1" t="n">
        <v>92</v>
      </c>
      <c r="B94" s="0" t="s">
        <v>677</v>
      </c>
      <c r="C94" s="0" t="s">
        <v>678</v>
      </c>
      <c r="D94" s="0" t="n">
        <v>10</v>
      </c>
      <c r="E94" s="0" t="s">
        <v>679</v>
      </c>
      <c r="F94" s="2" t="b">
        <f aca="false">FALSE()</f>
        <v>0</v>
      </c>
      <c r="G94" s="2" t="b">
        <f aca="false">FALSE()</f>
        <v>0</v>
      </c>
      <c r="H94" s="2" t="b">
        <f aca="false">FALSE()</f>
        <v>0</v>
      </c>
      <c r="I94" s="2" t="b">
        <f aca="false">TRUE()</f>
        <v>1</v>
      </c>
      <c r="J94" s="2" t="b">
        <f aca="false">FALSE()</f>
        <v>0</v>
      </c>
      <c r="K94" s="2" t="b">
        <f aca="false">FALSE()</f>
        <v>0</v>
      </c>
      <c r="L94" s="2" t="b">
        <f aca="false">FALSE()</f>
        <v>0</v>
      </c>
      <c r="M94" s="0" t="s">
        <v>680</v>
      </c>
      <c r="N94" s="0" t="s">
        <v>102</v>
      </c>
      <c r="O94" s="3" t="s">
        <v>681</v>
      </c>
      <c r="P94" s="3" t="s">
        <v>682</v>
      </c>
      <c r="Q94" s="0" t="s">
        <v>23</v>
      </c>
      <c r="R94" s="0" t="s">
        <v>23</v>
      </c>
      <c r="S94" s="0" t="s">
        <v>23</v>
      </c>
      <c r="T94" s="0" t="s">
        <v>105</v>
      </c>
    </row>
    <row r="95" customFormat="false" ht="46.25" hidden="false" customHeight="false" outlineLevel="0" collapsed="false">
      <c r="A95" s="1" t="n">
        <v>93</v>
      </c>
      <c r="B95" s="0" t="s">
        <v>683</v>
      </c>
      <c r="C95" s="0" t="s">
        <v>684</v>
      </c>
      <c r="D95" s="0" t="n">
        <v>10</v>
      </c>
      <c r="E95" s="0" t="s">
        <v>685</v>
      </c>
      <c r="F95" s="2" t="b">
        <f aca="false">FALSE()</f>
        <v>0</v>
      </c>
      <c r="G95" s="2" t="b">
        <f aca="false">FALSE()</f>
        <v>0</v>
      </c>
      <c r="H95" s="2" t="b">
        <f aca="false">FALSE()</f>
        <v>0</v>
      </c>
      <c r="I95" s="2" t="b">
        <f aca="false">FALSE()</f>
        <v>0</v>
      </c>
      <c r="J95" s="2" t="b">
        <f aca="false">FALSE()</f>
        <v>0</v>
      </c>
      <c r="K95" s="2" t="b">
        <f aca="false">TRUE()</f>
        <v>1</v>
      </c>
      <c r="L95" s="2" t="b">
        <f aca="false">FALSE()</f>
        <v>0</v>
      </c>
      <c r="M95" s="0" t="s">
        <v>686</v>
      </c>
      <c r="N95" s="0" t="s">
        <v>687</v>
      </c>
      <c r="O95" s="3" t="s">
        <v>688</v>
      </c>
      <c r="P95" s="3" t="s">
        <v>689</v>
      </c>
      <c r="Q95" s="0" t="s">
        <v>23</v>
      </c>
      <c r="R95" s="0" t="s">
        <v>23</v>
      </c>
      <c r="S95" s="0" t="s">
        <v>23</v>
      </c>
      <c r="T95" s="0" t="s">
        <v>105</v>
      </c>
    </row>
    <row r="96" customFormat="false" ht="46.25" hidden="false" customHeight="false" outlineLevel="0" collapsed="false">
      <c r="A96" s="1" t="n">
        <v>94</v>
      </c>
      <c r="B96" s="0" t="s">
        <v>690</v>
      </c>
      <c r="C96" s="0" t="s">
        <v>691</v>
      </c>
      <c r="D96" s="0" t="n">
        <v>10</v>
      </c>
      <c r="E96" s="0" t="s">
        <v>692</v>
      </c>
      <c r="F96" s="2" t="b">
        <f aca="false">FALSE()</f>
        <v>0</v>
      </c>
      <c r="G96" s="2" t="b">
        <f aca="false">FALSE()</f>
        <v>0</v>
      </c>
      <c r="H96" s="2" t="b">
        <f aca="false">FALSE()</f>
        <v>0</v>
      </c>
      <c r="I96" s="2" t="b">
        <f aca="false">TRUE()</f>
        <v>1</v>
      </c>
      <c r="J96" s="2" t="b">
        <f aca="false">FALSE()</f>
        <v>0</v>
      </c>
      <c r="K96" s="2" t="b">
        <f aca="false">FALSE()</f>
        <v>0</v>
      </c>
      <c r="L96" s="2" t="b">
        <f aca="false">FALSE()</f>
        <v>0</v>
      </c>
      <c r="M96" s="0" t="s">
        <v>680</v>
      </c>
      <c r="N96" s="0" t="s">
        <v>693</v>
      </c>
      <c r="O96" s="3" t="s">
        <v>694</v>
      </c>
      <c r="P96" s="3" t="s">
        <v>695</v>
      </c>
      <c r="Q96" s="0" t="s">
        <v>23</v>
      </c>
      <c r="R96" s="0" t="s">
        <v>23</v>
      </c>
      <c r="S96" s="0" t="s">
        <v>23</v>
      </c>
      <c r="T96" s="0" t="s">
        <v>105</v>
      </c>
    </row>
    <row r="97" customFormat="false" ht="46.25" hidden="false" customHeight="false" outlineLevel="0" collapsed="false">
      <c r="A97" s="1" t="n">
        <v>95</v>
      </c>
      <c r="B97" s="0" t="s">
        <v>696</v>
      </c>
      <c r="C97" s="0" t="s">
        <v>697</v>
      </c>
      <c r="D97" s="0" t="n">
        <v>10</v>
      </c>
      <c r="E97" s="0" t="s">
        <v>698</v>
      </c>
      <c r="F97" s="2" t="b">
        <f aca="false">TRUE()</f>
        <v>1</v>
      </c>
      <c r="G97" s="2" t="b">
        <f aca="false">FALSE()</f>
        <v>0</v>
      </c>
      <c r="H97" s="2" t="b">
        <f aca="false">FALSE()</f>
        <v>0</v>
      </c>
      <c r="I97" s="2" t="b">
        <f aca="false">FALSE()</f>
        <v>0</v>
      </c>
      <c r="J97" s="2" t="b">
        <f aca="false">FALSE()</f>
        <v>0</v>
      </c>
      <c r="K97" s="2" t="b">
        <f aca="false">FALSE()</f>
        <v>0</v>
      </c>
      <c r="L97" s="2" t="b">
        <f aca="false">FALSE()</f>
        <v>0</v>
      </c>
      <c r="M97" s="0" t="s">
        <v>699</v>
      </c>
      <c r="N97" s="0" t="s">
        <v>700</v>
      </c>
      <c r="O97" s="3" t="s">
        <v>701</v>
      </c>
      <c r="P97" s="3" t="s">
        <v>702</v>
      </c>
      <c r="Q97" s="3" t="s">
        <v>703</v>
      </c>
      <c r="R97" s="0" t="s">
        <v>23</v>
      </c>
      <c r="S97" s="0" t="s">
        <v>23</v>
      </c>
      <c r="T97" s="0" t="s">
        <v>142</v>
      </c>
    </row>
    <row r="98" customFormat="false" ht="46.25" hidden="false" customHeight="false" outlineLevel="0" collapsed="false">
      <c r="A98" s="1" t="n">
        <v>96</v>
      </c>
      <c r="B98" s="0" t="s">
        <v>704</v>
      </c>
      <c r="C98" s="0" t="s">
        <v>705</v>
      </c>
      <c r="D98" s="0" t="n">
        <v>10</v>
      </c>
      <c r="E98" s="0" t="s">
        <v>706</v>
      </c>
      <c r="F98" s="2" t="b">
        <f aca="false">TRUE()</f>
        <v>1</v>
      </c>
      <c r="G98" s="2" t="b">
        <f aca="false">FALSE()</f>
        <v>0</v>
      </c>
      <c r="H98" s="2" t="b">
        <f aca="false">FALSE()</f>
        <v>0</v>
      </c>
      <c r="I98" s="2" t="b">
        <f aca="false">FALSE()</f>
        <v>0</v>
      </c>
      <c r="J98" s="2" t="b">
        <f aca="false">FALSE()</f>
        <v>0</v>
      </c>
      <c r="K98" s="2" t="b">
        <f aca="false">FALSE()</f>
        <v>0</v>
      </c>
      <c r="L98" s="2" t="b">
        <f aca="false">FALSE()</f>
        <v>0</v>
      </c>
      <c r="M98" s="0" t="s">
        <v>707</v>
      </c>
      <c r="N98" s="0" t="s">
        <v>708</v>
      </c>
      <c r="O98" s="3" t="s">
        <v>709</v>
      </c>
      <c r="P98" s="3" t="s">
        <v>710</v>
      </c>
      <c r="Q98" s="0" t="s">
        <v>23</v>
      </c>
      <c r="R98" s="0" t="s">
        <v>23</v>
      </c>
      <c r="S98" s="0" t="s">
        <v>23</v>
      </c>
      <c r="T98" s="0" t="s">
        <v>142</v>
      </c>
    </row>
    <row r="99" customFormat="false" ht="46.25" hidden="false" customHeight="false" outlineLevel="0" collapsed="false">
      <c r="A99" s="1" t="n">
        <v>97</v>
      </c>
      <c r="B99" s="0" t="s">
        <v>711</v>
      </c>
      <c r="C99" s="0" t="s">
        <v>712</v>
      </c>
      <c r="D99" s="0" t="n">
        <v>10</v>
      </c>
      <c r="E99" s="0" t="s">
        <v>713</v>
      </c>
      <c r="F99" s="2" t="b">
        <f aca="false">FALSE()</f>
        <v>0</v>
      </c>
      <c r="G99" s="2" t="b">
        <f aca="false">TRUE()</f>
        <v>1</v>
      </c>
      <c r="H99" s="2" t="b">
        <f aca="false">FALSE()</f>
        <v>0</v>
      </c>
      <c r="I99" s="2" t="b">
        <f aca="false">FALSE()</f>
        <v>0</v>
      </c>
      <c r="J99" s="2" t="b">
        <f aca="false">FALSE()</f>
        <v>0</v>
      </c>
      <c r="K99" s="2" t="b">
        <f aca="false">FALSE()</f>
        <v>0</v>
      </c>
      <c r="L99" s="2" t="b">
        <f aca="false">FALSE()</f>
        <v>0</v>
      </c>
      <c r="M99" s="0" t="s">
        <v>714</v>
      </c>
      <c r="N99" s="0" t="s">
        <v>474</v>
      </c>
      <c r="O99" s="3" t="s">
        <v>715</v>
      </c>
      <c r="P99" s="3" t="s">
        <v>716</v>
      </c>
      <c r="Q99" s="3" t="s">
        <v>717</v>
      </c>
      <c r="R99" s="0" t="s">
        <v>23</v>
      </c>
      <c r="S99" s="0" t="s">
        <v>23</v>
      </c>
      <c r="T99" s="0" t="s">
        <v>142</v>
      </c>
    </row>
    <row r="100" customFormat="false" ht="46.25" hidden="false" customHeight="false" outlineLevel="0" collapsed="false">
      <c r="A100" s="1" t="n">
        <v>98</v>
      </c>
      <c r="B100" s="0" t="s">
        <v>718</v>
      </c>
      <c r="C100" s="0" t="s">
        <v>719</v>
      </c>
      <c r="D100" s="0" t="n">
        <v>10</v>
      </c>
      <c r="E100" s="0" t="s">
        <v>720</v>
      </c>
      <c r="F100" s="2" t="b">
        <f aca="false">TRUE()</f>
        <v>1</v>
      </c>
      <c r="G100" s="2" t="b">
        <f aca="false">FALSE()</f>
        <v>0</v>
      </c>
      <c r="H100" s="2" t="b">
        <f aca="false">FALSE()</f>
        <v>0</v>
      </c>
      <c r="I100" s="2" t="b">
        <f aca="false">FALSE()</f>
        <v>0</v>
      </c>
      <c r="J100" s="2" t="b">
        <f aca="false">FALSE()</f>
        <v>0</v>
      </c>
      <c r="K100" s="2" t="b">
        <f aca="false">FALSE()</f>
        <v>0</v>
      </c>
      <c r="L100" s="2" t="b">
        <f aca="false">FALSE()</f>
        <v>0</v>
      </c>
      <c r="M100" s="0" t="s">
        <v>707</v>
      </c>
      <c r="N100" s="0" t="s">
        <v>530</v>
      </c>
      <c r="O100" s="3" t="s">
        <v>721</v>
      </c>
      <c r="P100" s="3" t="s">
        <v>722</v>
      </c>
      <c r="Q100" s="0" t="s">
        <v>23</v>
      </c>
      <c r="R100" s="0" t="s">
        <v>23</v>
      </c>
      <c r="S100" s="0" t="s">
        <v>23</v>
      </c>
      <c r="T100" s="0" t="s">
        <v>142</v>
      </c>
    </row>
    <row r="101" customFormat="false" ht="46.25" hidden="false" customHeight="false" outlineLevel="0" collapsed="false">
      <c r="A101" s="1" t="n">
        <v>99</v>
      </c>
      <c r="B101" s="0" t="s">
        <v>723</v>
      </c>
      <c r="C101" s="0" t="s">
        <v>724</v>
      </c>
      <c r="D101" s="0" t="n">
        <v>10</v>
      </c>
      <c r="E101" s="0" t="s">
        <v>725</v>
      </c>
      <c r="F101" s="2" t="b">
        <f aca="false">FALSE()</f>
        <v>0</v>
      </c>
      <c r="G101" s="2" t="b">
        <f aca="false">FALSE()</f>
        <v>0</v>
      </c>
      <c r="H101" s="2" t="b">
        <f aca="false">TRUE()</f>
        <v>1</v>
      </c>
      <c r="I101" s="2" t="b">
        <f aca="false">FALSE()</f>
        <v>0</v>
      </c>
      <c r="J101" s="2" t="b">
        <f aca="false">TRUE()</f>
        <v>1</v>
      </c>
      <c r="K101" s="2" t="b">
        <f aca="false">FALSE()</f>
        <v>0</v>
      </c>
      <c r="L101" s="2" t="b">
        <f aca="false">FALSE()</f>
        <v>0</v>
      </c>
      <c r="M101" s="0" t="s">
        <v>614</v>
      </c>
      <c r="N101" s="0" t="s">
        <v>726</v>
      </c>
      <c r="O101" s="3" t="s">
        <v>727</v>
      </c>
      <c r="P101" s="3" t="s">
        <v>728</v>
      </c>
      <c r="Q101" s="3" t="s">
        <v>729</v>
      </c>
      <c r="R101" s="3" t="s">
        <v>730</v>
      </c>
      <c r="S101" s="0" t="s">
        <v>23</v>
      </c>
      <c r="T101" s="0" t="s">
        <v>142</v>
      </c>
    </row>
    <row r="102" customFormat="false" ht="46.25" hidden="false" customHeight="false" outlineLevel="0" collapsed="false">
      <c r="A102" s="1" t="n">
        <v>100</v>
      </c>
      <c r="B102" s="0" t="s">
        <v>731</v>
      </c>
      <c r="C102" s="0" t="s">
        <v>732</v>
      </c>
      <c r="D102" s="0" t="n">
        <v>11</v>
      </c>
      <c r="E102" s="0" t="s">
        <v>733</v>
      </c>
      <c r="F102" s="2" t="b">
        <f aca="false">TRUE()</f>
        <v>1</v>
      </c>
      <c r="G102" s="2" t="b">
        <f aca="false">FALSE()</f>
        <v>0</v>
      </c>
      <c r="H102" s="2" t="b">
        <f aca="false">FALSE()</f>
        <v>0</v>
      </c>
      <c r="I102" s="2" t="b">
        <f aca="false">FALSE()</f>
        <v>0</v>
      </c>
      <c r="J102" s="2" t="b">
        <f aca="false">FALSE()</f>
        <v>0</v>
      </c>
      <c r="K102" s="2" t="b">
        <f aca="false">FALSE()</f>
        <v>0</v>
      </c>
      <c r="L102" s="2" t="b">
        <f aca="false">FALSE()</f>
        <v>0</v>
      </c>
      <c r="M102" s="0" t="s">
        <v>734</v>
      </c>
      <c r="N102" s="0" t="s">
        <v>735</v>
      </c>
      <c r="O102" s="3" t="s">
        <v>736</v>
      </c>
      <c r="P102" s="3" t="s">
        <v>737</v>
      </c>
      <c r="Q102" s="0" t="s">
        <v>23</v>
      </c>
      <c r="R102" s="0" t="s">
        <v>23</v>
      </c>
      <c r="S102" s="0" t="s">
        <v>23</v>
      </c>
      <c r="T102" s="0" t="s">
        <v>28</v>
      </c>
    </row>
    <row r="103" customFormat="false" ht="46.25" hidden="false" customHeight="false" outlineLevel="0" collapsed="false">
      <c r="A103" s="1" t="n">
        <v>101</v>
      </c>
      <c r="B103" s="0" t="s">
        <v>738</v>
      </c>
      <c r="C103" s="0" t="s">
        <v>739</v>
      </c>
      <c r="D103" s="0" t="n">
        <v>11</v>
      </c>
      <c r="E103" s="0" t="s">
        <v>740</v>
      </c>
      <c r="F103" s="2" t="b">
        <f aca="false">TRUE()</f>
        <v>1</v>
      </c>
      <c r="G103" s="2" t="b">
        <f aca="false">FALSE()</f>
        <v>0</v>
      </c>
      <c r="H103" s="2" t="b">
        <f aca="false">FALSE()</f>
        <v>0</v>
      </c>
      <c r="I103" s="2" t="b">
        <f aca="false">TRUE()</f>
        <v>1</v>
      </c>
      <c r="J103" s="2" t="b">
        <f aca="false">FALSE()</f>
        <v>0</v>
      </c>
      <c r="K103" s="2" t="b">
        <f aca="false">FALSE()</f>
        <v>0</v>
      </c>
      <c r="L103" s="2" t="b">
        <f aca="false">FALSE()</f>
        <v>0</v>
      </c>
      <c r="M103" s="0" t="s">
        <v>734</v>
      </c>
      <c r="N103" s="0" t="s">
        <v>741</v>
      </c>
      <c r="O103" s="3" t="s">
        <v>742</v>
      </c>
      <c r="P103" s="3" t="s">
        <v>743</v>
      </c>
      <c r="Q103" s="3" t="s">
        <v>744</v>
      </c>
      <c r="R103" s="0" t="s">
        <v>23</v>
      </c>
      <c r="S103" s="0" t="s">
        <v>23</v>
      </c>
      <c r="T103" s="0" t="s">
        <v>28</v>
      </c>
    </row>
    <row r="104" customFormat="false" ht="46.25" hidden="false" customHeight="false" outlineLevel="0" collapsed="false">
      <c r="A104" s="1" t="n">
        <v>102</v>
      </c>
      <c r="B104" s="0" t="s">
        <v>745</v>
      </c>
      <c r="C104" s="0" t="s">
        <v>746</v>
      </c>
      <c r="D104" s="0" t="n">
        <v>11</v>
      </c>
      <c r="E104" s="0" t="s">
        <v>747</v>
      </c>
      <c r="F104" s="2" t="b">
        <f aca="false">TRUE()</f>
        <v>1</v>
      </c>
      <c r="G104" s="2" t="b">
        <f aca="false">FALSE()</f>
        <v>0</v>
      </c>
      <c r="H104" s="2" t="b">
        <f aca="false">FALSE()</f>
        <v>0</v>
      </c>
      <c r="I104" s="2" t="b">
        <f aca="false">FALSE()</f>
        <v>0</v>
      </c>
      <c r="J104" s="2" t="b">
        <f aca="false">FALSE()</f>
        <v>0</v>
      </c>
      <c r="K104" s="2" t="b">
        <f aca="false">FALSE()</f>
        <v>0</v>
      </c>
      <c r="L104" s="2" t="b">
        <f aca="false">FALSE()</f>
        <v>0</v>
      </c>
      <c r="M104" s="0" t="s">
        <v>748</v>
      </c>
      <c r="N104" s="0" t="s">
        <v>708</v>
      </c>
      <c r="O104" s="3" t="s">
        <v>749</v>
      </c>
      <c r="P104" s="3" t="s">
        <v>750</v>
      </c>
      <c r="Q104" s="0" t="s">
        <v>23</v>
      </c>
      <c r="R104" s="0" t="s">
        <v>23</v>
      </c>
      <c r="S104" s="0" t="s">
        <v>23</v>
      </c>
      <c r="T104" s="0" t="s">
        <v>28</v>
      </c>
    </row>
    <row r="105" customFormat="false" ht="46.25" hidden="false" customHeight="false" outlineLevel="0" collapsed="false">
      <c r="A105" s="1" t="n">
        <v>103</v>
      </c>
      <c r="B105" s="0" t="s">
        <v>751</v>
      </c>
      <c r="C105" s="0" t="s">
        <v>752</v>
      </c>
      <c r="D105" s="0" t="n">
        <v>11</v>
      </c>
      <c r="E105" s="0" t="s">
        <v>753</v>
      </c>
      <c r="F105" s="2" t="b">
        <f aca="false">TRUE()</f>
        <v>1</v>
      </c>
      <c r="G105" s="2" t="b">
        <f aca="false">FALSE()</f>
        <v>0</v>
      </c>
      <c r="H105" s="2" t="b">
        <f aca="false">FALSE()</f>
        <v>0</v>
      </c>
      <c r="I105" s="2" t="b">
        <f aca="false">FALSE()</f>
        <v>0</v>
      </c>
      <c r="J105" s="2" t="b">
        <f aca="false">FALSE()</f>
        <v>0</v>
      </c>
      <c r="K105" s="2" t="b">
        <f aca="false">FALSE()</f>
        <v>0</v>
      </c>
      <c r="L105" s="2" t="b">
        <f aca="false">FALSE()</f>
        <v>0</v>
      </c>
      <c r="M105" s="0" t="s">
        <v>734</v>
      </c>
      <c r="N105" s="0" t="s">
        <v>754</v>
      </c>
      <c r="O105" s="3" t="s">
        <v>755</v>
      </c>
      <c r="P105" s="3" t="s">
        <v>756</v>
      </c>
      <c r="Q105" s="3" t="s">
        <v>757</v>
      </c>
      <c r="R105" s="0" t="s">
        <v>23</v>
      </c>
      <c r="S105" s="0" t="s">
        <v>23</v>
      </c>
      <c r="T105" s="0" t="s">
        <v>28</v>
      </c>
    </row>
    <row r="106" customFormat="false" ht="46.25" hidden="false" customHeight="false" outlineLevel="0" collapsed="false">
      <c r="A106" s="1" t="n">
        <v>104</v>
      </c>
      <c r="B106" s="0" t="s">
        <v>758</v>
      </c>
      <c r="C106" s="0" t="s">
        <v>759</v>
      </c>
      <c r="D106" s="0" t="n">
        <v>11</v>
      </c>
      <c r="E106" s="0" t="s">
        <v>760</v>
      </c>
      <c r="F106" s="2" t="b">
        <f aca="false">TRUE()</f>
        <v>1</v>
      </c>
      <c r="G106" s="2" t="b">
        <f aca="false">FALSE()</f>
        <v>0</v>
      </c>
      <c r="H106" s="2" t="b">
        <f aca="false">FALSE()</f>
        <v>0</v>
      </c>
      <c r="I106" s="2" t="b">
        <f aca="false">FALSE()</f>
        <v>0</v>
      </c>
      <c r="J106" s="2" t="b">
        <f aca="false">FALSE()</f>
        <v>0</v>
      </c>
      <c r="K106" s="2" t="b">
        <f aca="false">FALSE()</f>
        <v>0</v>
      </c>
      <c r="L106" s="2" t="b">
        <f aca="false">FALSE()</f>
        <v>0</v>
      </c>
      <c r="M106" s="0" t="s">
        <v>761</v>
      </c>
      <c r="N106" s="0" t="s">
        <v>74</v>
      </c>
      <c r="O106" s="3" t="s">
        <v>762</v>
      </c>
      <c r="P106" s="3" t="s">
        <v>763</v>
      </c>
      <c r="Q106" s="0" t="s">
        <v>23</v>
      </c>
      <c r="R106" s="0" t="s">
        <v>23</v>
      </c>
      <c r="S106" s="0" t="s">
        <v>23</v>
      </c>
      <c r="T106" s="0" t="s">
        <v>28</v>
      </c>
    </row>
    <row r="107" customFormat="false" ht="46.25" hidden="false" customHeight="false" outlineLevel="0" collapsed="false">
      <c r="A107" s="1" t="n">
        <v>105</v>
      </c>
      <c r="B107" s="0" t="s">
        <v>764</v>
      </c>
      <c r="C107" s="0" t="s">
        <v>765</v>
      </c>
      <c r="D107" s="0" t="n">
        <v>11</v>
      </c>
      <c r="E107" s="0" t="s">
        <v>766</v>
      </c>
      <c r="F107" s="2" t="b">
        <f aca="false">FALSE()</f>
        <v>0</v>
      </c>
      <c r="G107" s="2" t="b">
        <f aca="false">FALSE()</f>
        <v>0</v>
      </c>
      <c r="H107" s="2" t="b">
        <f aca="false">TRUE()</f>
        <v>1</v>
      </c>
      <c r="I107" s="2" t="b">
        <f aca="false">FALSE()</f>
        <v>0</v>
      </c>
      <c r="J107" s="2" t="b">
        <f aca="false">FALSE()</f>
        <v>0</v>
      </c>
      <c r="K107" s="2" t="b">
        <f aca="false">FALSE()</f>
        <v>0</v>
      </c>
      <c r="L107" s="2" t="b">
        <f aca="false">FALSE()</f>
        <v>0</v>
      </c>
      <c r="M107" s="0" t="s">
        <v>23</v>
      </c>
      <c r="N107" s="0" t="s">
        <v>767</v>
      </c>
      <c r="O107" s="3" t="s">
        <v>768</v>
      </c>
      <c r="P107" s="3" t="s">
        <v>769</v>
      </c>
      <c r="Q107" s="0" t="s">
        <v>23</v>
      </c>
      <c r="R107" s="0" t="s">
        <v>23</v>
      </c>
      <c r="S107" s="0" t="s">
        <v>23</v>
      </c>
      <c r="T107" s="0" t="s">
        <v>69</v>
      </c>
    </row>
    <row r="108" customFormat="false" ht="46.25" hidden="false" customHeight="false" outlineLevel="0" collapsed="false">
      <c r="A108" s="1" t="n">
        <v>106</v>
      </c>
      <c r="B108" s="0" t="s">
        <v>770</v>
      </c>
      <c r="C108" s="0" t="s">
        <v>771</v>
      </c>
      <c r="D108" s="0" t="n">
        <v>11</v>
      </c>
      <c r="E108" s="0" t="s">
        <v>772</v>
      </c>
      <c r="F108" s="2" t="b">
        <f aca="false">TRUE()</f>
        <v>1</v>
      </c>
      <c r="G108" s="2" t="b">
        <f aca="false">FALSE()</f>
        <v>0</v>
      </c>
      <c r="H108" s="2" t="b">
        <f aca="false">FALSE()</f>
        <v>0</v>
      </c>
      <c r="I108" s="2" t="b">
        <f aca="false">FALSE()</f>
        <v>0</v>
      </c>
      <c r="J108" s="2" t="b">
        <f aca="false">FALSE()</f>
        <v>0</v>
      </c>
      <c r="K108" s="2" t="b">
        <f aca="false">FALSE()</f>
        <v>0</v>
      </c>
      <c r="L108" s="2" t="b">
        <f aca="false">FALSE()</f>
        <v>0</v>
      </c>
      <c r="M108" s="0" t="s">
        <v>748</v>
      </c>
      <c r="N108" s="0" t="s">
        <v>773</v>
      </c>
      <c r="O108" s="3" t="s">
        <v>774</v>
      </c>
      <c r="P108" s="3" t="s">
        <v>775</v>
      </c>
      <c r="Q108" s="3" t="s">
        <v>776</v>
      </c>
      <c r="R108" s="0" t="s">
        <v>23</v>
      </c>
      <c r="S108" s="0" t="s">
        <v>23</v>
      </c>
      <c r="T108" s="0" t="s">
        <v>69</v>
      </c>
    </row>
    <row r="109" customFormat="false" ht="46.25" hidden="false" customHeight="false" outlineLevel="0" collapsed="false">
      <c r="A109" s="1" t="n">
        <v>107</v>
      </c>
      <c r="B109" s="0" t="s">
        <v>777</v>
      </c>
      <c r="C109" s="0" t="s">
        <v>778</v>
      </c>
      <c r="D109" s="0" t="n">
        <v>11</v>
      </c>
      <c r="E109" s="0" t="s">
        <v>779</v>
      </c>
      <c r="F109" s="2" t="b">
        <f aca="false">FALSE()</f>
        <v>0</v>
      </c>
      <c r="G109" s="2" t="b">
        <f aca="false">FALSE()</f>
        <v>0</v>
      </c>
      <c r="H109" s="2" t="b">
        <f aca="false">FALSE()</f>
        <v>0</v>
      </c>
      <c r="I109" s="2" t="b">
        <f aca="false">TRUE()</f>
        <v>1</v>
      </c>
      <c r="J109" s="2" t="b">
        <f aca="false">FALSE()</f>
        <v>0</v>
      </c>
      <c r="K109" s="2" t="b">
        <f aca="false">FALSE()</f>
        <v>0</v>
      </c>
      <c r="L109" s="2" t="b">
        <f aca="false">FALSE()</f>
        <v>0</v>
      </c>
      <c r="M109" s="0" t="s">
        <v>780</v>
      </c>
      <c r="N109" s="0" t="s">
        <v>102</v>
      </c>
      <c r="O109" s="3" t="s">
        <v>781</v>
      </c>
      <c r="P109" s="3" t="s">
        <v>782</v>
      </c>
      <c r="Q109" s="0" t="s">
        <v>23</v>
      </c>
      <c r="R109" s="0" t="s">
        <v>23</v>
      </c>
      <c r="S109" s="0" t="s">
        <v>23</v>
      </c>
      <c r="T109" s="0" t="s">
        <v>69</v>
      </c>
    </row>
    <row r="110" customFormat="false" ht="46.25" hidden="false" customHeight="false" outlineLevel="0" collapsed="false">
      <c r="A110" s="1" t="n">
        <v>108</v>
      </c>
      <c r="B110" s="0" t="s">
        <v>783</v>
      </c>
      <c r="C110" s="0" t="s">
        <v>784</v>
      </c>
      <c r="D110" s="0" t="n">
        <v>11</v>
      </c>
      <c r="E110" s="0" t="s">
        <v>785</v>
      </c>
      <c r="F110" s="2" t="b">
        <f aca="false">TRUE()</f>
        <v>1</v>
      </c>
      <c r="G110" s="2" t="b">
        <f aca="false">FALSE()</f>
        <v>0</v>
      </c>
      <c r="H110" s="2" t="b">
        <f aca="false">FALSE()</f>
        <v>0</v>
      </c>
      <c r="I110" s="2" t="b">
        <f aca="false">FALSE()</f>
        <v>0</v>
      </c>
      <c r="J110" s="2" t="b">
        <f aca="false">FALSE()</f>
        <v>0</v>
      </c>
      <c r="K110" s="2" t="b">
        <f aca="false">FALSE()</f>
        <v>0</v>
      </c>
      <c r="L110" s="2" t="b">
        <f aca="false">FALSE()</f>
        <v>0</v>
      </c>
      <c r="M110" s="0" t="s">
        <v>786</v>
      </c>
      <c r="N110" s="0" t="s">
        <v>787</v>
      </c>
      <c r="O110" s="3" t="s">
        <v>788</v>
      </c>
      <c r="P110" s="3" t="s">
        <v>789</v>
      </c>
      <c r="Q110" s="0" t="s">
        <v>23</v>
      </c>
      <c r="R110" s="0" t="s">
        <v>23</v>
      </c>
      <c r="S110" s="0" t="s">
        <v>23</v>
      </c>
      <c r="T110" s="0" t="s">
        <v>69</v>
      </c>
    </row>
    <row r="111" customFormat="false" ht="46.25" hidden="false" customHeight="false" outlineLevel="0" collapsed="false">
      <c r="A111" s="1" t="n">
        <v>109</v>
      </c>
      <c r="B111" s="0" t="s">
        <v>790</v>
      </c>
      <c r="C111" s="0" t="s">
        <v>791</v>
      </c>
      <c r="D111" s="0" t="n">
        <v>11</v>
      </c>
      <c r="E111" s="0" t="s">
        <v>792</v>
      </c>
      <c r="F111" s="2" t="b">
        <f aca="false">FALSE()</f>
        <v>0</v>
      </c>
      <c r="G111" s="2" t="b">
        <f aca="false">FALSE()</f>
        <v>0</v>
      </c>
      <c r="H111" s="2" t="b">
        <f aca="false">TRUE()</f>
        <v>1</v>
      </c>
      <c r="I111" s="2" t="b">
        <f aca="false">FALSE()</f>
        <v>0</v>
      </c>
      <c r="J111" s="2" t="b">
        <f aca="false">FALSE()</f>
        <v>0</v>
      </c>
      <c r="K111" s="2" t="b">
        <f aca="false">FALSE()</f>
        <v>0</v>
      </c>
      <c r="L111" s="2" t="b">
        <f aca="false">FALSE()</f>
        <v>0</v>
      </c>
      <c r="M111" s="0" t="s">
        <v>793</v>
      </c>
      <c r="N111" s="0" t="s">
        <v>153</v>
      </c>
      <c r="O111" s="3" t="s">
        <v>794</v>
      </c>
      <c r="P111" s="3" t="s">
        <v>795</v>
      </c>
      <c r="Q111" s="3" t="s">
        <v>796</v>
      </c>
      <c r="R111" s="0" t="s">
        <v>23</v>
      </c>
      <c r="S111" s="0" t="s">
        <v>23</v>
      </c>
      <c r="T111" s="0" t="s">
        <v>69</v>
      </c>
    </row>
    <row r="112" customFormat="false" ht="46.25" hidden="false" customHeight="false" outlineLevel="0" collapsed="false">
      <c r="A112" s="1" t="n">
        <v>110</v>
      </c>
      <c r="B112" s="0" t="s">
        <v>797</v>
      </c>
      <c r="C112" s="0" t="s">
        <v>798</v>
      </c>
      <c r="D112" s="0" t="n">
        <v>11</v>
      </c>
      <c r="E112" s="0" t="s">
        <v>799</v>
      </c>
      <c r="F112" s="2" t="b">
        <f aca="false">FALSE()</f>
        <v>0</v>
      </c>
      <c r="G112" s="2" t="b">
        <f aca="false">FALSE()</f>
        <v>0</v>
      </c>
      <c r="H112" s="2" t="b">
        <f aca="false">TRUE()</f>
        <v>1</v>
      </c>
      <c r="I112" s="2" t="b">
        <f aca="false">TRUE()</f>
        <v>1</v>
      </c>
      <c r="J112" s="2" t="b">
        <f aca="false">TRUE()</f>
        <v>1</v>
      </c>
      <c r="K112" s="2" t="b">
        <f aca="false">FALSE()</f>
        <v>0</v>
      </c>
      <c r="L112" s="2" t="b">
        <f aca="false">FALSE()</f>
        <v>0</v>
      </c>
      <c r="M112" s="0" t="s">
        <v>761</v>
      </c>
      <c r="N112" s="0" t="s">
        <v>800</v>
      </c>
      <c r="O112" s="3" t="s">
        <v>801</v>
      </c>
      <c r="P112" s="3" t="s">
        <v>802</v>
      </c>
      <c r="Q112" s="3" t="s">
        <v>803</v>
      </c>
      <c r="R112" s="3" t="s">
        <v>804</v>
      </c>
      <c r="S112" s="0" t="s">
        <v>23</v>
      </c>
      <c r="T112" s="0" t="s">
        <v>105</v>
      </c>
    </row>
    <row r="113" customFormat="false" ht="46.25" hidden="false" customHeight="false" outlineLevel="0" collapsed="false">
      <c r="A113" s="1" t="n">
        <v>111</v>
      </c>
      <c r="B113" s="0" t="s">
        <v>805</v>
      </c>
      <c r="C113" s="0" t="s">
        <v>806</v>
      </c>
      <c r="D113" s="0" t="n">
        <v>11</v>
      </c>
      <c r="E113" s="0" t="s">
        <v>807</v>
      </c>
      <c r="F113" s="2" t="b">
        <f aca="false">TRUE()</f>
        <v>1</v>
      </c>
      <c r="G113" s="2" t="b">
        <f aca="false">FALSE()</f>
        <v>0</v>
      </c>
      <c r="H113" s="2" t="b">
        <f aca="false">FALSE()</f>
        <v>0</v>
      </c>
      <c r="I113" s="2" t="b">
        <f aca="false">FALSE()</f>
        <v>0</v>
      </c>
      <c r="J113" s="2" t="b">
        <f aca="false">FALSE()</f>
        <v>0</v>
      </c>
      <c r="K113" s="2" t="b">
        <f aca="false">FALSE()</f>
        <v>0</v>
      </c>
      <c r="L113" s="2" t="b">
        <f aca="false">FALSE()</f>
        <v>0</v>
      </c>
      <c r="M113" s="0" t="s">
        <v>808</v>
      </c>
      <c r="N113" s="0" t="s">
        <v>123</v>
      </c>
      <c r="O113" s="3" t="s">
        <v>809</v>
      </c>
      <c r="P113" s="3" t="s">
        <v>810</v>
      </c>
      <c r="Q113" s="0" t="s">
        <v>23</v>
      </c>
      <c r="R113" s="0" t="s">
        <v>23</v>
      </c>
      <c r="S113" s="0" t="s">
        <v>23</v>
      </c>
      <c r="T113" s="0" t="s">
        <v>105</v>
      </c>
    </row>
    <row r="114" customFormat="false" ht="46.25" hidden="false" customHeight="false" outlineLevel="0" collapsed="false">
      <c r="A114" s="1" t="n">
        <v>112</v>
      </c>
      <c r="B114" s="0" t="s">
        <v>811</v>
      </c>
      <c r="C114" s="0" t="s">
        <v>812</v>
      </c>
      <c r="D114" s="0" t="n">
        <v>11</v>
      </c>
      <c r="E114" s="0" t="s">
        <v>813</v>
      </c>
      <c r="F114" s="2" t="b">
        <f aca="false">TRUE()</f>
        <v>1</v>
      </c>
      <c r="G114" s="2" t="b">
        <f aca="false">FALSE()</f>
        <v>0</v>
      </c>
      <c r="H114" s="2" t="b">
        <f aca="false">FALSE()</f>
        <v>0</v>
      </c>
      <c r="I114" s="2" t="b">
        <f aca="false">FALSE()</f>
        <v>0</v>
      </c>
      <c r="J114" s="2" t="b">
        <f aca="false">FALSE()</f>
        <v>0</v>
      </c>
      <c r="K114" s="2" t="b">
        <f aca="false">FALSE()</f>
        <v>0</v>
      </c>
      <c r="L114" s="2" t="b">
        <f aca="false">FALSE()</f>
        <v>0</v>
      </c>
      <c r="M114" s="0" t="s">
        <v>814</v>
      </c>
      <c r="N114" s="0" t="s">
        <v>815</v>
      </c>
      <c r="O114" s="3" t="s">
        <v>816</v>
      </c>
      <c r="P114" s="3" t="s">
        <v>817</v>
      </c>
      <c r="Q114" s="3" t="s">
        <v>818</v>
      </c>
      <c r="R114" s="0" t="s">
        <v>23</v>
      </c>
      <c r="S114" s="0" t="s">
        <v>23</v>
      </c>
      <c r="T114" s="0" t="s">
        <v>105</v>
      </c>
    </row>
    <row r="115" customFormat="false" ht="46.25" hidden="false" customHeight="false" outlineLevel="0" collapsed="false">
      <c r="A115" s="1" t="n">
        <v>113</v>
      </c>
      <c r="B115" s="0" t="s">
        <v>819</v>
      </c>
      <c r="C115" s="0" t="s">
        <v>820</v>
      </c>
      <c r="D115" s="0" t="n">
        <v>11</v>
      </c>
      <c r="E115" s="0" t="s">
        <v>821</v>
      </c>
      <c r="F115" s="2" t="b">
        <f aca="false">FALSE()</f>
        <v>0</v>
      </c>
      <c r="G115" s="2" t="b">
        <f aca="false">FALSE()</f>
        <v>0</v>
      </c>
      <c r="H115" s="2" t="b">
        <f aca="false">FALSE()</f>
        <v>0</v>
      </c>
      <c r="I115" s="2" t="b">
        <f aca="false">TRUE()</f>
        <v>1</v>
      </c>
      <c r="J115" s="2" t="b">
        <f aca="false">FALSE()</f>
        <v>0</v>
      </c>
      <c r="K115" s="2" t="b">
        <f aca="false">FALSE()</f>
        <v>0</v>
      </c>
      <c r="L115" s="2" t="b">
        <f aca="false">FALSE()</f>
        <v>0</v>
      </c>
      <c r="M115" s="0" t="s">
        <v>822</v>
      </c>
      <c r="N115" s="0" t="s">
        <v>595</v>
      </c>
      <c r="O115" s="3" t="s">
        <v>823</v>
      </c>
      <c r="P115" s="3" t="s">
        <v>824</v>
      </c>
      <c r="Q115" s="0" t="s">
        <v>23</v>
      </c>
      <c r="R115" s="0" t="s">
        <v>23</v>
      </c>
      <c r="S115" s="0" t="s">
        <v>23</v>
      </c>
      <c r="T115" s="0" t="s">
        <v>105</v>
      </c>
    </row>
    <row r="116" customFormat="false" ht="46.25" hidden="false" customHeight="false" outlineLevel="0" collapsed="false">
      <c r="A116" s="1" t="n">
        <v>114</v>
      </c>
      <c r="B116" s="0" t="s">
        <v>825</v>
      </c>
      <c r="C116" s="0" t="s">
        <v>826</v>
      </c>
      <c r="D116" s="0" t="n">
        <v>11</v>
      </c>
      <c r="E116" s="0" t="s">
        <v>827</v>
      </c>
      <c r="F116" s="2" t="b">
        <f aca="false">FALSE()</f>
        <v>0</v>
      </c>
      <c r="G116" s="2" t="b">
        <f aca="false">FALSE()</f>
        <v>0</v>
      </c>
      <c r="H116" s="2" t="b">
        <f aca="false">TRUE()</f>
        <v>1</v>
      </c>
      <c r="I116" s="2" t="b">
        <f aca="false">TRUE()</f>
        <v>1</v>
      </c>
      <c r="J116" s="2" t="b">
        <f aca="false">FALSE()</f>
        <v>0</v>
      </c>
      <c r="K116" s="2" t="b">
        <f aca="false">FALSE()</f>
        <v>0</v>
      </c>
      <c r="L116" s="2" t="b">
        <f aca="false">FALSE()</f>
        <v>0</v>
      </c>
      <c r="M116" s="0" t="s">
        <v>786</v>
      </c>
      <c r="N116" s="0" t="s">
        <v>828</v>
      </c>
      <c r="O116" s="3" t="s">
        <v>226</v>
      </c>
      <c r="P116" s="3" t="s">
        <v>829</v>
      </c>
      <c r="Q116" s="3" t="s">
        <v>830</v>
      </c>
      <c r="R116" s="0" t="s">
        <v>23</v>
      </c>
      <c r="S116" s="0" t="s">
        <v>23</v>
      </c>
      <c r="T116" s="0" t="s">
        <v>105</v>
      </c>
    </row>
    <row r="117" customFormat="false" ht="46.25" hidden="false" customHeight="false" outlineLevel="0" collapsed="false">
      <c r="A117" s="1" t="n">
        <v>115</v>
      </c>
      <c r="B117" s="0" t="s">
        <v>831</v>
      </c>
      <c r="C117" s="0" t="s">
        <v>832</v>
      </c>
      <c r="D117" s="0" t="n">
        <v>11</v>
      </c>
      <c r="E117" s="0" t="s">
        <v>833</v>
      </c>
      <c r="F117" s="2" t="b">
        <f aca="false">TRUE()</f>
        <v>1</v>
      </c>
      <c r="G117" s="2" t="b">
        <f aca="false">FALSE()</f>
        <v>0</v>
      </c>
      <c r="H117" s="2" t="b">
        <f aca="false">FALSE()</f>
        <v>0</v>
      </c>
      <c r="I117" s="2" t="b">
        <f aca="false">FALSE()</f>
        <v>0</v>
      </c>
      <c r="J117" s="2" t="b">
        <f aca="false">FALSE()</f>
        <v>0</v>
      </c>
      <c r="K117" s="2" t="b">
        <f aca="false">FALSE()</f>
        <v>0</v>
      </c>
      <c r="L117" s="2" t="b">
        <f aca="false">FALSE()</f>
        <v>0</v>
      </c>
      <c r="M117" s="0" t="s">
        <v>834</v>
      </c>
      <c r="N117" s="0" t="s">
        <v>835</v>
      </c>
      <c r="O117" s="3" t="s">
        <v>836</v>
      </c>
      <c r="P117" s="3" t="s">
        <v>837</v>
      </c>
      <c r="Q117" s="3" t="s">
        <v>838</v>
      </c>
      <c r="R117" s="3" t="s">
        <v>839</v>
      </c>
      <c r="S117" s="0" t="s">
        <v>23</v>
      </c>
      <c r="T117" s="0" t="s">
        <v>142</v>
      </c>
    </row>
    <row r="118" customFormat="false" ht="46.25" hidden="false" customHeight="false" outlineLevel="0" collapsed="false">
      <c r="A118" s="1" t="n">
        <v>116</v>
      </c>
      <c r="B118" s="0" t="s">
        <v>840</v>
      </c>
      <c r="C118" s="0" t="s">
        <v>841</v>
      </c>
      <c r="D118" s="0" t="n">
        <v>11</v>
      </c>
      <c r="E118" s="0" t="s">
        <v>842</v>
      </c>
      <c r="F118" s="2" t="b">
        <f aca="false">TRUE()</f>
        <v>1</v>
      </c>
      <c r="G118" s="2" t="b">
        <f aca="false">FALSE()</f>
        <v>0</v>
      </c>
      <c r="H118" s="2" t="b">
        <f aca="false">FALSE()</f>
        <v>0</v>
      </c>
      <c r="I118" s="2" t="b">
        <f aca="false">FALSE()</f>
        <v>0</v>
      </c>
      <c r="J118" s="2" t="b">
        <f aca="false">FALSE()</f>
        <v>0</v>
      </c>
      <c r="K118" s="2" t="b">
        <f aca="false">FALSE()</f>
        <v>0</v>
      </c>
      <c r="L118" s="2" t="b">
        <f aca="false">FALSE()</f>
        <v>0</v>
      </c>
      <c r="M118" s="0" t="s">
        <v>23</v>
      </c>
      <c r="N118" s="0" t="s">
        <v>843</v>
      </c>
      <c r="O118" s="3" t="s">
        <v>844</v>
      </c>
      <c r="P118" s="3" t="s">
        <v>845</v>
      </c>
      <c r="Q118" s="3" t="s">
        <v>846</v>
      </c>
      <c r="R118" s="0" t="s">
        <v>23</v>
      </c>
      <c r="S118" s="0" t="s">
        <v>23</v>
      </c>
      <c r="T118" s="0" t="s">
        <v>142</v>
      </c>
    </row>
    <row r="119" customFormat="false" ht="46.25" hidden="false" customHeight="false" outlineLevel="0" collapsed="false">
      <c r="A119" s="1" t="n">
        <v>117</v>
      </c>
      <c r="B119" s="0" t="s">
        <v>847</v>
      </c>
      <c r="C119" s="0" t="s">
        <v>848</v>
      </c>
      <c r="D119" s="0" t="n">
        <v>11</v>
      </c>
      <c r="E119" s="0" t="s">
        <v>849</v>
      </c>
      <c r="F119" s="2" t="b">
        <f aca="false">TRUE()</f>
        <v>1</v>
      </c>
      <c r="G119" s="2" t="b">
        <f aca="false">FALSE()</f>
        <v>0</v>
      </c>
      <c r="H119" s="2" t="b">
        <f aca="false">TRUE()</f>
        <v>1</v>
      </c>
      <c r="I119" s="2" t="b">
        <f aca="false">TRUE()</f>
        <v>1</v>
      </c>
      <c r="J119" s="2" t="b">
        <f aca="false">FALSE()</f>
        <v>0</v>
      </c>
      <c r="K119" s="2" t="b">
        <f aca="false">FALSE()</f>
        <v>0</v>
      </c>
      <c r="L119" s="2" t="b">
        <f aca="false">FALSE()</f>
        <v>0</v>
      </c>
      <c r="M119" s="0" t="s">
        <v>850</v>
      </c>
      <c r="N119" s="0" t="s">
        <v>851</v>
      </c>
      <c r="O119" s="3" t="s">
        <v>852</v>
      </c>
      <c r="P119" s="3" t="s">
        <v>853</v>
      </c>
      <c r="Q119" s="3" t="s">
        <v>854</v>
      </c>
      <c r="R119" s="3" t="s">
        <v>855</v>
      </c>
      <c r="S119" s="3" t="s">
        <v>856</v>
      </c>
      <c r="T119" s="0" t="s">
        <v>142</v>
      </c>
    </row>
    <row r="120" customFormat="false" ht="46.25" hidden="false" customHeight="false" outlineLevel="0" collapsed="false">
      <c r="A120" s="1" t="n">
        <v>118</v>
      </c>
      <c r="B120" s="0" t="s">
        <v>857</v>
      </c>
      <c r="C120" s="0" t="s">
        <v>858</v>
      </c>
      <c r="D120" s="0" t="n">
        <v>11</v>
      </c>
      <c r="E120" s="0" t="s">
        <v>859</v>
      </c>
      <c r="F120" s="2" t="b">
        <f aca="false">FALSE()</f>
        <v>0</v>
      </c>
      <c r="G120" s="2" t="b">
        <f aca="false">FALSE()</f>
        <v>0</v>
      </c>
      <c r="H120" s="2" t="b">
        <f aca="false">FALSE()</f>
        <v>0</v>
      </c>
      <c r="I120" s="2" t="b">
        <f aca="false">TRUE()</f>
        <v>1</v>
      </c>
      <c r="J120" s="2" t="b">
        <f aca="false">FALSE()</f>
        <v>0</v>
      </c>
      <c r="K120" s="2" t="b">
        <f aca="false">FALSE()</f>
        <v>0</v>
      </c>
      <c r="L120" s="2" t="b">
        <f aca="false">FALSE()</f>
        <v>0</v>
      </c>
      <c r="M120" s="0" t="s">
        <v>748</v>
      </c>
      <c r="N120" s="0" t="s">
        <v>102</v>
      </c>
      <c r="O120" s="3" t="s">
        <v>860</v>
      </c>
      <c r="P120" s="3" t="s">
        <v>861</v>
      </c>
      <c r="Q120" s="0" t="s">
        <v>23</v>
      </c>
      <c r="R120" s="0" t="s">
        <v>23</v>
      </c>
      <c r="S120" s="0" t="s">
        <v>23</v>
      </c>
      <c r="T120" s="0" t="s">
        <v>142</v>
      </c>
    </row>
    <row r="121" customFormat="false" ht="46.25" hidden="false" customHeight="false" outlineLevel="0" collapsed="false">
      <c r="A121" s="1" t="n">
        <v>119</v>
      </c>
      <c r="B121" s="0" t="s">
        <v>862</v>
      </c>
      <c r="C121" s="0" t="s">
        <v>863</v>
      </c>
      <c r="D121" s="0" t="n">
        <v>11</v>
      </c>
      <c r="E121" s="0" t="s">
        <v>864</v>
      </c>
      <c r="F121" s="2" t="b">
        <f aca="false">TRUE()</f>
        <v>1</v>
      </c>
      <c r="G121" s="2" t="b">
        <f aca="false">FALSE()</f>
        <v>0</v>
      </c>
      <c r="H121" s="2" t="b">
        <f aca="false">FALSE()</f>
        <v>0</v>
      </c>
      <c r="I121" s="2" t="b">
        <f aca="false">FALSE()</f>
        <v>0</v>
      </c>
      <c r="J121" s="2" t="b">
        <f aca="false">FALSE()</f>
        <v>0</v>
      </c>
      <c r="K121" s="2" t="b">
        <f aca="false">FALSE()</f>
        <v>0</v>
      </c>
      <c r="L121" s="2" t="b">
        <f aca="false">FALSE()</f>
        <v>0</v>
      </c>
      <c r="M121" s="0" t="s">
        <v>786</v>
      </c>
      <c r="N121" s="0" t="s">
        <v>865</v>
      </c>
      <c r="O121" s="3" t="s">
        <v>866</v>
      </c>
      <c r="P121" s="3" t="s">
        <v>867</v>
      </c>
      <c r="Q121" s="3" t="s">
        <v>868</v>
      </c>
      <c r="R121" s="0" t="s">
        <v>23</v>
      </c>
      <c r="S121" s="0" t="s">
        <v>23</v>
      </c>
      <c r="T121" s="0" t="s">
        <v>142</v>
      </c>
    </row>
    <row r="122" customFormat="false" ht="46.25" hidden="false" customHeight="false" outlineLevel="0" collapsed="false">
      <c r="A122" s="1" t="n">
        <v>120</v>
      </c>
      <c r="B122" s="0" t="s">
        <v>869</v>
      </c>
      <c r="C122" s="0" t="s">
        <v>870</v>
      </c>
      <c r="D122" s="0" t="n">
        <v>13</v>
      </c>
      <c r="E122" s="0" t="s">
        <v>871</v>
      </c>
      <c r="F122" s="2" t="b">
        <f aca="false">TRUE()</f>
        <v>1</v>
      </c>
      <c r="G122" s="2" t="b">
        <f aca="false">FALSE()</f>
        <v>0</v>
      </c>
      <c r="H122" s="2" t="b">
        <f aca="false">FALSE()</f>
        <v>0</v>
      </c>
      <c r="I122" s="2" t="b">
        <f aca="false">FALSE()</f>
        <v>0</v>
      </c>
      <c r="J122" s="2" t="b">
        <f aca="false">FALSE()</f>
        <v>0</v>
      </c>
      <c r="K122" s="2" t="b">
        <f aca="false">FALSE()</f>
        <v>0</v>
      </c>
      <c r="L122" s="2" t="b">
        <f aca="false">FALSE()</f>
        <v>0</v>
      </c>
      <c r="M122" s="0" t="s">
        <v>23</v>
      </c>
      <c r="N122" s="0" t="s">
        <v>872</v>
      </c>
      <c r="O122" s="3" t="s">
        <v>873</v>
      </c>
      <c r="P122" s="3" t="s">
        <v>874</v>
      </c>
      <c r="Q122" s="0" t="s">
        <v>23</v>
      </c>
      <c r="R122" s="0" t="s">
        <v>23</v>
      </c>
      <c r="S122" s="0" t="s">
        <v>23</v>
      </c>
      <c r="T122" s="0" t="s">
        <v>28</v>
      </c>
    </row>
    <row r="123" customFormat="false" ht="46.25" hidden="false" customHeight="false" outlineLevel="0" collapsed="false">
      <c r="A123" s="1" t="n">
        <v>121</v>
      </c>
      <c r="B123" s="0" t="s">
        <v>875</v>
      </c>
      <c r="C123" s="0" t="s">
        <v>876</v>
      </c>
      <c r="D123" s="0" t="n">
        <v>13</v>
      </c>
      <c r="E123" s="0" t="s">
        <v>877</v>
      </c>
      <c r="F123" s="2" t="b">
        <f aca="false">TRUE()</f>
        <v>1</v>
      </c>
      <c r="G123" s="2" t="b">
        <f aca="false">FALSE()</f>
        <v>0</v>
      </c>
      <c r="H123" s="2" t="b">
        <f aca="false">FALSE()</f>
        <v>0</v>
      </c>
      <c r="I123" s="2" t="b">
        <f aca="false">FALSE()</f>
        <v>0</v>
      </c>
      <c r="J123" s="2" t="b">
        <f aca="false">FALSE()</f>
        <v>0</v>
      </c>
      <c r="K123" s="2" t="b">
        <f aca="false">FALSE()</f>
        <v>0</v>
      </c>
      <c r="L123" s="2" t="b">
        <f aca="false">FALSE()</f>
        <v>0</v>
      </c>
      <c r="M123" s="0" t="s">
        <v>878</v>
      </c>
      <c r="N123" s="0" t="s">
        <v>74</v>
      </c>
      <c r="O123" s="3" t="s">
        <v>879</v>
      </c>
      <c r="P123" s="3" t="s">
        <v>880</v>
      </c>
      <c r="Q123" s="0" t="s">
        <v>23</v>
      </c>
      <c r="R123" s="0" t="s">
        <v>23</v>
      </c>
      <c r="S123" s="0" t="s">
        <v>23</v>
      </c>
      <c r="T123" s="0" t="s">
        <v>28</v>
      </c>
    </row>
    <row r="124" customFormat="false" ht="46.25" hidden="false" customHeight="false" outlineLevel="0" collapsed="false">
      <c r="A124" s="1" t="n">
        <v>122</v>
      </c>
      <c r="B124" s="0" t="s">
        <v>881</v>
      </c>
      <c r="C124" s="0" t="s">
        <v>882</v>
      </c>
      <c r="D124" s="0" t="n">
        <v>13</v>
      </c>
      <c r="E124" s="0" t="s">
        <v>883</v>
      </c>
      <c r="F124" s="2" t="b">
        <f aca="false">TRUE()</f>
        <v>1</v>
      </c>
      <c r="G124" s="2" t="b">
        <f aca="false">FALSE()</f>
        <v>0</v>
      </c>
      <c r="H124" s="2" t="b">
        <f aca="false">FALSE()</f>
        <v>0</v>
      </c>
      <c r="I124" s="2" t="b">
        <f aca="false">FALSE()</f>
        <v>0</v>
      </c>
      <c r="J124" s="2" t="b">
        <f aca="false">FALSE()</f>
        <v>0</v>
      </c>
      <c r="K124" s="2" t="b">
        <f aca="false">FALSE()</f>
        <v>0</v>
      </c>
      <c r="L124" s="2" t="b">
        <f aca="false">FALSE()</f>
        <v>0</v>
      </c>
      <c r="M124" s="0" t="s">
        <v>884</v>
      </c>
      <c r="N124" s="0" t="s">
        <v>74</v>
      </c>
      <c r="O124" s="3" t="s">
        <v>575</v>
      </c>
      <c r="P124" s="3" t="s">
        <v>885</v>
      </c>
      <c r="Q124" s="0" t="s">
        <v>23</v>
      </c>
      <c r="R124" s="0" t="s">
        <v>23</v>
      </c>
      <c r="S124" s="0" t="s">
        <v>23</v>
      </c>
      <c r="T124" s="0" t="s">
        <v>28</v>
      </c>
    </row>
    <row r="125" customFormat="false" ht="46.25" hidden="false" customHeight="false" outlineLevel="0" collapsed="false">
      <c r="A125" s="1" t="n">
        <v>123</v>
      </c>
      <c r="B125" s="0" t="s">
        <v>886</v>
      </c>
      <c r="C125" s="0" t="s">
        <v>887</v>
      </c>
      <c r="D125" s="0" t="n">
        <v>13</v>
      </c>
      <c r="E125" s="0" t="s">
        <v>888</v>
      </c>
      <c r="F125" s="2" t="b">
        <f aca="false">TRUE()</f>
        <v>1</v>
      </c>
      <c r="G125" s="2" t="b">
        <f aca="false">FALSE()</f>
        <v>0</v>
      </c>
      <c r="H125" s="2" t="b">
        <f aca="false">FALSE()</f>
        <v>0</v>
      </c>
      <c r="I125" s="2" t="b">
        <f aca="false">FALSE()</f>
        <v>0</v>
      </c>
      <c r="J125" s="2" t="b">
        <f aca="false">FALSE()</f>
        <v>0</v>
      </c>
      <c r="K125" s="2" t="b">
        <f aca="false">FALSE()</f>
        <v>0</v>
      </c>
      <c r="L125" s="2" t="b">
        <f aca="false">FALSE()</f>
        <v>0</v>
      </c>
      <c r="M125" s="0" t="s">
        <v>889</v>
      </c>
      <c r="N125" s="0" t="s">
        <v>890</v>
      </c>
      <c r="O125" s="3" t="s">
        <v>891</v>
      </c>
      <c r="P125" s="3" t="s">
        <v>892</v>
      </c>
      <c r="Q125" s="3" t="s">
        <v>893</v>
      </c>
      <c r="R125" s="0" t="s">
        <v>23</v>
      </c>
      <c r="S125" s="0" t="s">
        <v>23</v>
      </c>
      <c r="T125" s="0" t="s">
        <v>28</v>
      </c>
    </row>
    <row r="126" customFormat="false" ht="46.25" hidden="false" customHeight="false" outlineLevel="0" collapsed="false">
      <c r="A126" s="1" t="n">
        <v>124</v>
      </c>
      <c r="B126" s="0" t="s">
        <v>894</v>
      </c>
      <c r="C126" s="0" t="s">
        <v>895</v>
      </c>
      <c r="D126" s="0" t="n">
        <v>13</v>
      </c>
      <c r="E126" s="0" t="s">
        <v>896</v>
      </c>
      <c r="F126" s="2" t="b">
        <f aca="false">TRUE()</f>
        <v>1</v>
      </c>
      <c r="G126" s="2" t="b">
        <f aca="false">FALSE()</f>
        <v>0</v>
      </c>
      <c r="H126" s="2" t="b">
        <f aca="false">FALSE()</f>
        <v>0</v>
      </c>
      <c r="I126" s="2" t="b">
        <f aca="false">FALSE()</f>
        <v>0</v>
      </c>
      <c r="J126" s="2" t="b">
        <f aca="false">FALSE()</f>
        <v>0</v>
      </c>
      <c r="K126" s="2" t="b">
        <f aca="false">FALSE()</f>
        <v>0</v>
      </c>
      <c r="L126" s="2" t="b">
        <f aca="false">FALSE()</f>
        <v>0</v>
      </c>
      <c r="M126" s="0" t="s">
        <v>23</v>
      </c>
      <c r="N126" s="0" t="s">
        <v>74</v>
      </c>
      <c r="O126" s="3" t="s">
        <v>343</v>
      </c>
      <c r="P126" s="3" t="s">
        <v>897</v>
      </c>
      <c r="Q126" s="0" t="s">
        <v>23</v>
      </c>
      <c r="R126" s="0" t="s">
        <v>23</v>
      </c>
      <c r="S126" s="0" t="s">
        <v>23</v>
      </c>
      <c r="T126" s="0" t="s">
        <v>28</v>
      </c>
    </row>
    <row r="127" customFormat="false" ht="46.25" hidden="false" customHeight="false" outlineLevel="0" collapsed="false">
      <c r="A127" s="1" t="n">
        <v>125</v>
      </c>
      <c r="B127" s="0" t="s">
        <v>898</v>
      </c>
      <c r="C127" s="0" t="s">
        <v>899</v>
      </c>
      <c r="D127" s="0" t="n">
        <v>13</v>
      </c>
      <c r="E127" s="0" t="s">
        <v>900</v>
      </c>
      <c r="F127" s="2" t="b">
        <f aca="false">TRUE()</f>
        <v>1</v>
      </c>
      <c r="G127" s="2" t="b">
        <f aca="false">FALSE()</f>
        <v>0</v>
      </c>
      <c r="H127" s="2" t="b">
        <f aca="false">FALSE()</f>
        <v>0</v>
      </c>
      <c r="I127" s="2" t="b">
        <f aca="false">FALSE()</f>
        <v>0</v>
      </c>
      <c r="J127" s="2" t="b">
        <f aca="false">FALSE()</f>
        <v>0</v>
      </c>
      <c r="K127" s="2" t="b">
        <f aca="false">FALSE()</f>
        <v>0</v>
      </c>
      <c r="L127" s="2" t="b">
        <f aca="false">FALSE()</f>
        <v>0</v>
      </c>
      <c r="M127" s="0" t="s">
        <v>901</v>
      </c>
      <c r="N127" s="0" t="s">
        <v>628</v>
      </c>
      <c r="O127" s="3" t="s">
        <v>902</v>
      </c>
      <c r="P127" s="3" t="s">
        <v>903</v>
      </c>
      <c r="Q127" s="0" t="s">
        <v>23</v>
      </c>
      <c r="R127" s="0" t="s">
        <v>23</v>
      </c>
      <c r="S127" s="0" t="s">
        <v>23</v>
      </c>
      <c r="T127" s="0" t="s">
        <v>69</v>
      </c>
    </row>
    <row r="128" customFormat="false" ht="46.25" hidden="false" customHeight="false" outlineLevel="0" collapsed="false">
      <c r="A128" s="1" t="n">
        <v>126</v>
      </c>
      <c r="B128" s="0" t="s">
        <v>904</v>
      </c>
      <c r="C128" s="0" t="s">
        <v>905</v>
      </c>
      <c r="D128" s="0" t="n">
        <v>13</v>
      </c>
      <c r="E128" s="0" t="s">
        <v>906</v>
      </c>
      <c r="F128" s="2" t="b">
        <f aca="false">TRUE()</f>
        <v>1</v>
      </c>
      <c r="G128" s="2" t="b">
        <f aca="false">FALSE()</f>
        <v>0</v>
      </c>
      <c r="H128" s="2" t="b">
        <f aca="false">FALSE()</f>
        <v>0</v>
      </c>
      <c r="I128" s="2" t="b">
        <f aca="false">FALSE()</f>
        <v>0</v>
      </c>
      <c r="J128" s="2" t="b">
        <f aca="false">FALSE()</f>
        <v>0</v>
      </c>
      <c r="K128" s="2" t="b">
        <f aca="false">FALSE()</f>
        <v>0</v>
      </c>
      <c r="L128" s="2" t="b">
        <f aca="false">FALSE()</f>
        <v>0</v>
      </c>
      <c r="M128" s="0" t="s">
        <v>907</v>
      </c>
      <c r="N128" s="0" t="s">
        <v>74</v>
      </c>
      <c r="O128" s="3" t="s">
        <v>908</v>
      </c>
      <c r="P128" s="3" t="s">
        <v>909</v>
      </c>
      <c r="Q128" s="0" t="s">
        <v>23</v>
      </c>
      <c r="R128" s="0" t="s">
        <v>23</v>
      </c>
      <c r="S128" s="0" t="s">
        <v>23</v>
      </c>
      <c r="T128" s="0" t="s">
        <v>69</v>
      </c>
    </row>
    <row r="129" customFormat="false" ht="46.25" hidden="false" customHeight="false" outlineLevel="0" collapsed="false">
      <c r="A129" s="1" t="n">
        <v>127</v>
      </c>
      <c r="B129" s="0" t="s">
        <v>910</v>
      </c>
      <c r="C129" s="0" t="s">
        <v>911</v>
      </c>
      <c r="D129" s="0" t="n">
        <v>13</v>
      </c>
      <c r="E129" s="0" t="s">
        <v>912</v>
      </c>
      <c r="F129" s="2" t="b">
        <f aca="false">FALSE()</f>
        <v>0</v>
      </c>
      <c r="G129" s="2" t="b">
        <f aca="false">FALSE()</f>
        <v>0</v>
      </c>
      <c r="H129" s="2" t="b">
        <f aca="false">FALSE()</f>
        <v>0</v>
      </c>
      <c r="I129" s="2" t="b">
        <f aca="false">FALSE()</f>
        <v>0</v>
      </c>
      <c r="J129" s="2" t="b">
        <f aca="false">TRUE()</f>
        <v>1</v>
      </c>
      <c r="K129" s="2" t="b">
        <f aca="false">FALSE()</f>
        <v>0</v>
      </c>
      <c r="L129" s="2" t="b">
        <f aca="false">FALSE()</f>
        <v>0</v>
      </c>
      <c r="M129" s="0" t="s">
        <v>23</v>
      </c>
      <c r="N129" s="0" t="s">
        <v>913</v>
      </c>
      <c r="O129" s="3" t="s">
        <v>914</v>
      </c>
      <c r="P129" s="3" t="s">
        <v>915</v>
      </c>
      <c r="Q129" s="3" t="s">
        <v>916</v>
      </c>
      <c r="R129" s="0" t="s">
        <v>23</v>
      </c>
      <c r="S129" s="0" t="s">
        <v>23</v>
      </c>
      <c r="T129" s="0" t="s">
        <v>69</v>
      </c>
    </row>
    <row r="130" customFormat="false" ht="46.25" hidden="false" customHeight="false" outlineLevel="0" collapsed="false">
      <c r="A130" s="1" t="n">
        <v>128</v>
      </c>
      <c r="B130" s="0" t="s">
        <v>917</v>
      </c>
      <c r="C130" s="0" t="s">
        <v>918</v>
      </c>
      <c r="D130" s="0" t="n">
        <v>13</v>
      </c>
      <c r="E130" s="0" t="s">
        <v>919</v>
      </c>
      <c r="F130" s="2" t="b">
        <f aca="false">FALSE()</f>
        <v>0</v>
      </c>
      <c r="G130" s="2" t="b">
        <f aca="false">FALSE()</f>
        <v>0</v>
      </c>
      <c r="H130" s="2" t="b">
        <f aca="false">TRUE()</f>
        <v>1</v>
      </c>
      <c r="I130" s="2" t="b">
        <f aca="false">FALSE()</f>
        <v>0</v>
      </c>
      <c r="J130" s="2" t="b">
        <f aca="false">TRUE()</f>
        <v>1</v>
      </c>
      <c r="K130" s="2" t="b">
        <f aca="false">FALSE()</f>
        <v>0</v>
      </c>
      <c r="L130" s="2" t="b">
        <f aca="false">FALSE()</f>
        <v>0</v>
      </c>
      <c r="M130" s="0" t="s">
        <v>23</v>
      </c>
      <c r="N130" s="0" t="s">
        <v>920</v>
      </c>
      <c r="O130" s="3" t="s">
        <v>921</v>
      </c>
      <c r="P130" s="3" t="s">
        <v>922</v>
      </c>
      <c r="Q130" s="3" t="s">
        <v>923</v>
      </c>
      <c r="R130" s="3" t="s">
        <v>924</v>
      </c>
      <c r="S130" s="0" t="s">
        <v>23</v>
      </c>
      <c r="T130" s="0" t="s">
        <v>69</v>
      </c>
    </row>
    <row r="131" customFormat="false" ht="46.25" hidden="false" customHeight="false" outlineLevel="0" collapsed="false">
      <c r="A131" s="1" t="n">
        <v>129</v>
      </c>
      <c r="B131" s="0" t="s">
        <v>925</v>
      </c>
      <c r="C131" s="0" t="s">
        <v>926</v>
      </c>
      <c r="D131" s="0" t="n">
        <v>13</v>
      </c>
      <c r="E131" s="0" t="s">
        <v>927</v>
      </c>
      <c r="F131" s="2" t="b">
        <f aca="false">FALSE()</f>
        <v>0</v>
      </c>
      <c r="G131" s="2" t="b">
        <f aca="false">TRUE()</f>
        <v>1</v>
      </c>
      <c r="H131" s="2" t="b">
        <f aca="false">FALSE()</f>
        <v>0</v>
      </c>
      <c r="I131" s="2" t="b">
        <f aca="false">FALSE()</f>
        <v>0</v>
      </c>
      <c r="J131" s="2" t="b">
        <f aca="false">FALSE()</f>
        <v>0</v>
      </c>
      <c r="K131" s="2" t="b">
        <f aca="false">FALSE()</f>
        <v>0</v>
      </c>
      <c r="L131" s="2" t="b">
        <f aca="false">FALSE()</f>
        <v>0</v>
      </c>
      <c r="M131" s="0" t="s">
        <v>559</v>
      </c>
      <c r="N131" s="0" t="s">
        <v>928</v>
      </c>
      <c r="O131" s="3" t="s">
        <v>929</v>
      </c>
      <c r="P131" s="3" t="s">
        <v>930</v>
      </c>
      <c r="Q131" s="0" t="s">
        <v>23</v>
      </c>
      <c r="R131" s="0" t="s">
        <v>23</v>
      </c>
      <c r="S131" s="0" t="s">
        <v>23</v>
      </c>
      <c r="T131" s="0" t="s">
        <v>69</v>
      </c>
    </row>
    <row r="132" customFormat="false" ht="46.25" hidden="false" customHeight="false" outlineLevel="0" collapsed="false">
      <c r="A132" s="1" t="n">
        <v>130</v>
      </c>
      <c r="B132" s="0" t="s">
        <v>931</v>
      </c>
      <c r="C132" s="0" t="s">
        <v>932</v>
      </c>
      <c r="D132" s="0" t="n">
        <v>13</v>
      </c>
      <c r="E132" s="0" t="s">
        <v>933</v>
      </c>
      <c r="F132" s="2" t="b">
        <f aca="false">TRUE()</f>
        <v>1</v>
      </c>
      <c r="G132" s="2" t="b">
        <f aca="false">FALSE()</f>
        <v>0</v>
      </c>
      <c r="H132" s="2" t="b">
        <f aca="false">FALSE()</f>
        <v>0</v>
      </c>
      <c r="I132" s="2" t="b">
        <f aca="false">FALSE()</f>
        <v>0</v>
      </c>
      <c r="J132" s="2" t="b">
        <f aca="false">FALSE()</f>
        <v>0</v>
      </c>
      <c r="K132" s="2" t="b">
        <f aca="false">FALSE()</f>
        <v>0</v>
      </c>
      <c r="L132" s="2" t="b">
        <f aca="false">FALSE()</f>
        <v>0</v>
      </c>
      <c r="M132" s="0" t="s">
        <v>934</v>
      </c>
      <c r="N132" s="0" t="s">
        <v>935</v>
      </c>
      <c r="O132" s="3" t="s">
        <v>936</v>
      </c>
      <c r="P132" s="3" t="s">
        <v>937</v>
      </c>
      <c r="Q132" s="3" t="s">
        <v>938</v>
      </c>
      <c r="R132" s="3" t="s">
        <v>939</v>
      </c>
      <c r="S132" s="0" t="s">
        <v>23</v>
      </c>
      <c r="T132" s="0" t="s">
        <v>105</v>
      </c>
    </row>
    <row r="133" customFormat="false" ht="46.25" hidden="false" customHeight="false" outlineLevel="0" collapsed="false">
      <c r="A133" s="1" t="n">
        <v>131</v>
      </c>
      <c r="B133" s="0" t="s">
        <v>940</v>
      </c>
      <c r="C133" s="0" t="s">
        <v>941</v>
      </c>
      <c r="D133" s="0" t="n">
        <v>13</v>
      </c>
      <c r="E133" s="0" t="s">
        <v>942</v>
      </c>
      <c r="F133" s="2" t="b">
        <f aca="false">TRUE()</f>
        <v>1</v>
      </c>
      <c r="G133" s="2" t="b">
        <f aca="false">FALSE()</f>
        <v>0</v>
      </c>
      <c r="H133" s="2" t="b">
        <f aca="false">FALSE()</f>
        <v>0</v>
      </c>
      <c r="I133" s="2" t="b">
        <f aca="false">FALSE()</f>
        <v>0</v>
      </c>
      <c r="J133" s="2" t="b">
        <f aca="false">FALSE()</f>
        <v>0</v>
      </c>
      <c r="K133" s="2" t="b">
        <f aca="false">FALSE()</f>
        <v>0</v>
      </c>
      <c r="L133" s="2" t="b">
        <f aca="false">FALSE()</f>
        <v>0</v>
      </c>
      <c r="M133" s="0" t="s">
        <v>23</v>
      </c>
      <c r="N133" s="0" t="s">
        <v>943</v>
      </c>
      <c r="O133" s="3" t="s">
        <v>944</v>
      </c>
      <c r="P133" s="3" t="s">
        <v>945</v>
      </c>
      <c r="Q133" s="3" t="s">
        <v>946</v>
      </c>
      <c r="R133" s="0" t="s">
        <v>23</v>
      </c>
      <c r="S133" s="0" t="s">
        <v>23</v>
      </c>
      <c r="T133" s="0" t="s">
        <v>105</v>
      </c>
    </row>
    <row r="134" customFormat="false" ht="46.25" hidden="false" customHeight="false" outlineLevel="0" collapsed="false">
      <c r="A134" s="1" t="n">
        <v>132</v>
      </c>
      <c r="B134" s="0" t="s">
        <v>947</v>
      </c>
      <c r="C134" s="0" t="s">
        <v>948</v>
      </c>
      <c r="D134" s="0" t="n">
        <v>13</v>
      </c>
      <c r="E134" s="0" t="s">
        <v>949</v>
      </c>
      <c r="F134" s="2" t="b">
        <f aca="false">TRUE()</f>
        <v>1</v>
      </c>
      <c r="G134" s="2" t="b">
        <f aca="false">FALSE()</f>
        <v>0</v>
      </c>
      <c r="H134" s="2" t="b">
        <f aca="false">FALSE()</f>
        <v>0</v>
      </c>
      <c r="I134" s="2" t="b">
        <f aca="false">FALSE()</f>
        <v>0</v>
      </c>
      <c r="J134" s="2" t="b">
        <f aca="false">FALSE()</f>
        <v>0</v>
      </c>
      <c r="K134" s="2" t="b">
        <f aca="false">FALSE()</f>
        <v>0</v>
      </c>
      <c r="L134" s="2" t="b">
        <f aca="false">FALSE()</f>
        <v>0</v>
      </c>
      <c r="M134" s="0" t="s">
        <v>950</v>
      </c>
      <c r="N134" s="0" t="s">
        <v>951</v>
      </c>
      <c r="O134" s="3" t="s">
        <v>952</v>
      </c>
      <c r="P134" s="3" t="s">
        <v>953</v>
      </c>
      <c r="Q134" s="3" t="s">
        <v>954</v>
      </c>
      <c r="R134" s="3" t="s">
        <v>955</v>
      </c>
      <c r="S134" s="0" t="s">
        <v>23</v>
      </c>
      <c r="T134" s="0" t="s">
        <v>105</v>
      </c>
    </row>
    <row r="135" customFormat="false" ht="46.25" hidden="false" customHeight="false" outlineLevel="0" collapsed="false">
      <c r="A135" s="1" t="n">
        <v>133</v>
      </c>
      <c r="B135" s="0" t="s">
        <v>956</v>
      </c>
      <c r="C135" s="0" t="s">
        <v>957</v>
      </c>
      <c r="D135" s="0" t="n">
        <v>13</v>
      </c>
      <c r="E135" s="0" t="s">
        <v>958</v>
      </c>
      <c r="F135" s="2" t="b">
        <f aca="false">TRUE()</f>
        <v>1</v>
      </c>
      <c r="G135" s="2" t="b">
        <f aca="false">FALSE()</f>
        <v>0</v>
      </c>
      <c r="H135" s="2" t="b">
        <f aca="false">FALSE()</f>
        <v>0</v>
      </c>
      <c r="I135" s="2" t="b">
        <f aca="false">FALSE()</f>
        <v>0</v>
      </c>
      <c r="J135" s="2" t="b">
        <f aca="false">FALSE()</f>
        <v>0</v>
      </c>
      <c r="K135" s="2" t="b">
        <f aca="false">FALSE()</f>
        <v>0</v>
      </c>
      <c r="L135" s="2" t="b">
        <f aca="false">FALSE()</f>
        <v>0</v>
      </c>
      <c r="M135" s="0" t="s">
        <v>959</v>
      </c>
      <c r="N135" s="0" t="s">
        <v>74</v>
      </c>
      <c r="O135" s="3" t="s">
        <v>960</v>
      </c>
      <c r="P135" s="3" t="s">
        <v>961</v>
      </c>
      <c r="Q135" s="0" t="s">
        <v>23</v>
      </c>
      <c r="R135" s="0" t="s">
        <v>23</v>
      </c>
      <c r="S135" s="0" t="s">
        <v>23</v>
      </c>
      <c r="T135" s="0" t="s">
        <v>105</v>
      </c>
    </row>
    <row r="136" customFormat="false" ht="46.25" hidden="false" customHeight="false" outlineLevel="0" collapsed="false">
      <c r="A136" s="1" t="n">
        <v>134</v>
      </c>
      <c r="B136" s="0" t="s">
        <v>962</v>
      </c>
      <c r="C136" s="0" t="s">
        <v>963</v>
      </c>
      <c r="D136" s="0" t="n">
        <v>13</v>
      </c>
      <c r="E136" s="0" t="s">
        <v>964</v>
      </c>
      <c r="F136" s="2" t="b">
        <f aca="false">TRUE()</f>
        <v>1</v>
      </c>
      <c r="G136" s="2" t="b">
        <f aca="false">FALSE()</f>
        <v>0</v>
      </c>
      <c r="H136" s="2" t="b">
        <f aca="false">FALSE()</f>
        <v>0</v>
      </c>
      <c r="I136" s="2" t="b">
        <f aca="false">FALSE()</f>
        <v>0</v>
      </c>
      <c r="J136" s="2" t="b">
        <f aca="false">FALSE()</f>
        <v>0</v>
      </c>
      <c r="K136" s="2" t="b">
        <f aca="false">FALSE()</f>
        <v>0</v>
      </c>
      <c r="L136" s="2" t="b">
        <f aca="false">FALSE()</f>
        <v>0</v>
      </c>
      <c r="M136" s="0" t="s">
        <v>965</v>
      </c>
      <c r="N136" s="0" t="s">
        <v>123</v>
      </c>
      <c r="O136" s="3" t="s">
        <v>966</v>
      </c>
      <c r="P136" s="3" t="s">
        <v>967</v>
      </c>
      <c r="Q136" s="0" t="s">
        <v>23</v>
      </c>
      <c r="R136" s="0" t="s">
        <v>23</v>
      </c>
      <c r="S136" s="0" t="s">
        <v>23</v>
      </c>
      <c r="T136" s="0" t="s">
        <v>105</v>
      </c>
    </row>
    <row r="137" customFormat="false" ht="46.25" hidden="false" customHeight="false" outlineLevel="0" collapsed="false">
      <c r="A137" s="1" t="n">
        <v>135</v>
      </c>
      <c r="B137" s="0" t="s">
        <v>968</v>
      </c>
      <c r="C137" s="0" t="s">
        <v>969</v>
      </c>
      <c r="D137" s="0" t="n">
        <v>13</v>
      </c>
      <c r="E137" s="0" t="s">
        <v>970</v>
      </c>
      <c r="F137" s="2" t="b">
        <f aca="false">FALSE()</f>
        <v>0</v>
      </c>
      <c r="G137" s="2" t="b">
        <f aca="false">FALSE()</f>
        <v>0</v>
      </c>
      <c r="H137" s="2" t="b">
        <f aca="false">FALSE()</f>
        <v>0</v>
      </c>
      <c r="I137" s="2" t="b">
        <f aca="false">FALSE()</f>
        <v>0</v>
      </c>
      <c r="J137" s="2" t="b">
        <f aca="false">TRUE()</f>
        <v>1</v>
      </c>
      <c r="K137" s="2" t="b">
        <f aca="false">FALSE()</f>
        <v>0</v>
      </c>
      <c r="L137" s="2" t="b">
        <f aca="false">FALSE()</f>
        <v>0</v>
      </c>
      <c r="M137" s="0" t="s">
        <v>971</v>
      </c>
      <c r="N137" s="0" t="s">
        <v>972</v>
      </c>
      <c r="O137" s="3" t="s">
        <v>973</v>
      </c>
      <c r="P137" s="3" t="s">
        <v>974</v>
      </c>
      <c r="Q137" s="0" t="s">
        <v>23</v>
      </c>
      <c r="R137" s="0" t="s">
        <v>23</v>
      </c>
      <c r="S137" s="0" t="s">
        <v>23</v>
      </c>
      <c r="T137" s="0" t="s">
        <v>142</v>
      </c>
    </row>
    <row r="138" customFormat="false" ht="46.25" hidden="false" customHeight="false" outlineLevel="0" collapsed="false">
      <c r="A138" s="1" t="n">
        <v>136</v>
      </c>
      <c r="B138" s="0" t="s">
        <v>975</v>
      </c>
      <c r="C138" s="0" t="s">
        <v>976</v>
      </c>
      <c r="D138" s="0" t="n">
        <v>13</v>
      </c>
      <c r="E138" s="0" t="s">
        <v>977</v>
      </c>
      <c r="F138" s="2" t="b">
        <f aca="false">FALSE()</f>
        <v>0</v>
      </c>
      <c r="G138" s="2" t="b">
        <f aca="false">FALSE()</f>
        <v>0</v>
      </c>
      <c r="H138" s="2" t="b">
        <f aca="false">FALSE()</f>
        <v>0</v>
      </c>
      <c r="I138" s="2" t="b">
        <f aca="false">FALSE()</f>
        <v>0</v>
      </c>
      <c r="J138" s="2" t="b">
        <f aca="false">TRUE()</f>
        <v>1</v>
      </c>
      <c r="K138" s="2" t="b">
        <f aca="false">FALSE()</f>
        <v>0</v>
      </c>
      <c r="L138" s="2" t="b">
        <f aca="false">FALSE()</f>
        <v>0</v>
      </c>
      <c r="M138" s="0" t="s">
        <v>978</v>
      </c>
      <c r="N138" s="0" t="s">
        <v>979</v>
      </c>
      <c r="O138" s="3" t="s">
        <v>980</v>
      </c>
      <c r="P138" s="3" t="s">
        <v>981</v>
      </c>
      <c r="Q138" s="0" t="s">
        <v>23</v>
      </c>
      <c r="R138" s="0" t="s">
        <v>23</v>
      </c>
      <c r="S138" s="0" t="s">
        <v>23</v>
      </c>
      <c r="T138" s="0" t="s">
        <v>142</v>
      </c>
    </row>
    <row r="139" customFormat="false" ht="46.25" hidden="false" customHeight="false" outlineLevel="0" collapsed="false">
      <c r="A139" s="1" t="n">
        <v>137</v>
      </c>
      <c r="B139" s="0" t="s">
        <v>982</v>
      </c>
      <c r="C139" s="0" t="s">
        <v>983</v>
      </c>
      <c r="D139" s="0" t="n">
        <v>13</v>
      </c>
      <c r="E139" s="0" t="s">
        <v>984</v>
      </c>
      <c r="F139" s="2" t="b">
        <f aca="false">TRUE()</f>
        <v>1</v>
      </c>
      <c r="G139" s="2" t="b">
        <f aca="false">FALSE()</f>
        <v>0</v>
      </c>
      <c r="H139" s="2" t="b">
        <f aca="false">FALSE()</f>
        <v>0</v>
      </c>
      <c r="I139" s="2" t="b">
        <f aca="false">FALSE()</f>
        <v>0</v>
      </c>
      <c r="J139" s="2" t="b">
        <f aca="false">FALSE()</f>
        <v>0</v>
      </c>
      <c r="K139" s="2" t="b">
        <f aca="false">FALSE()</f>
        <v>0</v>
      </c>
      <c r="L139" s="2" t="b">
        <f aca="false">FALSE()</f>
        <v>0</v>
      </c>
      <c r="M139" s="0" t="s">
        <v>23</v>
      </c>
      <c r="N139" s="0" t="s">
        <v>530</v>
      </c>
      <c r="O139" s="3" t="s">
        <v>985</v>
      </c>
      <c r="P139" s="3" t="s">
        <v>986</v>
      </c>
      <c r="Q139" s="0" t="s">
        <v>23</v>
      </c>
      <c r="R139" s="0" t="s">
        <v>23</v>
      </c>
      <c r="S139" s="0" t="s">
        <v>23</v>
      </c>
      <c r="T139" s="0" t="s">
        <v>142</v>
      </c>
    </row>
    <row r="140" customFormat="false" ht="46.25" hidden="false" customHeight="false" outlineLevel="0" collapsed="false">
      <c r="A140" s="1" t="n">
        <v>138</v>
      </c>
      <c r="B140" s="0" t="s">
        <v>987</v>
      </c>
      <c r="C140" s="0" t="s">
        <v>988</v>
      </c>
      <c r="D140" s="0" t="n">
        <v>13</v>
      </c>
      <c r="E140" s="0" t="s">
        <v>989</v>
      </c>
      <c r="F140" s="2" t="b">
        <f aca="false">TRUE()</f>
        <v>1</v>
      </c>
      <c r="G140" s="2" t="b">
        <f aca="false">FALSE()</f>
        <v>0</v>
      </c>
      <c r="H140" s="2" t="b">
        <f aca="false">FALSE()</f>
        <v>0</v>
      </c>
      <c r="I140" s="2" t="b">
        <f aca="false">FALSE()</f>
        <v>0</v>
      </c>
      <c r="J140" s="2" t="b">
        <f aca="false">FALSE()</f>
        <v>0</v>
      </c>
      <c r="K140" s="2" t="b">
        <f aca="false">FALSE()</f>
        <v>0</v>
      </c>
      <c r="L140" s="2" t="b">
        <f aca="false">FALSE()</f>
        <v>0</v>
      </c>
      <c r="M140" s="0" t="s">
        <v>990</v>
      </c>
      <c r="N140" s="0" t="s">
        <v>708</v>
      </c>
      <c r="O140" s="3" t="s">
        <v>921</v>
      </c>
      <c r="P140" s="3" t="s">
        <v>991</v>
      </c>
      <c r="Q140" s="0" t="s">
        <v>23</v>
      </c>
      <c r="R140" s="0" t="s">
        <v>23</v>
      </c>
      <c r="S140" s="0" t="s">
        <v>23</v>
      </c>
      <c r="T140" s="0" t="s">
        <v>142</v>
      </c>
    </row>
    <row r="141" customFormat="false" ht="46.25" hidden="false" customHeight="false" outlineLevel="0" collapsed="false">
      <c r="A141" s="1" t="n">
        <v>139</v>
      </c>
      <c r="B141" s="0" t="s">
        <v>992</v>
      </c>
      <c r="C141" s="0" t="s">
        <v>993</v>
      </c>
      <c r="D141" s="0" t="n">
        <v>13</v>
      </c>
      <c r="E141" s="0" t="s">
        <v>994</v>
      </c>
      <c r="F141" s="2" t="b">
        <f aca="false">FALSE()</f>
        <v>0</v>
      </c>
      <c r="G141" s="2" t="b">
        <f aca="false">FALSE()</f>
        <v>0</v>
      </c>
      <c r="H141" s="2" t="b">
        <f aca="false">FALSE()</f>
        <v>0</v>
      </c>
      <c r="I141" s="2" t="b">
        <f aca="false">TRUE()</f>
        <v>1</v>
      </c>
      <c r="J141" s="2" t="b">
        <f aca="false">FALSE()</f>
        <v>0</v>
      </c>
      <c r="K141" s="2" t="b">
        <f aca="false">FALSE()</f>
        <v>0</v>
      </c>
      <c r="L141" s="2" t="b">
        <f aca="false">FALSE()</f>
        <v>0</v>
      </c>
      <c r="M141" s="0" t="s">
        <v>990</v>
      </c>
      <c r="N141" s="0" t="s">
        <v>995</v>
      </c>
      <c r="O141" s="3" t="s">
        <v>996</v>
      </c>
      <c r="P141" s="3" t="s">
        <v>997</v>
      </c>
      <c r="Q141" s="0" t="s">
        <v>23</v>
      </c>
      <c r="R141" s="0" t="s">
        <v>23</v>
      </c>
      <c r="S141" s="0" t="s">
        <v>23</v>
      </c>
      <c r="T141" s="0" t="s">
        <v>142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LibreOffice/7.4.3.2$Linux_X86_64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2023-02-19T17:32:53Z</dcterms:created>
  <dc:creator>openpyxl</dc:creator>
  <dc:description/>
  <dc:language>en-GB</dc:language>
  <cp:lastModifiedBy/>
  <dcterms:modified xsi:type="dcterms:W3CDTF">2023-02-20T09:07:59Z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