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<sst xmlns="http://schemas.openxmlformats.org/spreadsheetml/2006/main" count="708" uniqueCount="455">
  <si>
    <t xml:space="preserve">TI</t>
  </si>
  <si>
    <t xml:space="preserve">DE</t>
  </si>
  <si>
    <t xml:space="preserve">SDG</t>
  </si>
  <si>
    <t xml:space="preserve">AB</t>
  </si>
  <si>
    <t xml:space="preserve">AI</t>
  </si>
  <si>
    <t xml:space="preserve">robotics</t>
  </si>
  <si>
    <t xml:space="preserve">IOT</t>
  </si>
  <si>
    <t xml:space="preserve">big_data</t>
  </si>
  <si>
    <t xml:space="preserve">computing_infrastructure</t>
  </si>
  <si>
    <t xml:space="preserve">additive_manufacturing</t>
  </si>
  <si>
    <t xml:space="preserve">blockchain</t>
  </si>
  <si>
    <t xml:space="preserve">sdgkey</t>
  </si>
  <si>
    <t xml:space="preserve">dtkey</t>
  </si>
  <si>
    <t xml:space="preserve">Term1</t>
  </si>
  <si>
    <t xml:space="preserve">Term2</t>
  </si>
  <si>
    <t xml:space="preserve">Term3</t>
  </si>
  <si>
    <t xml:space="preserve">Term4</t>
  </si>
  <si>
    <t xml:space="preserve">Term5</t>
  </si>
  <si>
    <t xml:space="preserve">Annotation</t>
  </si>
  <si>
    <t xml:space="preserve">Lung nodule classification using artificial crawlers, directional texture and support vector machine</t>
  </si>
  <si>
    <t xml:space="preserve">Artificial life; Artificial crawlers; Rose diagram; Lung nodule classification</t>
  </si>
  <si>
    <t xml:space="preserve">Lung cancer is the major cause of death among patients with cancer throughout the world. The main symptom that indicate the lung cancer is the presence of lung nodules. This work proposes a methodology to classify lung nodule and non-nodule using texture features. The state-of-art of the presented work are the adaption of the Artificial Crawlers and Rose Diagram techniques for representing patterns over 3D images. Several information are extracted based on the texture behavior of these methods, allowing the correct classification of lung nodules candidates using Support Vector. Objective: This work proposes a methodology to classify lung nodule candidates and non-nodule candidates based on computed tomography (CT) images. Methodology: The Lung Image Database Consortium (LIDC-IDRI) image database is employed for our tests. Three techniques are employed to extract texture measurements. The first technique is artificial crawlers (ACs), an artificial life algorithm. The second technique uses the rose diagram (RD) to extract directional measurements. The third technique is a hybrid model that combines texture measurements from artificial crawlers and the rose diagram. The support vector machine (SVM) classifier with a radial basis kernel is employed. Results: In the testing stage, we used 833 scans from the LIDCIDRI database. For the application of the methodology, we decided to divide the whole database into two groups, training and testing. We used partitions of training and testing of 20/80%, 40/60%, 60/40% and 80/20%. The division was repeated 5 times at random. We reached a mean accuracy (mACC) of 94.30%, a mean sensitivity (mSEN) of 91.86%, a mean specificity (mSPC) of 94.78%, a coefficient of accuracy variance (CAv) of 1.61% and a mean area under the receiver operating characteristic (mROC) curves of 0.922. Conclusion: Lung cancer has the highest mortality rate and one of the smallest survival rates after diagnosis. An early diagnosis increases the survival chance of patients. The proposed methodology is a useful tool for specialists in the detection of nodules. We believe we contribute for the expert system field because 1) the adaption of the Artificial Crawlers and Rose Diagram methods as 3D texture descriptors is innovative and contains great potential; 2) we adapted and developed measurements from the 3D texture descriptors; and 3) the simplicity and discriminative power of the methodology can be extended to applications based on images with other contexts. (C) 2016 Elsevier Ltd. All rights reserved.</t>
  </si>
  <si>
    <t xml:space="preserve">cancer has the highest mortality, death among patients with cancer</t>
  </si>
  <si>
    <t xml:space="preserve">expert system</t>
  </si>
  <si>
    <t xml:space="preserve">['expert system', 'Neg: 0.02', 'Neu: 0.11', 'Pos: 0.88']</t>
  </si>
  <si>
    <t xml:space="preserve">0</t>
  </si>
  <si>
    <t xml:space="preserve">Predicting the motivators of telemedicine acceptance in COVID-19 pandemic using multiple regression and ANN approach</t>
  </si>
  <si>
    <t xml:space="preserve">Telemedicine; TAM model; ANN; Multiple regression analysis (MRA); World Health Organization (WHO); Pandemic; COVID-19; Feed forward back propagation (FFBP)</t>
  </si>
  <si>
    <t xml:space="preserve">Since the outbreak of COVID-19, healthcare professionals and patients widely accepted the usages of Telemedicine. Though it has many potential benefits but still lacks appreciation on large scale. In this research work, Multiple regression and Artificial Neural network (ANN) techniques are used to examine the data collected from 146 patients through a structured questionnaire for the period since March to June-2020 during the COVID-19 pandemic period. It was observed that ANN model is a better predictor for predicting with a very accuracy in comparison multiple regressions in terms of nonlinearity and linearity. The findings of this research work will have broad implications for the healthcare industry and practitioners who can use the outcome in further implementation and adoption of Telemedicine.</t>
  </si>
  <si>
    <t xml:space="preserve">Pandemic; COVID-19, COVID-19 pandemic</t>
  </si>
  <si>
    <t xml:space="preserve">Neural network</t>
  </si>
  <si>
    <t xml:space="preserve">['Neural network', 'Neg: 0.02', 'Neu: 0.37', 'Pos: 0.61']</t>
  </si>
  <si>
    <t xml:space="preserve">Breast Nodules Computer-Aided Diagnostic System Design Using Fuzzy Cerebellar Model Neural Networks</t>
  </si>
  <si>
    <t xml:space="preserve">Breast nodule classification; cerebellar model neural network; fuzzy system; ultrasound image</t>
  </si>
  <si>
    <t xml:space="preserve">Since the mortality rate of breast cancer in women is gradually increasing, a well-designed computer-aided diagnosis (CAD) system can assist doctors in early diagnosis of the breast cancer. In this paper, a breast nodule CAD system is developed, and this system aims for a high-performance classifier for characterizing breast nodules as either benign or malignant on an ultrasonic image. A fuzzy cerebellar model neural network (FCMNN) CAD system is developed. Since the FCMNN contains the layers with overlapped membership functions, it possesses more generalization ability than a conventional fuzzy neural network. Moreover, a FCMNN can be viewed as a generation of a fuzzy neural network; if each layer of FCMNN is reduced to contain only one different neuron, then the FCMNN can be reduced to a fuzzy neural network. Thus, it is used to develop a CAD system; this is a novel research on a breast nodule ultrasound image CAD system using an FCMNN. The testing of 65 practical ultrasound images demonstrates that the proposed FCMNN CAD system can distinguish benign or malignant breast nodules with relatively high accuracy (more than 90%), and the intensive experimental results where the resulting classifier outperforms other classifiers, such as a support vector machine and a neural network by using the N-folds cross-validation method are shown. The experimental results are even higher than doctor's diagnosis; therefore, the proposed diagnostic system can serve as an assistant system to help doctors correctly diagnose breast nodules.</t>
  </si>
  <si>
    <t xml:space="preserve">mortality rate of breast cancer</t>
  </si>
  <si>
    <t xml:space="preserve">neural network</t>
  </si>
  <si>
    <t xml:space="preserve">['neural network', 'Neg: 0.03', 'Neu: 0.44', 'Pos: 0.53']</t>
  </si>
  <si>
    <t xml:space="preserve">Risk transmission from the COVID-19 to metals and energy markets</t>
  </si>
  <si>
    <t xml:space="preserve">The COVID-19; Precious metals; Industrial metals; Energy market; The BEKK-MGARCH</t>
  </si>
  <si>
    <t xml:space="preserve">We examine the risk transmission from the COVID-19 to metal (precious and industrial) and energy markets using the BEKK-MGARCH model. The findings reveal the significant and negative volatility transmission from the COVID-19 to gold, palladium, and brent oil markets, suggesting the safe-haven properties of these markets. The COVID-19 risk is not transmitted to the industrial metal market, whereas the rise in COVID-19 volatility leads to an increase in WTI oil market volatility. These results provide useful insights to investors and policymakers regarding risk management, asset pricing, and financial market stability during the COVID-19 pandemic.</t>
  </si>
  <si>
    <t xml:space="preserve">COVID-19 pandemic</t>
  </si>
  <si>
    <t xml:space="preserve">CRYPTOCURRENCIES</t>
  </si>
  <si>
    <t xml:space="preserve">['CRYPTOCURRENCIES', 'Neg: 0.12', 'Neu: 0.35', 'Pos: 0.53']</t>
  </si>
  <si>
    <t xml:space="preserve">Outcomes after total robotic esophagectomy for esophageal cancer: a propensity-matched comparison with hybrid robotic esophagectomy</t>
  </si>
  <si>
    <t xml:space="preserve">Robotic surgery; esophageal surgery; minimally invasive surgery; clinical outcomes</t>
  </si>
  <si>
    <t xml:space="preserve">Background: Robot-assisted minimally invasive esophagectomy (RAMIE) reduces postoperative respiratory complications and enables meticulous mediastinal lymphadenectomy. However, whether adding a robotic abdominal procedure to a robotic thoracic procedure can result in better outcomes is unclear. We examined outcomes after total-RAMIE (T-RAMIE) and compared them with the outcomes after hybrid-RAMIE (H-RAMIE). Methods: Total of 227 patients who underwent robotic esophagectomy for esophageal cancer were included. T-RAMIE was defined as esophagectomy performed robotically in both the thoracic and abdominal cavities. Laparotomy was used instead of the robotic procedure in H-RAMIE. T-RAMIE was performed in 144 patients (63.4%), and propensity score matching produced 49 matched pairs from each group. Early and long-term clinical outcomes between the two groups were compared. Results: T-RAMIE was mostly performed for upper or mid-thoracic squamous cell carcinoma (n=119, 82.6%) and cervical anastomosis, and three-field lymphadenectomy was performed in 113 (78.5%) and 54 (37.5%) patients, respectively. One laparotomy conversion was necessary because of severe obesity. The propensity-matched analysis demonstrated that T-RAMIE showed a comparable 90-day mortality rate with H-RAMIE (0% vs. 6.1%, P=0.083). The incidence rates of total (63.3% vs. 63.3%; P=1.000), abdominal (8.2% vs. 14.3%; P=0.366), and respiratory complications (10.2% vs. 10.2%; P=1.000) were not different between two groups. The number of harvested abdominal lymph nodes was similar (12.4 +/- 9.0 vs. 12.3 +/- 8.9; P=0.992). Median follow-up duration for T-RAMIE and H-RAMIE was 16.3 and 23.5 months, respectively. Two-year overall survival rate (86.2% in T-RAMIE vs. 77.6% in H-RAMIE; P=0.150) and recurrence-free survival (76.6% in T-RAMIE vs. 62.2% in H-RAMIE; P=0.280) were comparable between the two groups. Conclusions: In this matched analysis, T-RAMIE and H-RAMIE showed comparable early outcomes and long-term survival. The low tendencies of early mortality and conversion rate of T-RAMIE suggest that it might be a safe alternative to open stomach mobilization and abdominal lymphadenectomy.</t>
  </si>
  <si>
    <t xml:space="preserve">Robot, robotic</t>
  </si>
  <si>
    <t xml:space="preserve">['Robot', 'Neg: 0.05', 'Neu: 0.48', 'Pos: 0.47']</t>
  </si>
  <si>
    <t xml:space="preserve">['robotic', 'Neg: 0.05', 'Neu: 0.49', 'Pos: 0.46']</t>
  </si>
  <si>
    <t xml:space="preserve">Performance Portability of Molecular Docking Miniapp On Leadership Computing Platforms</t>
  </si>
  <si>
    <t xml:space="preserve">heterogeneous system; high-performance computing; performance portability; hybrid parallel programming model; molecular docking; drug discovery</t>
  </si>
  <si>
    <t xml:space="preserve">Rapidly changing computer architectures, such as those found at high-performance computing (HPC) facilities, present the need for mini-applications (miniapps) that capture essential algorithms used in large applications to test program performance and portability, aiding transitions to new systems. The COVID-19 pandemic has fueled a flurry of activity in computational drug discovery, including the use of supercomputers and GPU acceleration for massive virtual screens for therapeutics. Recent work targeting COVID-19 at the Oak Ridge Leadership Computing Facility (OLCF) used the GPU-accelerated program AutoDock-GPU to screen billions of compounds on the Summit supercomputer. In this paper we present the development of a new miniapp, miniAutoDock-GPU, that can be used to evaluate the performance and portability of GPU-accelerated prote-inligand docking programs on different computer architectures. These tests are especially relevant as facilities transition from petascale systems and prepare for upcoming exascale systems that will use a variety of GPU vendors. The key calculations, namely, the Lamarckian genetic algorithm combined with a local search using a Solis-Wets based random optimization algorithm, are implemented. We developed versions of the miniapp using several different programming models for GPU acceleration, including a version using the CUDA runtime API for NVIDIA GPUs, and the Kokkos middle-ware API which is facilitated by C++ template libraries. A third version, currently in progress, uses the HIP programming model. These efforts will help facilitate the transition to exascale systems for this important emerging HPC application, as well as its use on a wide range of heterogeneous platforms.</t>
  </si>
  <si>
    <t xml:space="preserve">high-performance computing, supercomputers</t>
  </si>
  <si>
    <t xml:space="preserve">['high-performance computing', 'Neg: 0.02', 'Neu: 0.52', 'Pos: 0.46']</t>
  </si>
  <si>
    <t xml:space="preserve">['supercomputers', 'Neg: 0.01', 'Neu: 0.45', 'Pos: 0.54']</t>
  </si>
  <si>
    <t xml:space="preserve">Current status and future trends of clinical diagnoses via image-based deep learning</t>
  </si>
  <si>
    <t xml:space="preserve">artificial intelligence; deep learning; machine learning; ophthalmology</t>
  </si>
  <si>
    <t xml:space="preserve">With the recent developments in deep learning technologies, artificial intelligence (Al) has gradually been transformed from cutting-edge technology into practical applications. Al plays an important role in disease diagnosis and treatment, health management, drug research and development, and precision medicine. Interdisciplinary collaborations will be crucial to develop new Al algorithms for medical applications. In this paper, we review the basic workflow for building an Al model, identify publicly available databases of ocular fundus images, and summarize over 60 papers contributing to the field of Al development.</t>
  </si>
  <si>
    <t xml:space="preserve">research and development, and precision medicine</t>
  </si>
  <si>
    <t xml:space="preserve">artificial intelligence, deep learning, machine learning, NEURAL-NETWORKS</t>
  </si>
  <si>
    <t xml:space="preserve">['artificial intelligence', 'Neg: 0.01', 'Neu: 0.52', 'Pos: 0.47']</t>
  </si>
  <si>
    <t xml:space="preserve">['deep learning', 'Neg: 0.01', 'Neu: 0.44', 'Pos: 0.56']</t>
  </si>
  <si>
    <t xml:space="preserve">['machine learning', 'Neg: 0.01', 'Neu: 0.31', 'Pos: 0.68']</t>
  </si>
  <si>
    <t xml:space="preserve">['NEURAL-NETWORKS', 'Neg: 0.01', 'Neu: 0.51', 'Pos: 0.48']</t>
  </si>
  <si>
    <t xml:space="preserve">An observational study of the demographic and treatment changes in a tertiary colorectal cancer center during the COVID-19 pandemic</t>
  </si>
  <si>
    <t xml:space="preserve">colorectal cancer; COVID-19; peritoneal surface malignancy</t>
  </si>
  <si>
    <t xml:space="preserve">Background and Objectives The COVID-19 pandemic has wreaked havoc in the healthcare infrastructure. While we change our surgical practice, cancer care will take a toll on unprecedented long-term outcomes. We elucidate our experience that has unfolded during this period. Methods This study included retrospective data of patients being treated for colorectal cancer and peritoneal surface malignancy between January and May 2020. We compared the treatment changes before and after the national emergency was declared. Results There was a 65% decrease in outpatients with a 90% drop in endoscopy procedures. Treatment protocols were changed with a 200% increase in short course radiation in rectal cancer. Colon cancer and anal melanoma were triaged to undergo 'essential' surgery. No robotic or exenteration procedures were performed in April and May. Patients with a low peritoneal cancer index underwent surgery alone. The relative number of emergency surgeries were unchanged. Conclusion There is no standard approach to deliver cancer care during the COVID-19 pandemic. Treatment decisions were made based on the state of affairs that COVID-19 had created during that cross-section of time and protocols were redrawn to strike a balance between the risk of death from colorectal cancer and the risk of death from COVID-19 infection.</t>
  </si>
  <si>
    <t xml:space="preserve">pandemic    colorectal cancer; COVID-19, COVID-19 pandemic, death from colorectal cancer</t>
  </si>
  <si>
    <t xml:space="preserve">robotic, robotic</t>
  </si>
  <si>
    <t xml:space="preserve">['robotic', 'Neg: 0.28', 'Neu: 0.62', 'Pos: 0.11']</t>
  </si>
  <si>
    <t xml:space="preserve">The Case for a Commodity Hardware Solution for Stress Detection</t>
  </si>
  <si>
    <t xml:space="preserve">Stress detection; mobile health (mHealth); commodity wearables; mental health</t>
  </si>
  <si>
    <t xml:space="preserve">Timely detection of an individual's stress level has the potential to expedite and improve stress management, thereby reducing the risk of adverse health consequences that may arise due to unawareness or mismanagement of stress. Recent advances in wearable sensing have resulted in multiple approaches to detect and monitor stress with varying levels of accuracy. The most accurate methods, however, rely on clinical grade sensors strapped to the user. These sensors measure physiological signals of a person and are often bulky, custom-made, expensive, and/or in limited supply, hence limiting their large-scale adoption by researchers and the general public. In this paper, we explore the viability of commercially available off-the-shelf sensors for stress monitoring. The idea is to be able to use cheap, non-clinical sensors to capture physiological signals, and make inferences about the wearer's stress level based on that data. In this paper, we describe a system involving a popular off-the-shelf heart-rate monitor, the Polar H7; we evaluated our system in a lab setting with three well-validated stress-inducing stimuli with 26 participants. Our analysis shows that using the off-the-shelf sensor alone, we were able to detect stressful events with an F1 score of 0.81, on par with clinical-grade sensors.</t>
  </si>
  <si>
    <t xml:space="preserve">wearable</t>
  </si>
  <si>
    <t xml:space="preserve">['wearable', 'Neg: 0.07', 'Neu: 0.15', 'Pos: 0.78']</t>
  </si>
  <si>
    <t xml:space="preserve">Employing a Chatbot for News Dissemination during Crisis: Design, Implementation and Evaluation</t>
  </si>
  <si>
    <t xml:space="preserve">crisis reporting; chatbots; journalists; news media; COVID-19</t>
  </si>
  <si>
    <t xml:space="preserve">The use of chatbots in news media platforms, although relatively recent, offers many advantages to journalists and media professionals and, at the same time, facilitates users' interaction with useful and timely information. This study shows the usability of a news chatbot during a crisis situation, employing the 2020 COVID-19 pandemic as a case study. The basic targets of the research are to design and implement a chatbot in a news media platform with a two-fold aim in regard to evaluation: first, the technical effort of creating a functional and robust news chatbot in a crisis situation both from the AI perspective and interoperability with other platforms, which constitutes the novelty of the approach; and second, users' perception regarding the appropriation of this news chatbot as an alternative means of accessing existing information during a crisis situation. The chatbot designed was evaluated in terms of effectively fulfilling the social responsibility function of crisis reporting, to deliver timely and accurate information on the COVID-19 pandemic to a wide audience. In this light, this study shows the advantages of implementing chatbots in news platforms during a crisis situation, when the audience's needs for timely and accurate information rapidly increase.</t>
  </si>
  <si>
    <t xml:space="preserve">chatbots</t>
  </si>
  <si>
    <t xml:space="preserve">['chatbots', 'Neg: 0.01', 'Neu: 0.12', 'Pos: 0.88']</t>
  </si>
  <si>
    <t xml:space="preserve">Using Blockchain to Ensure Trust between Donor Agencies and NGOs in Under-Developed Countries</t>
  </si>
  <si>
    <t xml:space="preserve">blockchain; ensuring trust; NGOs; encryption</t>
  </si>
  <si>
    <t xml:space="preserve">Non-governmental organizations (NGOs) in under-developed countries are receiving funds from donor agencies for various purposes, including relief from natural disasters and other emergencies, promoting education, women empowerment, economic development, and many more. Some donor agencies have lost their trust in NGOs in under-developed countries, as some NGOs have been involved in the misuse of funds. This is evident from irregularities in the records. For instance, in education funds, on some occasions, the same student has appeared in the records of multiple NGOs as a beneficiary, when in fact, a maximum of one NGO could be paying for a particular beneficiary. Therefore, the number of actual beneficiaries would be smaller than the number of claimed beneficiaries. This research proposes a blockchain-based solution to ensure trust between donor agencies from all over the world, and NGOs in under-developed countries. The list of National IDs along with other keys would be available publicly on a blockchain. The distributed software would ensure that the same set of keys are not entered twice in this blockchain, preventing the problem highlighted above. The details of the fund provided to the student would also be available on the blockchain and would be encrypted and digitally signed by the NGOs. In the case that a record inserted into this blockchain is discovered to be fake, this research provides a way to cancel that record. A cancellation record is inserted, only if it is digitally signed by the relevant donor agency.</t>
  </si>
  <si>
    <t xml:space="preserve">Non-governmental organizations (NGOs) in under-developed countries, developed countries, as some NGOs</t>
  </si>
  <si>
    <t xml:space="preserve">['blockchain', 'Neg: 0.3', 'Neu: 0.25', 'Pos: 0.45']</t>
  </si>
  <si>
    <t xml:space="preserve">Fine-grained Multi-label Sexism Classification Using Semi-supervised Learning</t>
  </si>
  <si>
    <t xml:space="preserve">Sexism classification; Semi-supervised learning; Multi-label classification; Fine-grained categorization</t>
  </si>
  <si>
    <t xml:space="preserve">Sexism, a pervasive form of oppression, causes profound suffering through various manifestations. Given the rising number of experiences of sexism reported online, categorizing these recollections automatically can aid the fight against sexism, as it can facilitate effective analyses by gender studies researchers and government officials involved in policy making. In this paper, we explore the fine-grained, multi-label classification of accounts (reports) of sexism. To the best of our knowledge, we consider substantially more categories of sexism than any related prior work through our 23-class problem formulation. Moreover, we present the first semi-supervised work for the multi-label classification of accounts describing any type(s) of sexism wherein the approach goes beyond merely fine-tuning pre-trained models using unlabeled data. We devise self-training based techniques tailor-made for the multi-label nature of the problem to utilize unlabeled samples for augmenting the labeled set. We identify high textual diversity with respect to the existing labeled set as a desirable quality for candidate unlabeled instances and develop methods for incorporating it into our approach. We also explore ways of infusing class imbalance alleviation for multi-label classification into our semi-supervised learning, independently and in conjunction with the method involving diversity. Several proposed methods outperform a variety of baselines on a recently released dataset for multi-label sexism categorization across several standard metrics.</t>
  </si>
  <si>
    <t xml:space="preserve">semi-supervised learning, supervised learning</t>
  </si>
  <si>
    <t xml:space="preserve">['semi-supervised learning', 'Neg: 0.02', 'Neu: 0.1', 'Pos: 0.88']</t>
  </si>
  <si>
    <t xml:space="preserve">['supervised learning', 'Neg: 0.02', 'Neu: 0.11', 'Pos: 0.87']</t>
  </si>
  <si>
    <t xml:space="preserve">The application of rapid evaporative ionization mass spectrometry in the analysis of Drosophila species-a potential new tool in entomology</t>
  </si>
  <si>
    <t xml:space="preserve">REIMS; mass spectrometry; species identification; insects; Drosophila</t>
  </si>
  <si>
    <t xml:space="preserve">There is increasing emphasis on the use of new analytical approaches in subject analysis and classification, particularly in respect to minimal sample preparation. Here, we demonstrate that rapid evaporative ionization mass spectrometry (REIMS), a method that captures metabolite mass spectra after rapid combustive degradation of an intact biological specimen, generates informative mass spectra from several arthropods, and more specifically, is capable of discerning differences between species and sex of several adult Drosophila species. A model including five Drosophila species, built using pattern recognition, achieves high correct classification rates (over 90%) using test datasets and is able to resolve closely related species. The ease of discrimination of male and female specimens also demonstrates that sex-specific differences reside in the REIMS metabolite patterns, whether analysed across all five species or specifically for D. melanogaster. Further, the same approach can correctly discriminate and assign Drosophila species at the larval stage, where these are morphologically highly similar or identical. REIMS offers a novel approach to insect typing and analysis, requiring a few seconds of data acquisition per sample and has considerable potential as a new tool for the field biologist.</t>
  </si>
  <si>
    <t xml:space="preserve">discrimination of male and female</t>
  </si>
  <si>
    <t xml:space="preserve">pattern recognition</t>
  </si>
  <si>
    <t xml:space="preserve">['pattern recognition', 'Neg: 0.0', 'Neu: 0.06', 'Pos: 0.94']</t>
  </si>
  <si>
    <t xml:space="preserve">Gender Inequalities and the Effects of Feminine Artworks on Public Spaces: A Dialogue</t>
  </si>
  <si>
    <t xml:space="preserve">Facebook reactions; feminist street art; gender inequalities dialogue; Kurdish women; public space; Sulaimani</t>
  </si>
  <si>
    <t xml:space="preserve">Feminist street art aims to transform patriarchal spaces into places of gendered resistance by asserting a feminist presence in the city. Considering this, as well as women's social life, their struggle against lingering forces of patriarchy, and relating features of inequality (domestic violence), there was a feminist installation artwork by the young Kurdish artist Tara Abdulla that shook the city of Sulaimani in Iraqi Kurdistan on 26 October 2020. She had prepared a 4,800-meter-long washing line covered with the clothes of 99,678 Kurdish women who were survivors of sexual and gender-based violence. They installed it along the busiest street of the city (Salim Street). She used this piece of feminine to express her reaction to the Kurdish society regarding, the abuse that goes on silently, behind closed doors. She also aimed towards normalizing women's bodies. After the installation, she received many controversial reactions. As her artwork was a pioneering project in line with feminist issues in Kurdistan which preoccupied the city for quite a while, the aim of this article is to investigate the diverse effects of her work on the current dialogue regarding gender inequality in the Kurdish society. To do this, we used the research method of content analysis on big data (Facebook comments) to investigate the public reactions of a larger number of locals. The Feminine effectively exposed some of the deep-rooted cultural, religious, and social barriers in addressing gender inequalities and silent sexual violence issues in the modern Kurdish patriarchal society.</t>
  </si>
  <si>
    <t xml:space="preserve">sexual and gender-based violence, gender inequalities and silent sexual violence</t>
  </si>
  <si>
    <t xml:space="preserve">big data</t>
  </si>
  <si>
    <t xml:space="preserve">['big data', 'Neg: 0.09', 'Neu: 0.72', 'Pos: 0.19']</t>
  </si>
  <si>
    <t xml:space="preserve">Analysis of Industry Peculiarities in the Framework of Transition to Industry 4.0 (the Case of the Forest Industry in Sverdlovsk Region)</t>
  </si>
  <si>
    <t xml:space="preserve">Industry 4.0; the fourth industrial revolution; forest industry; Sverdlovsk region</t>
  </si>
  <si>
    <t xml:space="preserve">The article discusses the theoretical background, institutional conditions, as well as industrial and regional peculiarities, which determine technological development within the fourth industrial revolution. This work aims to identify opportunities and risks that forest industry enterprises of Sverdlovsk region will likely face while engaging in their development prospects in the digital economy. The work systematizes findings of theoretical studies on the main development concepts of the fourth industrial revolution, describes governmental policies and initiatives, as well as defines the essence, characteristics and key technologies of "smart production". Based on the analysis of different studies, system-wide risks are identified, primarily including the deepening of inequalities in the society, such as social and gender inequalities. The main policy papers that determine the Russian national policy on the digital economy are also identified. Russia's position in the world in terms of the transition to digital economy is analyzed, based on which a lag developed countries is shown in the expansion of information and communication technologies (ICT). It is nevertheless found that ICT development indicators place the Sverdlovsk region as a leader not only of the Ural region but also in the whole Russia. Furthermore, in this regard, favorable economic conditions for forest enterprises are discovered, highlighting key growth potentials in digitalization of the forest sector in the region. The study is based on publicly available official statistics. The results of this work can be used in the development work of the regional "Digital Economy" project or by industry enterprises in defining their digital strategy. Promising areas of future research are model development for the transition to "smart production" and identifying factors of successful digital transformation</t>
  </si>
  <si>
    <t xml:space="preserve">Industry 4.0</t>
  </si>
  <si>
    <t xml:space="preserve">['Industry 4.0', 'Neg: 0.05', 'Neu: 0.57', 'Pos: 0.38']</t>
  </si>
  <si>
    <t xml:space="preserve">Discrimination discovery in scientific project evaluation: A case study</t>
  </si>
  <si>
    <t xml:space="preserve">Discrimination discovery; Gender bias; Case study; Situation testing; Data mining; KDD process</t>
  </si>
  <si>
    <t xml:space="preserve">Discovering contexts of unfair decisions in a dataset of historical decision records is a non-trivial problem. It requires the design of ad hoc methods and techniques of analysis, which have to comply with existing laws and with legal argumentations. While some data mining techniques have been adapted to the purpose, the state-of-the-art of research still needs both methodological refinements, the consolidation of a Knowledge Discovery in Databases (KDD) process, and, most of all, experimentation with real data. This paper contributes by presenting a case study on gender discrimination in a dataset of scientific research proposals, and by distilling from the case study a general discrimination discovery process. Gender bias in scientific research is a challenging problem, that has been tackled in the social sciences literature by means of statistical regression. However, this approach is limited to test an hypothesis of discrimination over the whole dataset under analysis. Our methodology couples data mining, for unveiling previously unknown contexts of possible discrimination, with statistical regression, for testing the significance of such contexts, thus obtaining the best of the two worlds. (C) 2013 Elsevier Ltd. All rights reserved.</t>
  </si>
  <si>
    <t xml:space="preserve">discrimination discovery process. Gender, gender discrimination</t>
  </si>
  <si>
    <t xml:space="preserve">data mining</t>
  </si>
  <si>
    <t xml:space="preserve">['data mining', 'Neg: 0.06', 'Neu: 0.38', 'Pos: 0.56']</t>
  </si>
  <si>
    <t xml:space="preserve">Computational Solutions Based on Bayesian Networks to Hierarchize and to Predict Factors Influencing Gender Fairness in the Transport System: Four Use Cases</t>
  </si>
  <si>
    <t xml:space="preserve">fairness; transport; gender; railway stations; bicycle sharing; autonomous vehicles; transport employment; Bayesian networks</t>
  </si>
  <si>
    <t xml:space="preserve">Previous studies have highlighted inequalities and gender differences in the transport system. Some factors or fairness characteristics (FCs) strongly influence gender fairness in the transport system. The difference with previous studies, which focus on general concepts, is the incorporation of level 3 FCs, which are more detailed aspects or measures that can be implemented by companies or infrastructure managers and operators in order to increase fairness and inclusion in each use case. The aim of this paper is to find computational solutions, Bayesian networks, and analytic hierarchy processes capable of hierarchizing level 3 FCs and to predict by simulation their values in the case of applying some improvements. This methodology was applied to data from women in four use cases: railway transport, autonomous vehicles, bicycle sharing stations, and transport employment. The results showed that fairer railway transport requires increased personal space, hospitality rooms, help points, and helpline numbers. For autonomous vehicles, the perception of safety, security, and sustainability should be increased. The priorities for bicycle sharing stations are safer cycling paths avoiding hilly terrains and introducing electric bicycles, child seats, or trailers to carry cargo. In transport employment, the priorities are fair recruitment and promotion processes and the development of family-friendly policies.</t>
  </si>
  <si>
    <t xml:space="preserve">autonomous vehicles</t>
  </si>
  <si>
    <t xml:space="preserve">['autonomous vehicles', 'Neg: 0.05', 'Neu: 0.7', 'Pos: 0.25']</t>
  </si>
  <si>
    <t xml:space="preserve">CULTURAL ECONOMICS AND RAMIFICATIONS OF HOME-BREWING, SELLING AND CONSUMPTION OF ALCOHOL AMONG THE MARAGOLI OF WESTERN KENYA</t>
  </si>
  <si>
    <t xml:space="preserve">Maragoli; ramifications of home-brews; gender roles; women's ingenuity; risk-aversive; Kenya</t>
  </si>
  <si>
    <t xml:space="preserve">Purpose - This longitudinally informed ethnographic work explores the interlocking socioeconomic and cultural roles, changes as well as effects of home-brewed alcoholic beverages in Maragoli society of western Kenya. The informants' emic perspectives enhance existing knowledge and understanding of the commodification of home-brewing of alcohol. The participants' experientially anchored views provide refined insights into how home-brews are influenced by the disintegration of livelihoods and women brewers' need to earn money independently from men's income to meet their financial needs. This work also documents alcohol-related maladaptive aspects including men's misappropriation of funds, malnutrition, domestic violence, sexual promiscuity, rape, prostitution, and disposal of agricultural inputs and produce to obtain money to buy brews. Methodology/approach - This study used a combination of qualitative and quantitative research methods to enhance data quality, validity, reliability, and deep learning of the dynamics and ramifications of home-brewing of alcoholic products. Findings - This study's empirical results show Maragoli brewers' ingenuity in their risk-aversive efforts to: (1) optimize positive benefits and (2) reduce the unintended maladaptive consequences of home-brews. Practical implications - This work demonstrates that brewers are not passive victims of their productive resource constraints. They exercise ingenuity in producing and selling alcoholic beverages to earn a living even though this venture generates unintended harmful outcomes. This calls for interventions by governmental arms, nongovernmental organizations, and community-based support networks to empower brewers and their clientele to venture into alternative enterprises and consumption of less harmful refreshments. Safety-nets should also be in place to minimize vulnerability and social fragmentation attributable to home-brewed alcohol.</t>
  </si>
  <si>
    <t xml:space="preserve">deep learning</t>
  </si>
  <si>
    <t xml:space="preserve">['deep learning', 'Neg: 0.08', 'Neu: 0.71', 'Pos: 0.21']</t>
  </si>
  <si>
    <t xml:space="preserve">Gender, Productivity, and Prestige in Computer Science Faculty Hiring Networks</t>
  </si>
  <si>
    <t xml:space="preserve">Network analysis; Modeling; Gender; Social dynamics; Employment networks; Data science</t>
  </si>
  <si>
    <t xml:space="preserve">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 Progress in this direction, however, is complicated by the complexity and decentralized nature of faculty hiring and the non-independence of hires. Using comprehensive data on both hiring outcomes and scholarly productivity for 2659 tenure-track faculty across 205 Ph.D.-granting departments in North America, we investigate the multidimensional nature of gender inequality in computer science faculty hiring through a network model of the hiring process. Overall, we find that hiring outcomes are most directly affected by (i) the relative prestige between hiring and placing institutions and (ii) the scholarly productivity of the candidates. After including these, and other features, the addition of gender did not significantly reduce modeling error. However, gender differences do exist, e.g., in scholarly productivity, postdoctoral training rates, and in career movements up the rankings of universities, suggesting that the effects of gender are indirectly incorporated into hiring decisions through gender's covariates. Furthermore, we find evidence that more highly ranked departments recruit female faculty at higher than expected rates, which appears to inhibit similar efforts by lower ranked departments. These findings illustrate the subtle nature of gender inequality in faculty hiring networks and provide new insights to the underrepresentation of women in computer science.</t>
  </si>
  <si>
    <t xml:space="preserve">Data science</t>
  </si>
  <si>
    <t xml:space="preserve">['Data science', 'Neg: 0.22', 'Neu: 0.31', 'Pos: 0.47']</t>
  </si>
  <si>
    <t xml:space="preserve">Exposure to violence, victimization differences and maxillofacial injuries in a Brazilian state capital: a data mining approach</t>
  </si>
  <si>
    <t xml:space="preserve">Violence; Public health; Wounds and injuries; Maxillofacial injuries</t>
  </si>
  <si>
    <t xml:space="preserve">Aims To identify victimization differences and evaluate maxillofacial injuries among victims of interpersonal violence in a Brazilian state capital using a data-mining approach. Subjects and methods A cross-sectional study analyzed 1946 reports of physical violence registered in an Institute of Forensic Medicine and Dentistry. Sociodemographic characteristics of the victims, mechanisms of violence, time of occurrence and patterns of maxillofacial injuries were evaluated. Data analyses included descriptive statistics, Pearson's chi-square test and decision tree analysis using the Chi-square Automatic Interaction Detector (CHAID) algorithm. Results Most victims were male (54.6%) and the majority of events occurred during nighttime (53.7%). Maxillofacial injuries affecting more than one region accounted for the largest proportion of cases (33.1%). The final model of the CHAID decision tree demonstrated multilevel interaction among factors through stepwise pathways to explain the victimization differences between men and women. The profile of victimization could be explained by the sociodemographic characteristics of victims, such as employment status (p &lt; 0.001), marital status (p = 0.008) and age group (p &lt; 0.001), as well as by the type of maxillofacial trauma (p = 0.007). Conclusion Gender is an important factor related to violence exposure and maxillofacial injuries. Young adult men were more likely to exhibit severe maxillofacial injuries compared to women. It is necessary to challenge interpersonal violence through awareness, prevention and education programs. Efforts to minimize the impact of violence on the population health and well-being require specific guidelines in Brazil.</t>
  </si>
  <si>
    <t xml:space="preserve">data-mining</t>
  </si>
  <si>
    <t xml:space="preserve">['data-mining', 'Neg: 0.03', 'Neu: 0.82', 'Pos: 0.15']</t>
  </si>
  <si>
    <t xml:space="preserve">Demand side management of heat in smart homes: Living-lab experiments</t>
  </si>
  <si>
    <t xml:space="preserve">Demand side management; Energy flexibility; Floor heating; District heating; Living lab; Experiments</t>
  </si>
  <si>
    <t xml:space="preserve">In smart energy systems the role of the building is transformed from being a passive consumer into an energy flexibility provider. Buildings are expected to have flexible energy demand to provide services to energy grids. In this paper we present an experimental study conducted in a multi-storey residential apartment building. In the experiments supervisory control of individual room temperatures was applied to provide direct demand response for district heating grids. Control signals were applied to the individual floor heating systems in about 90 rooms in order to reduce heating demand in peak load hours. The results show that there is a significant potential for flexible energy consumption in homes based on smart home systems. It was found that when using a simple time based penalty signal, on average, the peak-hour energy consumption was reduced by 85% with little impact on overall energy consumption and indoor temperature. (C) 2020 Elsevier Ltd. All rights reserved.</t>
  </si>
  <si>
    <t xml:space="preserve">energy consumption was reduced</t>
  </si>
  <si>
    <t xml:space="preserve">smart home</t>
  </si>
  <si>
    <t xml:space="preserve">['smart home', 'Neg: 0.02', 'Neu: 0.38', 'Pos: 0.6']</t>
  </si>
  <si>
    <t xml:space="preserve">Improved Cluster Head Selection Using Particle Swarm Optimization and Neural Network in WSN</t>
  </si>
  <si>
    <t xml:space="preserve">Wireless Sensor Networks; Artificial Neural Network; LEACH; Particle Swarm Optimization (PSO); Clustering</t>
  </si>
  <si>
    <t xml:space="preserve">Due to the advancement of technologies, Wireless Sensor Network (WSN) is applied in every field due to its huge advantages. A thousand sensors are connected to provide better quality information based on application. In this proposal, the author examines the Low-Energy Adaptive Clustering Hierarchy (LEACH) protocol for efficient information transmission. It is an energy-efficient protocol designed to prolong the lifetime of the network by reduction of energy consumption. The Particle Swarm Optimization Algorithm with Artificial Neural Network is introduced to optimize the LEACH routing protocol, and is used to identify the optimal route under two different scenarios; with Particle Swarm Optimization (PSO) plus Artificial Neural Network (ANN), and without PSO+ANN. The performance of the presented approach is evaluated in terms of comparative analysis of throughput (kbps), Energy Consumption (joules), delay (ms), Packet Delivery Ratio (PDR), and Number of alive nodes. The simulation results evaluation describes that PSO + ANN provides better results as compared to without PSO +ANN approach.</t>
  </si>
  <si>
    <t xml:space="preserve">reduction of energy consumption</t>
  </si>
  <si>
    <t xml:space="preserve">Neural Network, Sensor Network, Wireless Sensor Network</t>
  </si>
  <si>
    <t xml:space="preserve">['Neural Network', 'Neg: 0.02', 'Neu: 0.27', 'Pos: 0.71']</t>
  </si>
  <si>
    <t xml:space="preserve">['Sensor Network', 'Neg: 0.01', 'Neu: 0.36', 'Pos: 0.63']</t>
  </si>
  <si>
    <t xml:space="preserve">['Wireless Sensor Network', 'Neg: 0.01', 'Neu: 0.25', 'Pos: 0.73']</t>
  </si>
  <si>
    <t xml:space="preserve">Non-Intrusive Load Monitoring for Personalized Strategies Towards Energy Consumption Reduction</t>
  </si>
  <si>
    <t xml:space="preserve">energy disaggregation; green scheduling; data analytics; personalized messaging</t>
  </si>
  <si>
    <t xml:space="preserve">In the era of big data, the challenge lies in the ability to analyze inputs and generate meaningful information. Embracing this fundamental approach, energy disaggregation field aims to estimate power demands for individual appliances, given the household's aggregate electricity consumption. Disaggregation outcomes provide further insights on consumers' consumption patterns and user's habits. Such information can be used in multiple ways, including personalized messages and load scheduling, promoting higher levels of energy efficiency in a house. A holistic approach to promote energy savings, through personalized messages, is presented in this paper.</t>
  </si>
  <si>
    <t xml:space="preserve">Energy Consumption Reduction</t>
  </si>
  <si>
    <t xml:space="preserve">['big data', 'Neg: 0.02', 'Neu: 0.31', 'Pos: 0.67']</t>
  </si>
  <si>
    <t xml:space="preserve">Rate-Distortion Balanced Data Compression for Wireless Sensor Networks</t>
  </si>
  <si>
    <t xml:space="preserve">Lossy data compression; error bound guarantee; compressing neural networks; internet of things</t>
  </si>
  <si>
    <t xml:space="preserve">This paper presents a data compression algorithm with error bound guarantee for wireless sensor networks (WSNs) using compressing neural networks. The proposed algorithm minimizes data congestion and reduces energy consumption by exploring spatio-temporal correlations among data samples. The adaptive rate-distortion feature balances the compressed data size (data rate) with the required error bound guarantee (distortion level). This compression relieves the strain on energy and bandwidth resources while collecting WSN data within tolerable error margins, thereby increasing the scale of WSNs. The algorithm is evaluated using real-world data sets and compared with conventional methods for temporal and spatial data compression. The experimental validation reveals that the proposed algorithm outperforms several existing WSN data compression methods in terms of compression efficiency and signal reconstruction. Moreover, an energy analysis shows that compressing the data can reduce the energy expenditure and, hence, expand the service lifespan by several folds.</t>
  </si>
  <si>
    <t xml:space="preserve">reduces energy consumption</t>
  </si>
  <si>
    <t xml:space="preserve">neural networks, internet of things, sensor networks, wireless sensor networks</t>
  </si>
  <si>
    <t xml:space="preserve">['neural networks', 'Neg: 0.01', 'Neu: 0.25', 'Pos: 0.74']</t>
  </si>
  <si>
    <t xml:space="preserve">['internet of things', 'Neg: 0.01', 'Neu: 0.18', 'Pos: 0.81']</t>
  </si>
  <si>
    <t xml:space="preserve">['sensor networks', 'Neg: 0.01', 'Neu: 0.47', 'Pos: 0.52']</t>
  </si>
  <si>
    <t xml:space="preserve">['wireless sensor networks', 'Neg: 0.01', 'Neu: 0.44', 'Pos: 0.55']</t>
  </si>
  <si>
    <t xml:space="preserve">Design of optimal flow concentrator for vertical-axis wind turbines using computational fluid dynamics, artificial neural networks and genetic algorithm</t>
  </si>
  <si>
    <t xml:space="preserve">Wind turbines; flow concentrator; speed augmentation; CFD; ANN; GA</t>
  </si>
  <si>
    <t xml:space="preserve">Wind energy extraction is one of the fastest developing engineering branches today. Number of installed wind turbines is constantly increasing. Appropriate solutions for urban environments are quiet, structurally simple and affordable small-scale vertical-axis wind turbines (VAWTs). Due to small efficiency, particularly in low and variable winds, main topic here is development of optimal flow concentrator that locally augments wind velocity, facilitates turbine start and increases generated power. Conceptual design was performed by combining finite volume method and artificial intelligence (AI). Smaller set of computational results (velocity profiles induced by existence of different concentrators in flow field) was used for creation, training and validation of several artificial neural networks. Multi-objective optimization of concentrator geometric parameters was realized through coupling of generated neural networks with genetic algorithm. Final solution from the acquired Pareto set is studied in more detail. Resulting computed velocity field is illustrated. Aerodynamic performances of small-scale VAWT with and without optimal flow concentrator are estimated and compared. The performed research demonstrates that, with use of flow concentrator, average increase in wind speed of 20%-25% can be expected. It also proves that contemporary AI techniques can significantly facilitate and accelerate design processes in the field of wind engineering.</t>
  </si>
  <si>
    <t xml:space="preserve">wind turbines is constantly increasing</t>
  </si>
  <si>
    <t xml:space="preserve">artificial intelligence, neural networks</t>
  </si>
  <si>
    <t xml:space="preserve">['artificial intelligence', 'Neg: 0.01', 'Neu: 0.05', 'Pos: 0.94']</t>
  </si>
  <si>
    <t xml:space="preserve">['neural networks', 'Neg: 0.01', 'Neu: 0.06', 'Pos: 0.94']</t>
  </si>
  <si>
    <t xml:space="preserve">Improving Energy Efficiency of an Autonomous Bicycle with Adaptive Controller Design</t>
  </si>
  <si>
    <t xml:space="preserve">adaptive control; energy efficiency; autonomous vehicle; electric bicycle</t>
  </si>
  <si>
    <t xml:space="preserve">A method is proposed to achieve lateral stability of an autonomous bicycle with only the rotation of the front wheel. This can be achieved with a classic controller. However, if the energy consumption of the bicycle also has to be minimized, this solution is not valid. To solve this problem, an adaptive controller has been designed, which modifies its gains according to the bicycle's forward velocity, adapting its response with minimum energy consumption and satisfying the design specifications. The study demonstrates the efficiency of the proposed control, achieving an energy saving of 73.8% in trajectory tracking with respect to a conventional proportional-integral (PI) controller. These results show the importance of designing energy-efficient controllers, not only for autonomous vehicles but also for any automatic system where the energy consumption can be minimized.</t>
  </si>
  <si>
    <t xml:space="preserve">Improving Energy Efficiency</t>
  </si>
  <si>
    <t xml:space="preserve">['autonomous vehicles', 'Neg: 0.03', 'Neu: 0.66', 'Pos: 0.3']</t>
  </si>
  <si>
    <t xml:space="preserve">Mobile Apps Meet the Smart Energy Grid: A Survey on Consumer Engagement and Machine Learning Applications</t>
  </si>
  <si>
    <t xml:space="preserve">Smart grids; Mobile applications; Machine learning; Smart homes; Big Data; Internet of Things; Sparks; Mobile apps; smart grid; consumer motivation; energy consumption reduction; smart homes; smart buildings; demand shaping; machine learning; recommender systems</t>
  </si>
  <si>
    <t xml:space="preserve">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t>
  </si>
  <si>
    <t xml:space="preserve">energy consumption reduction, consumer energy efficiency and sustainability</t>
  </si>
  <si>
    <t xml:space="preserve">machine learning, Big Data, Internet of Things, Smart homes, smart grid</t>
  </si>
  <si>
    <t xml:space="preserve">['machine learning', 'Neg: 0.03', 'Neu: 0.33', 'Pos: 0.64']</t>
  </si>
  <si>
    <t xml:space="preserve">['Big Data', 'Neg: 0.03', 'Neu: 0.29', 'Pos: 0.68']</t>
  </si>
  <si>
    <t xml:space="preserve">['Internet of Things', 'Neg: 0.03', 'Neu: 0.33', 'Pos: 0.64']</t>
  </si>
  <si>
    <t xml:space="preserve">['Smart homes', 'Neg: 0.03', 'Neu: 0.36', 'Pos: 0.61']</t>
  </si>
  <si>
    <t xml:space="preserve">['smart grid', 'Neg: 0.03', 'Neu: 0.52', 'Pos: 0.45']</t>
  </si>
  <si>
    <t xml:space="preserve">Energy-efficient strategy for virtual machine consolidation in cloud environment</t>
  </si>
  <si>
    <t xml:space="preserve">Cloud computing; Data center; Live migration; Energy-efficient strategy; Energy consumption</t>
  </si>
  <si>
    <t xml:space="preserve">An important issue of energy efficiency in cloud environment is to perform more jobs while consuming less amount of power. Virtual machine consolidation remains the most deployed strategy to manage both performance and energy consumption. Most of existing energy efficiency techniques save energy against the cost on performance degradation. Consolidation techniques leverage thresholds to detect overloaded and underloaded hosts that could be vacated to achieve optimal balance between host utilization and energy consumption. In this research, we propose an energy-efficient strategy (EES) to consolidate virtual machines in cloud environment with an aim of reducing the energy consumption while completing more tasks with the highest throughput. Our proposal makes use of the performance-to-power ratio to set upper thresholds for overload detection. In addition, EES considers the overall data center workload utilization to set lower thresholds, which can reduce the number of virtual machine migrations. The simulation results show that EES leads to energy-efficient workload consolidation with the minimal number of migrations and less energy consumption. The results conclude that EES saves energy consumption without compromising user's workload requirement.</t>
  </si>
  <si>
    <t xml:space="preserve">reducing the energy consumption</t>
  </si>
  <si>
    <t xml:space="preserve">data center, Cloud computing</t>
  </si>
  <si>
    <t xml:space="preserve">['data center', 'Neg: 0.03', 'Neu: 0.32', 'Pos: 0.65']</t>
  </si>
  <si>
    <t xml:space="preserve">['Cloud computing', 'Neg: 0.02', 'Neu: 0.36', 'Pos: 0.62']</t>
  </si>
  <si>
    <t xml:space="preserve">Multi-objective Optimization (MOO) Approach for Sensor Node Placement in WSN</t>
  </si>
  <si>
    <t xml:space="preserve">sensor node placement; Wireless Sensor Network; multi-objective optimization; coverage; energy</t>
  </si>
  <si>
    <t xml:space="preserve">It is desirable to position sensor nodes in a Wireless Sensor Network (WSN) to be able to provide maximum coverage with minimum energy consumption. However, these two aspects are contradicting and quite impossible to solve the placement problem with a single optimal decision. Thus, a Multi-objective Optimization (MOO) approach is needed to facilitate this. This paper studies the performance of a WSN sensor node placement problem solved with a new biologically inspired optimization technique that imitates the behavior of territorial predators in marking their territories with their odours known as Territorial Predator Scent Marking Algorithm (TPSMA). The simulation study is done for a single objective and multi-objective approaches. The MOO approach of TPSMA (MOTPSMA) deployed in this paper uses the minimum energy consumption and maximum coverage as the objective functions while the single objective approach TPSMA only considers maximum coverage. The performance of both approaches is then compared in terms of coverage ratio and total energy consumption. Simulation results show that the WSN deployed with the MOTPSMA is able to reduce the energy consumption although the coverage ratio is slightly lower than single approach TPSMA which only focuses on maximizing the coverage.</t>
  </si>
  <si>
    <t xml:space="preserve">reduce the energy consumption</t>
  </si>
  <si>
    <t xml:space="preserve">Sensor Network, Wireless Sensor Network</t>
  </si>
  <si>
    <t xml:space="preserve">['Sensor Network', 'Neg: 0.04', 'Neu: 0.58', 'Pos: 0.39']</t>
  </si>
  <si>
    <t xml:space="preserve">['Wireless Sensor Network', 'Neg: 0.04', 'Neu: 0.59', 'Pos: 0.37']</t>
  </si>
  <si>
    <t xml:space="preserve">Maximizing lifetime of large-scale wireless sensor networks using multi-objective whale optimization algorithm</t>
  </si>
  <si>
    <t xml:space="preserve">Large-scale wireless sensor networks (LSWSNs); Multiple sink node; Multi-objective optimization (MOO); Pareto front; Whale optimization algorithm (WOA)</t>
  </si>
  <si>
    <t xml:space="preserve">The sink nodes in large-scale wireless sensor networks (LSWSNs) are responsible for receiving and processing the collected data from sensor nodes. Identifying the locations of sink nodes in LSWSNs play a vital role in term of saving energy. Furthermore, sink nodes have extremely extra resources such as large memory, powerful batteries, long-range antenna, etc. This paper proposes a multi-objective whale optimization algorithm (MOWOA) to determine the lowest number of sink nodes that cover the whole network. The major aim of MOWOA is to reduce the energy consumption and prolongs the lifetime of LSWSNs. To achieve these objectives, a fitness function has been formulated to decrease energy consumption and maximize the network's lifetime. The experimental results revealed that the proposed MOWOA achieved a better efficiency in reducing the total power consumption by 26% compared with four well-known optimization algorithms: multi-objective grasshopper optimization algorithm, multi-objective salp swarm algorithm, multi-objective gray wolf optimization, multi-objective particle swarm optimization over all networks sizes.</t>
  </si>
  <si>
    <t xml:space="preserve">sensor networks, wireless sensor networks</t>
  </si>
  <si>
    <t xml:space="preserve">['sensor networks', 'Neg: 0.01', 'Neu: 0.61', 'Pos: 0.38']</t>
  </si>
  <si>
    <t xml:space="preserve">['wireless sensor networks', 'Neg: 0.01', 'Neu: 0.54', 'Pos: 0.44']</t>
  </si>
  <si>
    <t xml:space="preserve">A meta-engine for building domain-specific search engines</t>
  </si>
  <si>
    <t xml:space="preserve">Domain-specific search; Knowledge graphs; Information extraction; Complex domains; Knowledge discovery; Information retrieval</t>
  </si>
  <si>
    <t xml:space="preserve">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</si>
  <si>
    <t xml:space="preserve">human trafficking</t>
  </si>
  <si>
    <t xml:space="preserve">artificial intelligence, information retrieval</t>
  </si>
  <si>
    <t xml:space="preserve">['artificial intelligence', 'Neg: 0.01', 'Neu: 0.2', 'Pos: 0.79']</t>
  </si>
  <si>
    <t xml:space="preserve">['information retrieval', 'Neg: 0.01', 'Neu: 0.44', 'Pos: 0.55']</t>
  </si>
  <si>
    <t xml:space="preserve">Energy consumption distribution and optimization of additive manufacturing</t>
  </si>
  <si>
    <t xml:space="preserve">Additive manufacturing; Energy consumption distribution; Energy units; Parameter optimization</t>
  </si>
  <si>
    <t xml:space="preserve">With growing concerns about energy and environmental issues, much research attention has been focused on manufacturing activities that consume significant amounts of energy and influence the environment. In the manufacturing field, additive manufacturing (AM) is a new production technology that can process complex parts and has high material utilization, which also has the problem of excessive energy consumption and has raised concern. However, the existing research primarily focuses on the process of AM energy consumption and its impact on the environment; the energy consumption distribution of AM equipment is still lacking. This study proposes an analytical method for addressing the energy consumption distribution of AM equipment by classifying the equipment into different energy units. In particular, the energy consumption and energy distribution of different types of AM equipment including fused deposition modeling (FDM), stereo lithography apparatus, and selective laser melting are discussed. Then, the energy consumption distribution characteristics of the three different AM equipment are investigated by machining a conventional structure using the proposed energy consumption quantification method based on energy units. The results show that the proposed method can effectively and quickly predict the energy consumption of AM equipment. Based on the energy consumption distribution method, to improve the process energy efficiency, a process optimization method considering energy consumption and forming quality is proposed to obtain the optimal process parameters of FDM. This method can provide support for energy consumption prediction and energy efficiency improvement of AM.</t>
  </si>
  <si>
    <t xml:space="preserve">improve the process energy efficiency, Energy units; Parameter optimization    ENVIRONMENTAL IMPACTS; RESOURCE EFFICIENCY, energy efficiency, a process optimization, efficiency, a process optimization method considering energy, efficiency improvement of AM.    Energy consumption distribution and optimization</t>
  </si>
  <si>
    <t xml:space="preserve">additive manufacturing, fused deposition modeling, selective laser melting</t>
  </si>
  <si>
    <t xml:space="preserve">['additive manufacturing', 'Neg: 0.13', 'Neu: 0.43', 'Pos: 0.44']</t>
  </si>
  <si>
    <t xml:space="preserve">['fused deposition modeling', 'Neg: 0.1', 'Neu: 0.57', 'Pos: 0.33']</t>
  </si>
  <si>
    <t xml:space="preserve">['selective laser melting', 'Neg: 0.12', 'Neu: 0.48', 'Pos: 0.4']</t>
  </si>
  <si>
    <t xml:space="preserve">Data-driven historical preservation: a case study in Shanghai</t>
  </si>
  <si>
    <t xml:space="preserve">Historical preservation; Urban planning; Machine learning; Artificial neural network</t>
  </si>
  <si>
    <t xml:space="preserve">Historical preservation is becoming ever important in globalizing Shanghai city. However, traditional survey-based ways of policy making are not efficient. This work introduces the data-driven technique with machine learning algorithm to find the relationship between the features of the historical sites and the popularity, which relates to the economy such as tourism and the associated GDP contribution. The method is automatic, which relieves the work load from statistical surveys and other inefficient traditional approaches. Moreover, while the surveys can only reflect the current conditions, the machine learning approach has the ability of predicting the possible outcomes based on existing data, which is helpful when decisions on protection and development are to be made. We collect data from selected historical sites in Shanghai to illustrate the procedure of the proposed data-driven approach. The case study demonstrates the capability of prediction and shows its promising future in guiding policy making, resource allocation and scientific research.</t>
  </si>
  <si>
    <t xml:space="preserve">tourism and the associated GDP, Urban planning</t>
  </si>
  <si>
    <t xml:space="preserve">machine learning, neural network</t>
  </si>
  <si>
    <t xml:space="preserve">['machine learning', 'Neg: 0.01', 'Neu: 0.06', 'Pos: 0.93']</t>
  </si>
  <si>
    <t xml:space="preserve">['neural network', 'Neg: 0.01', 'Neu: 0.05', 'Pos: 0.94']</t>
  </si>
  <si>
    <t xml:space="preserve">Remote sensing of human beings - a perspective from nighttime light</t>
  </si>
  <si>
    <t xml:space="preserve">Nighttime lights; socioeconomics; human activities; remote sensing; data mining</t>
  </si>
  <si>
    <t xml:space="preserve">City lights, fishing boats, and oil fields are the major sources of nighttime lights, therefore the nighttime light images provide a unique source to map human beings and their activities from outer space. While most of the scholars focused on application of nighttime light remote sensing in urbanization and regional development, the actual fields are much wider. This paper summarized the applications of nighttime light remote sensing into fields such as the estimation of socioeconomic parameters, monitoring urbanization, evaluation of important events, analyzing light pollution, fishery, etc. For estimation of socioeconomic parameters, the most promising progress is that Gross Domestic Product and its growth rate have been estimated with statistical data and nighttime light data using econometric models. For monitoring urbanization, urban area and its dynamics can be extracted using different classification methods, and spatial analysis has been employed to map urban agglomeration. As sharp changes of nighttime light are associated with important socioeconomic events, the images have been used to evaluate humanitarian disasters, especially in the current Syrian and Iraqi wars. Light pollution is another hotspot of nighttime light application, as the night light is related to some diseases and abnormal behavior of animals, and the nighttime light images can provide light pollution information on large scales so that it is much easier to analyze the effects of light pollutions. In each field, we listed typical cases of the applications. At last, future studies of nighttime light remote sensing have been predicted.</t>
  </si>
  <si>
    <t xml:space="preserve">Gross Domestic Product and its growth, Gross Domestic Product and its growth, urbanization</t>
  </si>
  <si>
    <t xml:space="preserve">['data mining', 'Neg: 0.05', 'Neu: 0.51', 'Pos: 0.44']</t>
  </si>
  <si>
    <t xml:space="preserve">How to control cruise ship disease risk? Inspiration from the research literature</t>
  </si>
  <si>
    <t xml:space="preserve">Cruise diseases; Web of science; COVID-19; Risk management</t>
  </si>
  <si>
    <t xml:space="preserve">The COVID-19 pandemic once brought the global cruise industry to a standstill. This has led to the realization that the development of viable disease risk management policies and measures will guarantee the sustainability of cruise tourism. The purpose of this study is to identify and develop a framework for risk management of cruise ship disease based on the research literature of cruise diseases in the Web of Science from 1996 to 2019. The study analyzed the characteristics of the literature researchers, the relationships between their research institutions organizations, the main cruise ship disease cases and measures. Based on the discussion of COVID-19 on cruise ships,risk management factors of cruise ship diseases were proposed,which include the port country's epidemic prevention capacity, the mode of disease transmission, the relevant regulations on international public health disposal, the design and construction of cruise ships, the medical and health conditions on cruise ships, and the characteristics of cruise tourism activities. A timeline and system framework for cruise ship disease risk management is proposed. A special "maritime mobile community prevention and control system" should be established, and a cooperation mechanism consisting of the government, non-governmental organizations, trade groups and industry experts should be established. The port should be capable of border isolation, detection and establishment of temporary shelter hospitals. At the same time, big data technologies such as disease tracking, investigation and health data are also important components of the risk management system.</t>
  </si>
  <si>
    <t xml:space="preserve">COVID-19 pandemic, sustainability of cruise tourism, sustainability of cruise tourism</t>
  </si>
  <si>
    <t xml:space="preserve">['big data', 'Neg: 0.06', 'Neu: 0.78', 'Pos: 0.16']</t>
  </si>
  <si>
    <t xml:space="preserve">Overcoming human trafficking via operations research and analytics: Opportunities for methods, models, and applications</t>
  </si>
  <si>
    <t xml:space="preserve">OR in societal problem analysis; Data mining; OR in government; Analytics; Human trafficking</t>
  </si>
  <si>
    <t xml:space="preserve">Human trafficking is a complex transnational problem for society and the global economy. While researchers have studied this topic in a variety of contexts, including the criminology, sociology, and clinical domains, there has been little coverage in the operations research (OR) and analytics community. This paper highlights how techniques from OR and analytics can address the growing issue of human trafficking. We describe some of the unique concerns, problems, and challenges of human trafficking in relation to analytical techniques; subsequently, we demonstrate a variety of ways that OR and analytics can be applied in the human trafficking domain. (C) 2016 Elsevier B.V. All rights reserved.</t>
  </si>
  <si>
    <t xml:space="preserve">Human trafficking</t>
  </si>
  <si>
    <t xml:space="preserve">Data mining</t>
  </si>
  <si>
    <t xml:space="preserve">['Data mining', 'Neg: 0.02', 'Neu: 0.33', 'Pos: 0.65']</t>
  </si>
  <si>
    <t xml:space="preserve">Assessing the interrelations of traffic collisions' risk factors</t>
  </si>
  <si>
    <t xml:space="preserve">roads &amp; highways; safety &amp; hazards</t>
  </si>
  <si>
    <t xml:space="preserve">The enormous human and financial costs of traffic collisions mean that improving road safety by reducing the number of accidents is a major priority for transportation authorities around the world. One major prerequisite for reducing accidents is investigation of the risk factors for traffic collisions. Conventional multiple regression, pattern recognition and multi-criteria decision-making models in some ways have a high ability to predict traffic collisions. However, they provide no information about the indirect effect of the examined factors in the occurrence of traffic collisions; therefore, they are not appropriate for the descriptive analysis of these factors. In the present study, structural equation modelling was applied to evaluate the cause-effect interrelationship of traffic collisions' risk factors, and their cause-effect relationships with the accidents. According to experimental results on the main roadway network of Hamedan province, human, traffic and road factors had a significant direct effect on the occurrence of collisions. Moreover, the human factors indirectly led to an increase in the probability of the collisions' occurrence through the mediator variable of the road. Among the human factors, education and age had prominent impacts rather than the locality. The work highlights these peculiar aspects and suggests methods to reduce their effects.</t>
  </si>
  <si>
    <t xml:space="preserve">improving road safety</t>
  </si>
  <si>
    <t xml:space="preserve">['pattern recognition', 'Neg: 0.12', 'Neu: 0.48', 'Pos: 0.4']</t>
  </si>
  <si>
    <t xml:space="preserve">Prediction of Human Development from Environmental Indicators</t>
  </si>
  <si>
    <t xml:space="preserve">Environmental Performance Index; Human development index; Linear Discriminant Analysis; Machine learning; Cross-validation</t>
  </si>
  <si>
    <t xml:space="preserve">The Sustainable Development Goals (SDG) list the objectives and targets that should be addressed to solve the global issues regarding sustainable development. They encompass the social, economic and environmental dimensions and search for solutions that are able not only to monitor but also to control the operational indicators attributed to each objective. It is expected that many of these indicators are associated to each other and the accurate understanding of these correlations allows to build predictive statistical models that can improve the monitoring and controlling of variables. It would increase the rate of success in achieving the SDG. This study tested a linear multivariate model able to predict the human development index based on environmental variables which are related to SDG 3 (health), 4 (education), 8 (sustainable economic growth and decent work) and 15 (protect, restore and promote sustainable use of terrestrial ecosystems). We fitted the models using the Linear Discriminant Analysis and Best Subset Selection applied to a Linear Multivariate Regression. The model predictive ability was assessed by R-2 and cross-validation (CV). The results showed that exposure to unsafe sanitation, access to drinking water, tree cover loss, unsafe water quality, wastewater treatment level, and household air pollution are excellent predictors of human development index of a population, with R-2 = 0.94 and 10-fold CV Mean Squared Error equal to 0.0014. This tool can help stakeholders to monitor and control indicators attributed to good health and well-being, quality education, clean water and sanitation, decent work and economic growth, sustainable cities and communities and life on land sustainable development goals.</t>
  </si>
  <si>
    <t xml:space="preserve">safe sanitation, access to drinking water, sanitation, access, economic growth, sustain, decent work, decent work, sustainable cities</t>
  </si>
  <si>
    <t xml:space="preserve">Machine learning</t>
  </si>
  <si>
    <t xml:space="preserve">['Machine learning', 'Neg: 0.02', 'Neu: 0.22', 'Pos: 0.76']</t>
  </si>
  <si>
    <t xml:space="preserve">Application of Methods of Artificial Intelligence for Sustainable Production of Manufacturing Companies</t>
  </si>
  <si>
    <t xml:space="preserve">Artificial intelligence; Neural network; Machine learning; Energy efficiency; Material- and energy flows</t>
  </si>
  <si>
    <t xml:space="preserve">An energy-and resource-friendly production is an important key performance indicator for industrial companies to work economically and thus remain competitive. For this software systems are necessary for analysis, evaluation, diagnosis and planning. Thanks to intensive research efforts in the field of artificial intelligence (AI) a number of AI based techniques such as machine learning, deep learning and artificial neural networks (ANN) have already been established in industry, business and society. In this paper, we address the problem of energy-and resource efficiency in production processes of manufacturing companies. We present an approach to improve energy-and resource efficiency by methods of AI. We propose an in-progress idea to extend the possibilities of using methods of AI for optimizing material and energy flows. In addition to processing the process data, an integrated database of measures is designed to support sustainable production. The investigations are carried out prototypically using an ANN in combination with fuzzy logic and evolutionary algorithms (EA).</t>
  </si>
  <si>
    <t xml:space="preserve">improve energy-and resource efficiency, sustainable production</t>
  </si>
  <si>
    <t xml:space="preserve">artificial intelligence, deep learning, machine learning, neural networks</t>
  </si>
  <si>
    <t xml:space="preserve">['artificial intelligence', 'Neg: 0.01', 'Neu: 0.13', 'Pos: 0.86']</t>
  </si>
  <si>
    <t xml:space="preserve">['deep learning', 'Neg: 0.01', 'Neu: 0.13', 'Pos: 0.87']</t>
  </si>
  <si>
    <t xml:space="preserve">['machine learning', 'Neg: 0.01', 'Neu: 0.12', 'Pos: 0.87']</t>
  </si>
  <si>
    <t xml:space="preserve">['neural networks', 'Neg: 0.01', 'Neu: 0.15', 'Pos: 0.84']</t>
  </si>
  <si>
    <t xml:space="preserve">Access to Finance for Artificial Intelligence Regulation in the Financial Services Industry</t>
  </si>
  <si>
    <t xml:space="preserve">AI; Financial services; Access to finance; Investor protection; GDPR; Privacy rights</t>
  </si>
  <si>
    <t xml:space="preserve">This paper discusses the design of the legal and regulatory framework for using artificial intelligence (AI) in the financial services markets to enhance access to finance (financial inclusion). The author argues that the development of AI should continue to adhere to the regulatory objectives of market safety, consumer protection, and market integrity. However, to ensure equality and fairness, access to finance should be made a clear policy choice. In the first part, the author discusses how AI can lead to systemic risks and market manipulation on trading platforms. For example, by examining the use of algorithms for trading on the capital market, the author discerns the regulatory objectives and the possible methods of regulation for peer-to-peer platforms. In the second part, the author discusses how the use of AI to provide consumers with investment advice, such as financial advice provided from robo-advisers, can close the investment advisory gap and provide consumers with access to finance. The current regime does not provide adequate protection to financial consumers in this regard. In the third part, the author discusses how AI can be used as a form of RegTech to streamline compliance processes, thereby increasing competition in financial markets and providing a benefit to consumers. However, this use may be in conflict with privacy, data protection, and ethical concerns. The author makes policy recommendations and suggests some directions for governance in the use of AI in financial services to enhance access to finance. The findings of this paper are relevant to research on the future governance of AI in financial services, public policy innovation, and urban development.</t>
  </si>
  <si>
    <t xml:space="preserve">financial services markets to enhance access, urban development</t>
  </si>
  <si>
    <t xml:space="preserve">artificial intelligence</t>
  </si>
  <si>
    <t xml:space="preserve">['artificial intelligence', 'Neg: 0.13', 'Neu: 0.6', 'Pos: 0.27']</t>
  </si>
  <si>
    <t xml:space="preserve">Sentinel-2 Data for Land Cover/Use Mapping: A Review</t>
  </si>
  <si>
    <t xml:space="preserve">Sentinel-2; ESA; land cover; use; remote sensing; classification</t>
  </si>
  <si>
    <t xml:space="preserve">The advancement in satellite remote sensing technology has revolutionised the approaches to monitoring the Earth's surface. The development of the Copernicus Programme by the European Space Agency (ESA) and the European Union (EU) has contributed to the effective monitoring of the Earth's surface by producing the Sentinel-2 multispectral products. Sentinel-2 satellites are the second constellation of the ESA Sentinel missions and carry onboard multispectral scanners. The primary objective of the Sentinel-2 mission is to provide high resolution satellite data for land cover/use monitoring, climate change and disaster monitoring, as well as complementing the other satellite missions such as Landsat. Since the launch of Sentinel-2 multispectral instruments in 2015, there have been many studies on land cover/use classification which use Sentinel-2 images. However, no review studies have been dedicated to the application of ESA Sentinel-2 land cover/use monitoring. Therefore, this review focuses on two aspects: (1) assessing the contribution of ESA Sentinel-2 to land cover/use classification, and (2) exploring the performance of Sentinel-2 data in different applications (e.g., forest, urban area and natural hazard monitoring). The present review shows that Sentinel-2 has a positive impact on land cover/use monitoring, specifically in monitoring of crop, forests, urban areas, and water resources. The contemporary high adoption and application of Sentinel-2 can be attributed to the higher spatial resolution (10 m) than other medium spatial resolution images, the high temporal resolution of 5 days and the availability of the red-edge bands with multiple applications. The ability to integrate Sentinel-2 data with other remotely sensed data, as part of data analysis, improves the overall accuracy (OA) when working with Sentinel-2 images. The free access policy drives the increasing use of Sentinel-2 data, especially in developing countries where financial resources for the acquisition of remotely sensed data are limited. The literature also shows that the use of Sentinel-2 data produces high accuracies (&gt;80%) with machine-learning classifiers such as support vector machine (SVM) and Random forest (RF). However, other classifiers such as maximum likelihood analysis are also common. Although Sentinel-2 offers many opportunities for land cover/use classification, there are challenges which include mismatching with Landsat OLI-8 data, a lack of thermal bands, and the differences in spatial resolution among the bands of Sentinel-2. Sentinel-2 data show promise and have the potential to contribute significantly towards land cover/use monitoring.</t>
  </si>
  <si>
    <t xml:space="preserve">climate change, developing countries where financial resources, data, especially in developing countries, data, especially in developing countries where financial resources</t>
  </si>
  <si>
    <t xml:space="preserve">machine-learning</t>
  </si>
  <si>
    <t xml:space="preserve">['machine-learning', 'Neg: 0.02', 'Neu: 0.12', 'Pos: 0.86']</t>
  </si>
  <si>
    <t xml:space="preserve">Fair Transfer Learning with Missing Protected Attributes</t>
  </si>
  <si>
    <t xml:space="preserve">Fairness; transfer learning; risk assessments</t>
  </si>
  <si>
    <t xml:space="preserve">Risk assessment is a growing use for machine learning models. When used in high-stakes applications, especially ones regulated by anti-discrimination laws or governed by societal norms for fairness, it is important to ensure that learned models do not propagate and scale any biases that may exist in training data. In this paper, we add on an additional challenge beyond fairness: unsupervised domain adaptation to covariate shift between a source and target distribution. Motivated by the real-world problem of risk assessment in new markets for health insurance in the United States and mobile money-based loans in East Africa, we provide a precise formulation of the machine learning with covariate shift and score parity problem. Our formulation focuses on situations in which protected attributes are not available in either the source or target domain. We propose two new weighting methods: prevalence-constrained covariate shift (PCCS) which does not require protected attributes in the target domain and target-fair covariate shift (TFCS) which does not require protected attributes in the source domain. We empirically demonstrate their efficacy in two applications.</t>
  </si>
  <si>
    <t xml:space="preserve">discrimination laws, discrimination laws</t>
  </si>
  <si>
    <t xml:space="preserve">machine learning, Transfer Learning</t>
  </si>
  <si>
    <t xml:space="preserve">['machine learning', 'Neg: 0.02', 'Neu: 0.66', 'Pos: 0.32']</t>
  </si>
  <si>
    <t xml:space="preserve">['Transfer Learning', 'Neg: 0.03', 'Neu: 0.6', 'Pos: 0.37']</t>
  </si>
  <si>
    <t xml:space="preserve">Datafication: threat or opportunity for communication in the public sphere?</t>
  </si>
  <si>
    <t xml:space="preserve">Internet; Ethics; Strategic management; Public; Communication management; Information media</t>
  </si>
  <si>
    <t xml:space="preserve">Purpose - The purpose of this paper is to consider the threats and potential of Big Data for strategic communication. It explains the concepts of datafication and Big Data and establishes the social and cultural context of Big Data from the way those constructing algorithms superimpose their value systems and cultural references onto the data. It links Big Data and strategic communication through the segmentation devices and strategies both use and propose discourse analysis as a valid method for the critique of Big Data. The importance of strategic communication for the public sphere suggests that Big Data can pose a serious threat to public discourse. Design/methodology/approach - This is a conceptual and theoretical paper that first explains and interprets various new terms and concepts and then uses established theoretical approaches to analyze these phenomena. Findings - The use of Big Data for the micro-segmentation of audiences establishes its relationship with strategic communication. Big Data analyses and algorithms are not neutral. Treating algorithms as language and communication allow them to be subjected to discourse analysis to expose underlying power relations for resistance strategies to emerge. Strategic communicators should guard the public sphere and take an activist stance against the potential harm of Big Data. That requires a seat at the institutional technology table and speaking out against discriminatory practices. However, Big Data can also greatly benefit society and improve discourse in the public sphere. Research limitations/implications - There is not yet empirical data available on the impact of datafication on communication practice, which might be a problem well into the future. It also might be hard to do empirical research on its impact on practice and the public sphere. The heuristic value of this piece is that it laid down the theoretical foundations of the phenomena to be studied, which can in future be used for ethnographic research or qualitative studies. It might eventually be possible to follow personalized messages generated through datafication to study if they actually lead to behavior change in specific audience members. Practical/implications - As guardians of the public sphere strategic communication practitioners have to educate themselves on the realities of Big Data and should consciously acquire a seat at the institutional technology table. Practitioners will need to be involved in decisions on how algorithms are formulated and who they target. This will require them to serve as activists to ensure social justice. They also will need to contribute to organizational transparency by making organizational information widely available and accessible through media bought, owned, and earned. Strategic communicators need to create a binary partnership with journalists of all kinds to secure the public sphere. Social/implications - The paper exposes the role of algorithms in the construction of data and the extent to which algorithms are products of people who impose their own values and belief systems on them. Algorithms and the data they generate are subjective and value-laden. The concept of algorithms as language and communication and the use of Big Data for the segmentation of society for purposes of communication establish the connection between Big Data and strategic communication. The paper also exposes the potential for harm in the use of Big Data, as well as its potential for improving society and bringing about social justice. Originality/value - The value of this paper is that it introduces the concept of datafication to communication studies and proposes theoretical foundations for the study of Big Data in the context of strategic communications. It provides a theoretical and social foundation for the inclusion of the public sphere in a definition of strategic communication and emphasizes strategic communicators' commitment to the public sphere as more important than ever before. It highlights how communication practice and society can impact each other positively and negatively and that Big Data should not be the future of strategic communication but only a part of it.</t>
  </si>
  <si>
    <t xml:space="preserve">social foundation for the inclusion, discriminatory practices</t>
  </si>
  <si>
    <t xml:space="preserve">Big Data</t>
  </si>
  <si>
    <t xml:space="preserve">['Big Data', 'Neg: 0.19', 'Neu: 0.25', 'Pos: 0.56']</t>
  </si>
  <si>
    <t xml:space="preserve">Annual Research Review: Developmental computational psychiatry</t>
  </si>
  <si>
    <t xml:space="preserve">Developmental computational psychiatry; reinforcement learning; prediction error; dopamine; self-esteem; apathy; motivation</t>
  </si>
  <si>
    <t xml:space="preserve">Most psychiatric disorders emerge during childhood and adolescence. This is also a period that coincides with the brain undergoing substantial growth and reorganisation. However, it remains unclear how a heightened vulnerability to psychiatric disorder relates to this brain maturation. Here, we propose 'developmental computational psychiatry' as a framework for linking brain maturation to cognitive development. We argue that through modelling some of the brain's fundamental cognitive computations, and relating them to brain development, we can bridge the gap between brain and cognitive development. This in turn can lead to a richer understanding of the ontogeny of psychiatric disorders. We illustrate this perspective with examples from reinforcement learning and dopamine function. Specifically, we show how computational modelling deepens an understanding of how cognitive processes, such as reward learning, effort learning, and social learning might go awry in psychiatric disorders. Finally, we sketch the promises and limitations of a developmental computational psychiatry.</t>
  </si>
  <si>
    <t xml:space="preserve">SOCIAL EXCLUSION</t>
  </si>
  <si>
    <t xml:space="preserve">reinforcement learning, cognitive computations</t>
  </si>
  <si>
    <t xml:space="preserve">['reinforcement learning', 'Neg: 0.03', 'Neu: 0.7', 'Pos: 0.28']</t>
  </si>
  <si>
    <t xml:space="preserve">['cognitive computations', 'Neg: 0.03', 'Neu: 0.42', 'Pos: 0.54']</t>
  </si>
  <si>
    <t xml:space="preserve">Achieving Non-Discrimination in Data Release</t>
  </si>
  <si>
    <t xml:space="preserve">discrimination discovery and removal; causal graph</t>
  </si>
  <si>
    <t xml:space="preserve">Discrimination discovery and prevention/removal are increasingly important tasks in data mining. Discrimination discovery aims to unveil discriminatory practices on the protected attribute (e.g., gender) by analyzing the dataset of historical decision records, and discrimination prevention aims to remove discrimination by modifying the biased data before conducting predictive analysis. In this paper, we show that the key to discrimination discovery and prevention is to find the meaningful partitions that can be used to provide quantitative evidences for the judgment of discrimination. With the support of the causal graph, we present a graphical condition for identifying a meaningful partition. Based on that, we develop a simple criterion for the claim of non-discrimination, and propose discrimination removal algorithms which accurately remove discrimination while retaining good data utility. Experiments using real datasets show the effectiveness of our approaches.</t>
  </si>
  <si>
    <t xml:space="preserve">discriminatory practices</t>
  </si>
  <si>
    <t xml:space="preserve">['data mining', 'Neg: 0.02', 'Neu: 0.67', 'Pos: 0.31']</t>
  </si>
  <si>
    <t xml:space="preserve">RGB-D action recognition based on discriminative common structure learning model</t>
  </si>
  <si>
    <t xml:space="preserve">RGB-D action recognition; discriminative shared features; supervised collective matrix factorization; 3-D convolutional neural network</t>
  </si>
  <si>
    <t xml:space="preserve">The emergence of low-cost depth cameras creates potential for RGB-D based human action recognition. However, most of the existing RGB-D based approaches simply concatenate original heterogeneous features without discovering the latent relations among different modalities. We propose a discriminative common structure learning (DCSL) model for human action recognition from RGB-D sequences. Specifically, we extract deep learning-based features and hand-crafted features from multimodal data (skeleton, depth, and RGB). In particular, we propose a deep architecture based on 3-D convolutional neural network to automatically extract deep spatiotemporal features from raw sequences. The proposed DCSL model utilizes a generalized version of collective matrix factorization to learn shared features among different modalities. To perform supervised learning and preserve intermodal similarity, we formulate a graph regularization term by considering both label information and similar geometric structure of multimodal data, which intends to improve the discriminative power of shared features. Moreover, we solve the objective function using an iterative optimization algorithm. Then, an improved collaborative representation classifier is employed to perform computationally efficient action recognition. Experimental results on four action datasets demonstrate the superior performance of the proposed method. (C) 2019 SPIE and IS&amp;T</t>
  </si>
  <si>
    <t xml:space="preserve">action recognition based on discriminative</t>
  </si>
  <si>
    <t xml:space="preserve">deep learning, neural network, supervised learning, iot</t>
  </si>
  <si>
    <t xml:space="preserve">['deep learning', 'Neg: 0.01', 'Neu: 0.2', 'Pos: 0.79']</t>
  </si>
  <si>
    <t xml:space="preserve">['neural network', 'Neg: 0.01', 'Neu: 0.17', 'Pos: 0.81']</t>
  </si>
  <si>
    <t xml:space="preserve">['supervised learning', 'Neg: 0.01', 'Neu: 0.22', 'Pos: 0.76']</t>
  </si>
  <si>
    <t xml:space="preserve">['iot', 'Neg: 0.02', 'Neu: 0.2', 'Pos: 0.78']</t>
  </si>
  <si>
    <t xml:space="preserve">A Data Mining Approach to Improve Remittance by Job Placement in Overseas</t>
  </si>
  <si>
    <t xml:space="preserve">Remittance; Foreign currency; Abroad; Immigrant; Data mining; Classification</t>
  </si>
  <si>
    <t xml:space="preserve">Remittance or foreign currency transaction plays an important role in increasing a country's financial growth. Bangladesh is a country with a reputation in manpower export and every year it receives a considerable amount of remittance. Yet the remittance can be improved further by providing the workers with the information of their future earnings. We propose a solution that will help the workers as well as the government to decide which country/countries will be best for workers in terms of earning, thus increasing the country's annual remittance. The research outcome from this paper could help the government to export the manpower to the right country and the workers who are planning to move abroad with a vision to work for the best suitable job with respect to their skill. Besides, the findings could help in reducing the unexpected returns of the workers and stop the bad experience the workers endure abroad.</t>
  </si>
  <si>
    <t xml:space="preserve">Immigrant</t>
  </si>
  <si>
    <t xml:space="preserve">Data Mining</t>
  </si>
  <si>
    <t xml:space="preserve">['Data Mining', 'Neg: 0.02', 'Neu: 0.16', 'Pos: 0.82']</t>
  </si>
  <si>
    <t xml:space="preserve">Online Social Gaming and Social Networking Sites</t>
  </si>
  <si>
    <t xml:space="preserve">Online games; Social sites; Data Mining; Random Forest; Neural Networks</t>
  </si>
  <si>
    <t xml:space="preserve">Online social games are becoming a significant component in today's social media sites. The social networking sites environment has provided a platform for online games to develop and expand in the virtual medium. Users are now able to play games online, compare scores, and challenge each other among many other things. Due to the diverse user demographics of social media sites, various motivations to playing social games emerge. The need for this present research was to answer the question whether the integration of social games within social networking sites and apps have increased the likelihood of playing those games. Therefore, the main objective of this research is to predict from the fact that will be used to decide whether to include games (Adventure, Fighting, Design\Art, Virtual Life. etc.) in the social media sites that still have not been implemented (such as Twitter, Tumblr, etc.). Also, we want to discover whether the inclusion of social games has improved the services offered by social sites and whether social gaming has effects on human behavior with regards to socializing and interacting with others. The aim of this study was to examine the relation between social media apps and games, and whether the former has increased users participation in online games. The primary setting for the quantitative method of research study was the online gamers regardless their age, gender, and interests. The data were collected by distributing an online survey, and were analyzed using WEKA data mining tool. Two popular classification algorithms were used to predict the answer of this research question. The resulting data were compared and tested for their accuracy using different metrics. (C) 2016 The Authors. Published by Elsevier B.V.</t>
  </si>
  <si>
    <t xml:space="preserve">inclusion of social</t>
  </si>
  <si>
    <t xml:space="preserve">data mining, Neural Networks</t>
  </si>
  <si>
    <t xml:space="preserve">['data mining', 'Neg: 0.03', 'Neu: 0.61', 'Pos: 0.36']</t>
  </si>
  <si>
    <t xml:space="preserve">['Neural Networks', 'Neg: 0.03', 'Neu: 0.53', 'Pos: 0.44']</t>
  </si>
  <si>
    <t xml:space="preserve">A Subword-based Deep Learning Approach for Sentiment Analysis of Political Tweets</t>
  </si>
  <si>
    <t xml:space="preserve">sentiment analysis; social networks; Twitter; neural networks; deep learning; lexicon-based approach</t>
  </si>
  <si>
    <t xml:space="preserve">The successful use of online material in political campaigns over the past two decades has motivated the inclusion of social media platforms such as Twitter as an integral part of the political apparatus. Political analysts are increasingly turning to Twitter as an indicator of public opinion. We are interested in learning how positive and negative opinions propagate through Twitter and how important events influence public opinion. In this paper, we present a neural network-based approach to analyse the sentiment expressed on political tweets. First, our approach represents the text by dense vectors comprising subword information to better detect word similarities by exploiting both morphology and semantics. Then, a Convolutional Neural Network is trained to learn how to classify tweets depending on sentiment, based on an available labelled dataset. Finally, the model is applied to perform the sentiment analysis of a collection of tweets retrieved during the days prior to the latest UK General Election. Results are promising and show that the neural network approach represents an improvement over lexicon-based approaches for positive/negative sentence classification.</t>
  </si>
  <si>
    <t xml:space="preserve">Deep Learning, neural network, sentiment analysis</t>
  </si>
  <si>
    <t xml:space="preserve">['Deep Learning', 'Neg: 0.01', 'Neu: 0.16', 'Pos: 0.83']</t>
  </si>
  <si>
    <t xml:space="preserve">['neural network', 'Neg: 0.01', 'Neu: 0.16', 'Pos: 0.83']</t>
  </si>
  <si>
    <t xml:space="preserve">['sentiment analysis', 'Neg: 0.01', 'Neu: 0.24', 'Pos: 0.75']</t>
  </si>
  <si>
    <t xml:space="preserve">Virtual Reality Therapy for Depression and Mood in Long-Term Care Facilities</t>
  </si>
  <si>
    <t xml:space="preserve">depression; virtual reality (VR); virtual reality therapy (VRT); long-term care facility (LTCF); mood disorder; place attachment; neuro-architecture</t>
  </si>
  <si>
    <t xml:space="preserve">Virtual reality (VR) describes a family of technologies which immerse users in sensorily-stimulating virtual environments. Such technologies have increasingly found applications in the treatment of neurological and mental health disorders. Depression, anxiety, and other mood abnormalities are of concern in the growing older population-especially those who reside in long-term care facilities (LTCFs). The transition from the familiar home environment to the foreign LTCF introduces a number of stressors that can precipitate depression. However, recent studies reveal that VR therapy (VRT) can promote positive emotionality and improve cognitive abilities in older people, both at home and in LTCFs. VR thus holds potential in allowing older individuals to gradually adapt to their new environments-thereby mitigating the detrimental effects of place attachment and social exclusion. Nevertheless, while the current psychological literature is promising, the implementation of VR in LTCFs faces many challenges. LTCF residents must gain trust in VR technologies, care providers require training to maximize the positive effects of VRT, and decision makers must evaluate both the opportunities and obstacles in adopting VR. In this review article, we concisely discuss the implications of depression related to place attachment in LTCFs, and explore the potential therapeutic applications of VR.</t>
  </si>
  <si>
    <t xml:space="preserve">social exclusion</t>
  </si>
  <si>
    <t xml:space="preserve">Virtual reality</t>
  </si>
  <si>
    <t xml:space="preserve">['Virtual reality', 'Neg: 0.02', 'Neu: 0.22', 'Pos: 0.75']</t>
  </si>
  <si>
    <t xml:space="preserve">Cultural investment and urban socio-economic development: a geosocial network approach</t>
  </si>
  <si>
    <t xml:space="preserve">geosocial network; culture-led regeneration; cultural investment; deprivation prediction</t>
  </si>
  <si>
    <t xml:space="preserve">Being able to assess the impact of government-led investment onto socio-economic indicators in cities has long been an important target of urban planning. However, owing to the lack of large-scale data with a fine spatio-temporal resolution, there have been limitations in terms of how planners can track the impact and measure the effectiveness of cultural investment in small urban areas. Taking advantage of nearly 4 million transition records for 3 years in London from a popular location-based social network service, Foursquare, we study how the socio-economic impact of government cultural expenditure can be detected and predicted. Our analysis shows that network indicators such as average clustering coefficient or centrality can be exploited to estimate the likelihood of local growth in response to cultural investment. We subsequently integrate these features in supervised learning models to infer socio-economic deprivation changes for London's neighbourhoods. This research presents how geosocial and mobile services can be used as a proxy to track and predict socio-economic deprivation changes as government financial effort is put in developing urban areas and thus gives evidence and suggestions for further policymaking and investment optimization.</t>
  </si>
  <si>
    <t xml:space="preserve">urban planning</t>
  </si>
  <si>
    <t xml:space="preserve">supervised learning, large-scale data</t>
  </si>
  <si>
    <t xml:space="preserve">['supervised learning', 'Neg: 0.02', 'Neu: 0.55', 'Pos: 0.44']</t>
  </si>
  <si>
    <t xml:space="preserve">['large-scale data', 'Neg: 0.08', 'Neu: 0.24', 'Pos: 0.68']</t>
  </si>
  <si>
    <t xml:space="preserve">INTEGRATION AND COMPARISON OF CLOSE-RANGE SFM METHODOLOGIES FOR THE ANALYSIS AND THE DEVELOPMENT OF THE HISTORICAL CITY CENTER OF BETHLEHEM</t>
  </si>
  <si>
    <t xml:space="preserve">UAVs acquisition; Structure from Motion; Bethlehem; historical Cultural Heritage; reliable tests</t>
  </si>
  <si>
    <t xml:space="preserve">The present paper illustrates a part of the methodological process of image-based acquisition developed for the documentation of the historical city center of Bethlehem, in the Middle East territory. The first mission of research activities, developed inside the international cooperation project "Management and control of urban growth for the development of heritage and improvement of life in the city of Bethlehem" (2018-2021), coordinated by University of Pavia in collaboration with the Municipality of Pavia and financed with the contribution of AICS (Italian Agency for Cooperation and Development), has been carried on through combined application of digital instruments, TLS and UAV, with the aim of developing "smart", low-cost and rapid execution procedures for the production of a reliable three-dimensional model of the historic city center. The paper shows the application of different photogrammetric survey campaigns in a portion of the historical town, acquisition problems and tests of morphometrical reliability of each output, in order to develop a general SfM database consisting of different definition levels of the photogrammetric models of historical city center.</t>
  </si>
  <si>
    <t xml:space="preserve">urban growth</t>
  </si>
  <si>
    <t xml:space="preserve">UAV</t>
  </si>
  <si>
    <t xml:space="preserve">['UAV', 'Neg: 0.01', 'Neu: 0.71', 'Pos: 0.28']</t>
  </si>
  <si>
    <t xml:space="preserve">Context-Enabled Extraction of Large-Scale Urban Functional Zones from Very-High-Resolution Images: A Multiscale Segmentation Approach</t>
  </si>
  <si>
    <t xml:space="preserve">very-high-resolution image; urban functional zone; multiresolution segmentation; GEOBIA; urban land use</t>
  </si>
  <si>
    <t xml:space="preserve">Urban functional-zone (UFZ) analysis has been widely used in many applications, including urban environment evaluation, and urban planning and management. How to extract UFZs' spatial units which delineates UFZs' boundaries is fundamental to urban applications, but it is still unresolved. In this study, an automatic, context-enabled multiscale image segmentation method is proposed for extracting spatial units of UFZs from very-high-resolution satellite images. First, a window independent context feature is calculated to measure context information in the form of geographic nearest-neighbor distance from a pixel to different image classes. Second, a scale-adaptive approach is proposed to determine appropriate scales for each UFZ in terms of its context information and generate the initial UFZs. Finally, the graph cuts algorithm is improved to optimize the initial UFZs. Two datasets including WorldView-2 image in Beijing and GaoFen-2 image in Nanchang are used to evaluate the proposed method. The results indicate that the proposed method can generate better results from very-high-resolution satellite images than widely used approaches like image tiles and road blocks in representing UFZs. In addition, the proposed method outperforms existing methods in both segmentation quality and running time. Therefore, the proposed method appears to be promising and practical for segmenting large-scale UFZs.</t>
  </si>
  <si>
    <t xml:space="preserve">image segmentation</t>
  </si>
  <si>
    <t xml:space="preserve">['image segmentation', 'Neg: 0.01', 'Neu: 0.08', 'Pos: 0.92']</t>
  </si>
  <si>
    <t xml:space="preserve">Earthquake early warning for transport lines</t>
  </si>
  <si>
    <t xml:space="preserve">Earthquake early warning; Service-oriented architecture; Artificial neural networks; Noise model; Hazard and vulnerability analysis for railway lines</t>
  </si>
  <si>
    <t xml:space="preserve">This paper analyzes the potential of earthquake early-warning systems for transport lines. The interdisciplinary work focuses on rapidly producing an alert map during an ongoing earthquake as well as providing a damage map immediately after the strong-motion phase that visualizes potential damages to the railway infrastructure. In order to meet these application requirements, a service-oriented architecture based on geospatial standards is specified. This ensures the portability of the system architecture to different geographic regions as well as a potential transfer to other natural disasters and infrastructure systems. The first part of the paper describes the standard-based services of the system architecture together with design principles that are useful for the realization of early-warning systems. In the second part of the paper, an online demonstrator for the exemplary test area in the federal state of Baden-Wurttemberg, Germany, is presented. The system architecture of the demonstrator includes an earthquake early-warning methodology based on artificial neural networks and an infrastructure-specific damage assessment. The third part of the paper analyzes the potential of implementing low-cost sensors in the track, which would provide a dense network directly at the railway infrastructure.</t>
  </si>
  <si>
    <t xml:space="preserve">disasters and infrastructure</t>
  </si>
  <si>
    <t xml:space="preserve">neural networks</t>
  </si>
  <si>
    <t xml:space="preserve">['neural networks', 'Neg: 0.01', 'Neu: 0.22', 'Pos: 0.77']</t>
  </si>
  <si>
    <t xml:space="preserve">Decoding Plant-Environment Interactions That Influence Crop Agronomic Traits</t>
  </si>
  <si>
    <t xml:space="preserve">Genome to phenome; Life-course approach; Multi-omits; Plant phenomics; Sensor</t>
  </si>
  <si>
    <t xml:space="preserve">To ensure food security in the face of increasing global demand due to population growth and progressive urbanization, it will be crucial to integrate emerging technologies in multiple disciplines to accelerate overall throughput of gene discovery and crop breeding. Plant agronomic traits often appear during the plants' later growth stages due to the cumulative effects of their lifetime interactions with the environment. Therefore, decoding plant-environment interactions by elucidating plants' temporal physiological responses to environmental changes throughout their lifespans will facilitate the identification of genetic and environmental factors, timing and pathways that influence complex end-point agronomic traits, such as yield. Here, we discuss the expected role of the life-course approach to monitoring plant and crop health status in improving crop productivity by enhancing the understanding of plant-environment interactions. We review recent advances in analytical technologies for monitoring health status in plants based on multi-omits analyses and strategies for integrating heterogeneous datasets from multiple omits areas to identify informative factors associated with traits of interest. In addition, we showcase emerging phenomics techniques that enable the noninvasive and continuous monitoring of plant growth by various means, including three-dimensional phenotyping, plant root phenotyping, implantable/injectable sensors and affordable phenotyping devices. Finally, we present an integrated review of analytical technologies and applications for monitoring plant growth, developed across disciplines, such as plant science, data science and sensors and Internet-of-things technologies, to improve plant productivity.</t>
  </si>
  <si>
    <t xml:space="preserve">urbanization</t>
  </si>
  <si>
    <t xml:space="preserve">data science, Internet-of-things</t>
  </si>
  <si>
    <t xml:space="preserve">['data science', 'Neg: 0.01', 'Neu: 0.54', 'Pos: 0.45']</t>
  </si>
  <si>
    <t xml:space="preserve">['Internet-of-things', 'Neg: 0.02', 'Neu: 0.41', 'Pos: 0.57']</t>
  </si>
  <si>
    <t xml:space="preserve">Modeling Future Urban Sprawl and Landscape Change in the Laguna de Bay Area, Philippines</t>
  </si>
  <si>
    <t xml:space="preserve">landuse; change; open data; landscape; remote sensing; GIS; Markov Chain</t>
  </si>
  <si>
    <t xml:space="preserve">This study uses a spatially-explicit land-use/land-cover (LULC) modeling approach to model and map the future (2016-2030) LULC of the area surrounding the Laguna de Bay of Philippines under three different scenarios: 'business-as-usual', 'compact development', and 'high sprawl' scenarios. The Laguna de Bay is the largest lake in the Philippines and an important natural resource for the population in/around Metro Manila. The LULC around the lake is rapidly changing due to urban sprawl, so local and national government agencies situated in the area need an understanding of the future (likely) LULC changes and their associated hydrological impacts. The spatial modeling approach involved three main steps: (1) mapping the locations of past LULC changes; (2) identifying the drivers of these past changes; and (3) identifying where and when future LULC changes are likely to occur. Utilizing various publically-available spatial datasets representing potential drivers of LULC changes, a LULC change model was calibrated using the Multilayer Perceptron (MLP) neural network algorithm. After calibrating the model, future LULC changes were modeled and mapped up to the year 2030. Our modeling results showed that the 'built-up' LULC class is likely to experience the greatest increase in land area due to losses in 'crop/grass' (and to a lesser degree 'tree') LULC, and this is attributed to continued urban sprawl.</t>
  </si>
  <si>
    <t xml:space="preserve">URBANIZATION, CLIMATE-CHANGE</t>
  </si>
  <si>
    <t xml:space="preserve">Multilayer Perceptron, neural network</t>
  </si>
  <si>
    <t xml:space="preserve">['Multilayer Perceptron', 'Neg: 0.05', 'Neu: 0.47', 'Pos: 0.49']</t>
  </si>
  <si>
    <t xml:space="preserve">['neural network', 'Neg: 0.04', 'Neu: 0.49', 'Pos: 0.47']</t>
  </si>
  <si>
    <t xml:space="preserve">Towards achieving Sustainability of coastal environments: Urban Growth analysis and prediction of Lagos, State Nigeria</t>
  </si>
  <si>
    <t xml:space="preserve">Urbanization growth prediction; Sustainable development; Land Change Modeler; IDRISI Selva; Land use land cover; Coastal cities; Lagos; Markov Chain; Multi-Layer Perceptron; Sustainability; Agenda 2063</t>
  </si>
  <si>
    <t xml:space="preserve">The most extensive urban growths in the next 30 years are expected to occur in developing countries. Lagos, Nigeria - Africa's second most populous megacity- is a prime example. To achieve more sustainable and resilient cities, there is a need for modeling the urban growth patterns of major cities and analyzing their implications. In this study, the urban growth of Lagos state was modeled using the Multi-Layer Perceptron (MLP) neural network for the transition modeling and the Markov Chain analysis for the change prediction, achieving a model accuracy of 81.8%. An innovative visual validation of the model results using the ArcGIS was combined with kappa correlation statistics. The results show that by 2031, built-up areas will be the most spatially extensive LULC class in the study area with percentage coverage of 34.1% as opposed to 9% in 1986. The coverage of bare areas is also expected to increase by 53% between 2016 and 2031. Conversely, 24.9% and 68.3% loss of forestlands and wetlands respectively, are expected between 2016 and 2031. In view of the 11th goal of SDGs which focuses on achieving sustainable cities and communities, the objectives of African Union's Agenda 2063, and based on the urban growth trends observed, the study recommends a prioritization of vertical expansion as opposed to the current horizontal urban growth trends in the study area.</t>
  </si>
  <si>
    <t xml:space="preserve">sustainable and resilient cities, Urbanization growth prediction; Sustainable, urban growth, Sustainability of coastal environments: , Sustainable development; Land,  area.    Towards achieving Sustainability of coastal environments</t>
  </si>
  <si>
    <t xml:space="preserve">['neural network', 'Neg: 0.03', 'Neu: 0.31', 'Pos: 0.66']</t>
  </si>
  <si>
    <t xml:space="preserve">Study on microclimate observation network for urban unit: A case study in a campus of Shenzhen, China</t>
  </si>
  <si>
    <t xml:space="preserve">Urban unit; Microclimate; Indoor climate; Observation</t>
  </si>
  <si>
    <t xml:space="preserve">Urban units are city components that have relatively pure functions while carry a large number of urban residents. The quality of an urban unit's microclimate environment is closely related to the health and comfort of its population. In this study, we develop a technology on microclimate observation for urban units, which is experimentally applied in a campus in Shenzhen, China. We have arrived at the following conclusions: (1) The application of precision integration technology and small sensors greatly reduces the physical size of the microclimate observation instrument. With the help of advanced algorithms for data quality control, the cost of detection and measuring instruments can be greatly reduced even when accuracy is maintained so that the instruments can be densely deployed in urban units. (2) The urban unit microclimate observation network, as a supplement to the traditional meteorological observation system, makes up for the deficiencies of coarse resolution and limited capability of the traditional observation system on describing urban heterogeneity, and can be used to more precisely depict the heterogeneity of the microclimate within the urban units. Utilizing the technology of Internet of things, it provides data support for people, who work, live and study in the urban units, to take appropriate measures to regulate microclimate environment, and also provides external parameters for automatic adjustment and control of smart air conditioners and dehumidifiers. (3) Temperature monitoring data show that the detected daily temperature ranges of the indoor stations within urban unit are relatively small, and the daily average temperatures observed by the indoor stations are quite different from those observed by the automatic weather stations located in open spaces, indicating that conventional meteorological observation has little reference value to the indoor environment of urban units. At the same time, the observed data of the different indoor monitoring points are quite different from each other, which are closely related to their specific environments. (4) Analysis of relative humidity data shows that the rules of variation of indoor relative humidity are quite different from those of open space, and indoor crowd and monitoring point environment may affect the indoor relative humidity.</t>
  </si>
  <si>
    <t xml:space="preserve"> quality of an urban, URBANIZATION</t>
  </si>
  <si>
    <t xml:space="preserve">Internet of things</t>
  </si>
  <si>
    <t xml:space="preserve">['Internet of things', 'Neg: 0.05', 'Neu: 0.26', 'Pos: 0.69']</t>
  </si>
  <si>
    <t xml:space="preserve">Implementation of a Network of Mobile Sensors for Air Quality Monitoring</t>
  </si>
  <si>
    <t xml:space="preserve">Mobile Sensor Network; Vehicular Network; Machine To Machine Communication; Atmospheric Monitoring</t>
  </si>
  <si>
    <t xml:space="preserve">Air quality is one of the crucial parameters affecting the perceived quality of life, particularly in urban centers, and it is increasingly becoming a concern for public health officials and the citizens themselves. Currently, air-quality monitoring in cities is done mostly through measurement stations located at a small number of fixed data collection points. The use of mobile monitoring stations integrated on a network of public buses creates the possibility of monitoring air quality at many more points in a city, thereby producing a more faithful picture of the spatial distribution of pollutants. One of the technical challenges that this type of monitoring raises is the communication between the atmospheric data-gathering stations and the central server that stores that information in a database. This paper describes part of the infrastructure that is being developed for such a mobile air-quality monitoring system in Lisbon, Portugal. We propose a communication structure based on mobile operator networks to provide monitoring and configuring operations for the measurement stations and a vehicular network based on Wi-Fi ad-hoc communication between stations and a set of Internet access points to provide a way for the atmospheric samples reach the server. A web platform to view the samples collected by the stations and provide remote monitoring and configuring operations is also described.</t>
  </si>
  <si>
    <t xml:space="preserve">Machine To Machine, Sensor Network</t>
  </si>
  <si>
    <t xml:space="preserve">['Machine To Machine', 'Neg: 0.04', 'Neu: 0.43', 'Pos: 0.53']</t>
  </si>
  <si>
    <t xml:space="preserve">['Sensor Network', 'Neg: 0.04', 'Neu: 0.31', 'Pos: 0.66']</t>
  </si>
  <si>
    <t xml:space="preserve">The Unfolding and Soaring Data Deluge for Transforming Smart Sustainable Urbanism: Data-Driven Urban Studies and Analytics</t>
  </si>
  <si>
    <t xml:space="preserve">Smart sustainable/sustainable smart cities; Big data analytics; Predictive and descriptive data mining; Urban analytics; Urban sustainability; Smart sustainable urbanism; Big data studies</t>
  </si>
  <si>
    <t xml:space="preserve">There has recently been much enthusiasm about the immense opportunities and fascinating possibilities created by the unfolding and soaring deluge of exhaustive, fast, indexical data and its new and extensive sources as to understanding, analyzing, and planning smart sustainable/sustainable smart cities in ways that improve, advance, and maintain their contribution to the goals of sustainable development. This is owing to the underlying power of thinking data-analytically about sustainability in terms of finding answers to challenging questions for addressing the wicked problems and disentangling the intractable issues related to the practice of urbanism: operational functioning, planning, design, and development. In the meantime, as widely acknowledged within the field of smart and sustainable urbanism as regards academic and scientific research, 'small data' studies are associated with high cost, infrequent periodicity, quick obsolescence, incompleteness, inaccuracy, as well as inherent subjectivity and biases. In addition, such studies capture a relatively limited sample of data that is tightly focused, less representative, restricted in scope and scale, time and space specific, and relatively expensive to generate and analyze. Indeed, much of our knowledge of urbanism has been gleaned from scholarly studies characterized by data scarcity and involving the use of traditional data collection and analysis methods with inherent limitations and constraints. Therefore, this chapter endeavors to develop, illustrate, and discuss a systematic framework for city analytics and 'big data' studies in relation to the domain of smart sustainable/sustainable smart urbanism based on cross-industry standard process for data mining. This endeavor is in response to the emerging paradigm of big data computing and the increasing role of underpinning technologies in operating, organizing, planning, and designing smart sustainable cities as a leading paradigm of urbanism. The intention is to utilize and apply well-informed, knowledge-driven decision-making and enhanced insights to improve and optimize urban operations, functions, services, designs, strategies, and policies in line with the long-term goals of sustainability. I argue that there is tremendous potential for advancing smart sustainable urbanism or transforming the knowledge of smart sustainable cities through creating a data deluge that can, through analytics, provide much more sophisticated, finer-grained, wider-scale, real-time understanding and control of various aspects of urbanity in the undoubtedly upcoming Exabyte/Zettabyte Age.</t>
  </si>
  <si>
    <t xml:space="preserve">sustainable/sustainable smart cities</t>
  </si>
  <si>
    <t xml:space="preserve">data mining, big data</t>
  </si>
  <si>
    <t xml:space="preserve">['data mining', 'Neg: 0.03', 'Neu: 0.07', 'Pos: 0.9']</t>
  </si>
  <si>
    <t xml:space="preserve">['big data', 'Neg: 0.03', 'Neu: 0.05', 'Pos: 0.92']</t>
  </si>
  <si>
    <t xml:space="preserve">A new constraint on global air-sea CO2 fluxes using bottle carbon data</t>
  </si>
  <si>
    <t xml:space="preserve">Biogeochemistry; Oceanography; Ocean carbon uptake</t>
  </si>
  <si>
    <t xml:space="preserve">We develop a new observationally derived monthly ocean surface climatology for the partial pressure of CO2 (pCO2) that allows an independent data-based constraint on contemporary air-sea CO2 fluxes. Our approach uses a neural network, trained on similar to 17,800 bottle-derived measurements of pCO2, to diagnose monthly pCO2 levels from standard ocean hydrographic data. Although the pattern of contemporary air-sea CO2 fluxes is generally consistent with the independent underway pCO2 data network, we find a strong shift in the magnitude of oceanic sources and sinks of CO2. In particular, we find a contemporary Southern Hemisphere oceanic CO2 uptake of 0.93 PgC/year, driven by a prominent CO2 sink in the subpolar region (25 degrees S60 degrees S), that is five times the magnitude of the Northern Hemisphere oceanic sink (0.18 PgC/year). Globally, our results suggest a net open-ocean CO2 sink of 1.55 +/- 0.32 PgC/year for the nominal year of 2000.</t>
  </si>
  <si>
    <t xml:space="preserve">climatology</t>
  </si>
  <si>
    <t xml:space="preserve">['neural network', 'Neg: 0.07', 'Neu: 0.43', 'Pos: 0.5']</t>
  </si>
  <si>
    <t xml:space="preserve">Precipitation pattern modeling using cross-station perception: regional investigation</t>
  </si>
  <si>
    <t xml:space="preserve">Precipitation forecasting; Intelligence models; Cross-station modeling; Semi-arid environment</t>
  </si>
  <si>
    <t xml:space="preserve">Establishing robust models for predicting precipitation processes can yield a significant aspect for many applications in water resource engineering and environmental prospective. In particular, understanding precipitation phenomena is crucial for managing the effects of flooding in watersheds. In this research, a regional precipitation pattern modeling was undertaken using three intelligent predictive models incorporating artificial neural network (ANN), support vector machine (SVM) and random forest (RF) methods. The modeling was carried out using monthly time scale precipitation information in a semi-arid environment located in Iraq. Twenty weather stations covering the entire region were used to construct the predictive models. At the initial stage, the region was divided into three climatic districts based on documented research. Initially, modeling was carried out for each district using historical information from regionally distributed meteorological stations for calibration. Subsequently, cross-station modeling was undertaken for each district using precipitation data from other districts. The study demonstrated that cross-station modeling was an effective means of predicting the spatial distribution of precipitation in watersheds with limited meteorological data.</t>
  </si>
  <si>
    <t xml:space="preserve">CLIMATE-CHANGE</t>
  </si>
  <si>
    <t xml:space="preserve">ARTIFICIAL-INTELLIGENCE, neural network</t>
  </si>
  <si>
    <t xml:space="preserve">['ARTIFICIAL-INTELLIGENCE', 'Neg: 0.01', 'Neu: 0.15', 'Pos: 0.85']</t>
  </si>
  <si>
    <t xml:space="preserve">['neural network', 'Neg: 0.01', 'Neu: 0.22', 'Pos: 0.77']</t>
  </si>
  <si>
    <t xml:space="preserve">Planning for Green Cloud Data Centers Using Sustainable Energy</t>
  </si>
  <si>
    <t xml:space="preserve">Green cloud; data center; sustainable energy; energy storage; carbon emissions</t>
  </si>
  <si>
    <t xml:space="preserve">The high power consumption of cloud data centers has aroused great concern on environmental implications such as global warming Therefore, cloud service providers like Facebook and Green House Data have built their own wind or solar farms to power the data centers to reduce both energy cost and carbon emissions. In this paper, we propose an optimization based framework to make planing for green cloud data centers, where the objective functions range from minimizing energy cost to minimizing carbon emissions. Our planning is based on the optimized scheduling of the users' requests to each data center, while considering time-varying and location-varying electricity prices and the supply of sustainable energy under different weather conditions. Our plan includes: 1) How many servers each data center should have. 2) How many wind turbines and solar panels should be used to power each data center. 3) What capacity of energy storage device (ESD) should be equipped for each data center. We formulate each problem as a constraint optimization problem, and solve it using Cplex. Extensive experiments have been done on traces from real world. As far as we know, our work is the first to explore the issue of planning for green cloud data centers through optimized scheduling methods.</t>
  </si>
  <si>
    <t xml:space="preserve">global warming</t>
  </si>
  <si>
    <t xml:space="preserve">data centers, cloud service</t>
  </si>
  <si>
    <t xml:space="preserve">['data centers', 'Neg: 0.05', 'Neu: 0.5', 'Pos: 0.45']</t>
  </si>
  <si>
    <t xml:space="preserve">['cloud service', 'Neg: 0.04', 'Neu: 0.64', 'Pos: 0.32']</t>
  </si>
  <si>
    <t xml:space="preserve">The Environmental Potential of Autonomous Vehicles</t>
  </si>
  <si>
    <t xml:space="preserve">Autonomous; Automated; Self-driving; Environment; Energy; Greenhouse gasses; Emissions; Electrification; Car sharing; Automated; Connected; Fuels</t>
  </si>
  <si>
    <t xml:space="preserve">Automated vehicle technologies are rapidly developing, and their emergence on the automotive landscape will likely be transformative in nature. Autonomous vehicles could provide better access to mobility that is not only significantly safer, but also potentially cheaper, cleaner, and more efficient. These technologies could play a leading role in addressing the enormous challenge of climate change, yet their ultimate environmental impact is an open question whose answer will be influenced by a large array of decisions yet to come. We have an opportunity now, while policy is in its infancy, to shape the direction of autonomous vehicles to ensure that the transformational change they will bring is overwhelmingly positive for the environment.</t>
  </si>
  <si>
    <t xml:space="preserve">climate change, Greenhouse gasses, Greenhouse gasses</t>
  </si>
  <si>
    <t xml:space="preserve">Autonomous vehicles</t>
  </si>
  <si>
    <t xml:space="preserve">['Autonomous vehicles', 'Neg: 0.01', 'Neu: 0.04', 'Pos: 0.95']</t>
  </si>
  <si>
    <t xml:space="preserve">Prediction of Indoor Air Temperature Using Weather Data and Simple Building Descriptors</t>
  </si>
  <si>
    <t xml:space="preserve">indoor temperature; machine learning; user feedback; thermal comfort</t>
  </si>
  <si>
    <t xml:space="preserve">Non-optimal air temperatures can have serious consequences for human health and productivity. As the climate changes, heatwaves and cold streaks have become more frequent and intense. The ClimApp project aims to develop a smartphone App that provides individualised advice to cope with thermal stress outdoors and indoors. This paper presents a method to predict indoor air temperature to evaluate thermal indoor environments. Two types of input data were used to set up a predictive model: weather data obtained from online weather services and general building attributes to be provided by App users. The method provides discrete predictions of temperature through a decision tree classification algorithm. The data used to train and test the algorithm was obtained from field measurements in seven Danish households and from building simulations considering three different climate regions, ranging from temperate to hot and humid. The results show that the method had an accuracy of 92% (F1-score) when predicting temperatures under previously known conditions (e.g., same household, occupants and climate). However, the performance decreased to 30% under different climate conditions. The approach had the highest performance when predicting the most commonly observed indoor temperatures. The findings suggest that it is possible to develop a straightforward and fairly accurate method for indoor temperature estimation grounded on weather data and simple building attributes.</t>
  </si>
  <si>
    <t xml:space="preserve">climate change</t>
  </si>
  <si>
    <t xml:space="preserve">machine learning</t>
  </si>
  <si>
    <t xml:space="preserve">['machine learning', 'Neg: 0.04', 'Neu: 0.18', 'Pos: 0.78']</t>
  </si>
  <si>
    <t xml:space="preserve">Ontology based Multidimensional Data Warehousing and Mining of Heterogeneous Unconventional-Reservoir Ecosystems</t>
  </si>
  <si>
    <t xml:space="preserve">Data warehousing; multidimensional; ontology data mining; unconventional resources</t>
  </si>
  <si>
    <t xml:space="preserve">A full understanding of many unconventional hydrocarbon resources is not possible because either there are no datasets or only incomplete or unevaluated. Some resources do not even have datasets from wells that have been drilled for exploration purposes. Specifically, unevaluated information on coal, tight gas, shale gas and gas hydrates, is delaying use of technologies that are in place in the market on a commercial scale. In addition, lack of knowledge makes the environmental impact of exploiting an unconventional resource, unpredictable. As a result of the unknowns involving exploration and development risks, productibility and recovery costs, the development of these global resources is being delayed. Evaluation and organization of data on these unconventional resources are needed for any analysis of petroleum ecosystems. As a solution, we propose a robust data-warehousing and mining approach, supported by ontology. Data from unconventional data need to be gathered in a proactive and systematic way. These multidimensional heterogeneous data can be integrated to explore unknown multiple connections among attributes of multiple dimensions of unconventional resources (from different geographic, geological and production regimes). This paper presents an attempt to make use of ontologies written for multiple dimensions to facilitate connections among unconventional petroleum ecosystems. Fine-grained data assist the data-mining procedures for forecasting, in competent and turbulent markets. Sweet spots may have been hidden in databases. The proposed methodology is robust and may be able to resolve issues associated with mining of sweet spots and uncover them from unconventional resource data warehouses and to help adapt technologies for tapping these sweet spots. If the proposed methodology is successful, it can be applied in any basin for all unconventional reservoir ecosystems present.</t>
  </si>
  <si>
    <t xml:space="preserve">['data-mining', 'Neg: 0.23', 'Neu: 0.16', 'Pos: 0.61']</t>
  </si>
  <si>
    <t xml:space="preserve">Two Indirect Methods about Environmental Damage Compensation Assessment of Ship Oil Spill Accident</t>
  </si>
  <si>
    <t xml:space="preserve">ship oil spill accident; environmental damage; GA-SVM; compensation assessment method; BP Neural Network</t>
  </si>
  <si>
    <t xml:space="preserve">Two methods based on GA-SVM[genetic algorithm (GA) and support vector machine(SVM)] and BP Neural Network which aimed at assessing the environmental harm of ship oil spill accident were proposed. Five principal affecting factors such as oil quantity, oil specific gravity, ocean climate, environmental sensitivity and oil cleaning situations of famous cases which were accepted by Compensation quantified by International Fund for for Oil Pollution were FHAP (Fuzzy Analytic Hierarchy Process) to be the input feature vector, while the amends amounts were output vector. The results showed that average relative error was 7.9 percent and 15.2 percent respectively, which proved the former mathematical model had more practical value.</t>
  </si>
  <si>
    <t xml:space="preserve">Neural Network</t>
  </si>
  <si>
    <t xml:space="preserve">['Neural Network', 'Neg: 0.05', 'Neu: 0.93', 'Pos: 0.02']</t>
  </si>
  <si>
    <t xml:space="preserve">Drought Stress Detection Using Low-Cost Computer Vision Systems and Machine Learning Techniques</t>
  </si>
  <si>
    <t xml:space="preserve">Agriculture; Stress; Machine learning; Computer vision; Loss measurement; Stress measurement; Cameras</t>
  </si>
  <si>
    <t xml:space="preserve">The real-time detection of drought stress has major implications for preventing cash crop yield loss due to variable weather conditions and ongoing climate change. The most widely used indicator of drought sensitivity/tolerance in corn and soybean is the presence or absence of leaf wilting during periods of water stress. We develop a low-cost automated drought detection system using computer vision coupled with machine learning (ML) algorithms that document the drought response in corn and soybeans field crops. Using ML, we predict the drought status of crop plants with more than 80% accuracy relative to expert-derived visual drought ratings.</t>
  </si>
  <si>
    <t xml:space="preserve">computer vision, machine learning</t>
  </si>
  <si>
    <t xml:space="preserve">['computer vision', 'Neg: 0.01', 'Neu: 0.16', 'Pos: 0.83']</t>
  </si>
  <si>
    <t xml:space="preserve">['machine learning', 'Neg: 0.01', 'Neu: 0.1', 'Pos: 0.89']</t>
  </si>
  <si>
    <t xml:space="preserve">Extracting Opinion Targets from Environmental Web Coverage and Social Media Streams</t>
  </si>
  <si>
    <t xml:space="preserve">Opinion mining; sentiment analysis; opinion target extraction; keyword analysis; climate change</t>
  </si>
  <si>
    <t xml:space="preserve">Policy makers and environmental organizations have a keen interest in awareness building and the evolution of stakeholder opinions on environmental issues. Mere polarity detection, as provided by many existing methods, does not suffice to understand the emergence of collective awareness. Methods for extracting affective knowledge should be able to pinpoint opinion targets within a thread. Opinion target extraction provides a more accurate and fine-grained identification of opinions expressed in online media. This paper compares two different approaches for identifying potential opinion targets and applies them to comments from the YouTube video sharing platform. The first approach is based on statistical keyword analysis in conjunction with sentiment classification on the sentence level. The second approach uses dependency parsing to pinpoint the target of an opinionated term. A case study based on YouTube postings applies the developed methods and measures their ability to handle noisy input data from social media streams.</t>
  </si>
  <si>
    <t xml:space="preserve">action; keyword analysis; climate, climate change</t>
  </si>
  <si>
    <t xml:space="preserve">sentiment analysis</t>
  </si>
  <si>
    <t xml:space="preserve">['sentiment analysis', 'Neg: 0.02', 'Neu: 0.34', 'Pos: 0.64']</t>
  </si>
  <si>
    <t xml:space="preserve">Toward Stable Network Performance in Wireless Sensor Networks: A Multilevel Perspective</t>
  </si>
  <si>
    <t xml:space="preserve">Design; Algorithms; Performance; Wireless sensor networks; performance stability; transmission power control; stable routing; wireless interference; real-time routing</t>
  </si>
  <si>
    <t xml:space="preserve">Many applications in wireless sensor networks require communication performance that is both consistent and of high quality. Unfortunately, performance of current network protocols can vary significantly because of various interferences and environmental changes. Current protocols estimate link quality based on the reception of probe packets over a short time period. This method is neither efficient nor accurate enough to capture the dramatic variations of link quality. Therefore, we propose a link metric called competence that characterizes links over a longer period of time. We combine competence with current short-term estimations in routing algorithm designs. To further improve network performance, we have designed a distributed route maintenance framework based on feedback control solutions. This framework allows every link along an end-to-end (E2E) path to adjust its link protocol parameters, such as transmission power and number of retransmissions, to ensure specified E2E reliability and latency under dynamic link qualities. Our solutions are evaluated in both extensive simulations and real system experiments. In real system evaluations with 48 T-Motes, our overall solution improves E2E packet delivery ratio over existing solutions by up to 40% while reducing transmission energy consumption by up to 22%. Importantly, our solution also achieves more stable and better transient performance than current approaches.</t>
  </si>
  <si>
    <t xml:space="preserve">reducing transmission energy consumption</t>
  </si>
  <si>
    <t xml:space="preserve">['sensor networks', 'Neg: 0.03', 'Neu: 0.87', 'Pos: 0.1']</t>
  </si>
  <si>
    <t xml:space="preserve">['wireless sensor networks', 'Neg: 0.03', 'Neu: 0.84', 'Pos: 0.12']</t>
  </si>
</sst>
</file>

<file path=xl/styles.xml><?xml version="1.0" encoding="utf-8"?>
<styleSheet xmlns="http://schemas.openxmlformats.org/spreadsheetml/2006/main">
  <numFmts count="2">
    <numFmt numFmtId="164" formatCode="General"/>
    <numFmt numFmtId="165"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71"/>
  <sheetViews>
    <sheetView showFormulas="false" showGridLines="true" showRowColHeaders="true" showZeros="true" rightToLeft="false" tabSelected="true" showOutlineSymbols="true" defaultGridColor="true" view="normal" topLeftCell="K1" colorId="64" zoomScale="100" zoomScaleNormal="100" zoomScalePageLayoutView="100" workbookViewId="0">
      <selection pane="topLeft" activeCell="T2" activeCellId="0" sqref="T2"/>
    </sheetView>
  </sheetViews>
  <sheetFormatPr defaultColWidth="8.6796875" defaultRowHeight="15" zeroHeight="false" outlineLevelRow="0" outlineLevelCol="0"/>
  <cols>
    <col collapsed="false" customWidth="true" hidden="false" outlineLevel="0" max="16" min="16" style="0" width="28.65"/>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0" t="s">
        <v>18</v>
      </c>
    </row>
    <row r="2" customFormat="false" ht="15" hidden="false" customHeight="false" outlineLevel="0" collapsed="false">
      <c r="A2" s="1" t="n">
        <v>0</v>
      </c>
      <c r="B2" s="0" t="s">
        <v>19</v>
      </c>
      <c r="C2" s="0" t="s">
        <v>20</v>
      </c>
      <c r="D2" s="0" t="n">
        <v>3</v>
      </c>
      <c r="E2" s="0" t="s">
        <v>21</v>
      </c>
      <c r="F2" s="2" t="b">
        <f aca="false">TRUE()</f>
        <v>1</v>
      </c>
      <c r="G2" s="2" t="b">
        <f aca="false">FALSE()</f>
        <v>0</v>
      </c>
      <c r="H2" s="2" t="b">
        <f aca="false">FALSE()</f>
        <v>0</v>
      </c>
      <c r="I2" s="2" t="b">
        <f aca="false">FALSE()</f>
        <v>0</v>
      </c>
      <c r="J2" s="2" t="b">
        <f aca="false">FALSE()</f>
        <v>0</v>
      </c>
      <c r="K2" s="2" t="b">
        <f aca="false">FALSE()</f>
        <v>0</v>
      </c>
      <c r="L2" s="2" t="b">
        <f aca="false">FALSE()</f>
        <v>0</v>
      </c>
      <c r="M2" s="0" t="s">
        <v>22</v>
      </c>
      <c r="N2" s="0" t="s">
        <v>23</v>
      </c>
      <c r="O2" s="0" t="s">
        <v>24</v>
      </c>
      <c r="P2" s="0" t="s">
        <v>25</v>
      </c>
      <c r="Q2" s="0" t="s">
        <v>25</v>
      </c>
      <c r="R2" s="0" t="s">
        <v>25</v>
      </c>
      <c r="S2" s="0" t="s">
        <v>25</v>
      </c>
    </row>
    <row r="3" customFormat="false" ht="15" hidden="false" customHeight="false" outlineLevel="0" collapsed="false">
      <c r="A3" s="1" t="n">
        <v>1</v>
      </c>
      <c r="B3" s="0" t="s">
        <v>26</v>
      </c>
      <c r="C3" s="0" t="s">
        <v>27</v>
      </c>
      <c r="D3" s="0" t="n">
        <v>3</v>
      </c>
      <c r="E3" s="0" t="s">
        <v>28</v>
      </c>
      <c r="F3" s="2" t="b">
        <f aca="false">TRUE()</f>
        <v>1</v>
      </c>
      <c r="G3" s="2" t="b">
        <f aca="false">FALSE()</f>
        <v>0</v>
      </c>
      <c r="H3" s="2" t="b">
        <f aca="false">FALSE()</f>
        <v>0</v>
      </c>
      <c r="I3" s="2" t="b">
        <f aca="false">FALSE()</f>
        <v>0</v>
      </c>
      <c r="J3" s="2" t="b">
        <f aca="false">FALSE()</f>
        <v>0</v>
      </c>
      <c r="K3" s="2" t="b">
        <f aca="false">FALSE()</f>
        <v>0</v>
      </c>
      <c r="L3" s="2" t="b">
        <f aca="false">FALSE()</f>
        <v>0</v>
      </c>
      <c r="M3" s="0" t="s">
        <v>29</v>
      </c>
      <c r="N3" s="0" t="s">
        <v>30</v>
      </c>
      <c r="O3" s="0" t="s">
        <v>31</v>
      </c>
      <c r="P3" s="0" t="s">
        <v>25</v>
      </c>
      <c r="Q3" s="0" t="s">
        <v>25</v>
      </c>
      <c r="R3" s="0" t="s">
        <v>25</v>
      </c>
      <c r="S3" s="0" t="s">
        <v>25</v>
      </c>
    </row>
    <row r="4" customFormat="false" ht="15" hidden="false" customHeight="false" outlineLevel="0" collapsed="false">
      <c r="A4" s="1" t="n">
        <v>2</v>
      </c>
      <c r="B4" s="0" t="s">
        <v>32</v>
      </c>
      <c r="C4" s="0" t="s">
        <v>33</v>
      </c>
      <c r="D4" s="0" t="n">
        <v>3</v>
      </c>
      <c r="E4" s="0" t="s">
        <v>34</v>
      </c>
      <c r="F4" s="2" t="b">
        <f aca="false">TRUE()</f>
        <v>1</v>
      </c>
      <c r="G4" s="2" t="b">
        <f aca="false">FALSE()</f>
        <v>0</v>
      </c>
      <c r="H4" s="2" t="b">
        <f aca="false">FALSE()</f>
        <v>0</v>
      </c>
      <c r="I4" s="2" t="b">
        <f aca="false">FALSE()</f>
        <v>0</v>
      </c>
      <c r="J4" s="2" t="b">
        <f aca="false">FALSE()</f>
        <v>0</v>
      </c>
      <c r="K4" s="2" t="b">
        <f aca="false">FALSE()</f>
        <v>0</v>
      </c>
      <c r="L4" s="2" t="b">
        <f aca="false">FALSE()</f>
        <v>0</v>
      </c>
      <c r="M4" s="0" t="s">
        <v>35</v>
      </c>
      <c r="N4" s="0" t="s">
        <v>36</v>
      </c>
      <c r="O4" s="0" t="s">
        <v>37</v>
      </c>
      <c r="P4" s="0" t="s">
        <v>25</v>
      </c>
      <c r="Q4" s="0" t="s">
        <v>25</v>
      </c>
      <c r="R4" s="0" t="s">
        <v>25</v>
      </c>
      <c r="S4" s="0" t="s">
        <v>25</v>
      </c>
    </row>
    <row r="5" customFormat="false" ht="15" hidden="false" customHeight="false" outlineLevel="0" collapsed="false">
      <c r="A5" s="1" t="n">
        <v>3</v>
      </c>
      <c r="B5" s="0" t="s">
        <v>38</v>
      </c>
      <c r="C5" s="0" t="s">
        <v>39</v>
      </c>
      <c r="D5" s="0" t="n">
        <v>3</v>
      </c>
      <c r="E5" s="0" t="s">
        <v>40</v>
      </c>
      <c r="F5" s="2" t="b">
        <f aca="false">FALSE()</f>
        <v>0</v>
      </c>
      <c r="G5" s="2" t="b">
        <f aca="false">FALSE()</f>
        <v>0</v>
      </c>
      <c r="H5" s="2" t="b">
        <f aca="false">FALSE()</f>
        <v>0</v>
      </c>
      <c r="I5" s="2" t="b">
        <f aca="false">FALSE()</f>
        <v>0</v>
      </c>
      <c r="J5" s="2" t="b">
        <f aca="false">FALSE()</f>
        <v>0</v>
      </c>
      <c r="K5" s="2" t="b">
        <f aca="false">FALSE()</f>
        <v>0</v>
      </c>
      <c r="L5" s="2" t="b">
        <f aca="false">TRUE()</f>
        <v>1</v>
      </c>
      <c r="M5" s="0" t="s">
        <v>41</v>
      </c>
      <c r="N5" s="0" t="s">
        <v>42</v>
      </c>
      <c r="O5" s="0" t="s">
        <v>43</v>
      </c>
      <c r="P5" s="0" t="s">
        <v>25</v>
      </c>
      <c r="Q5" s="0" t="s">
        <v>25</v>
      </c>
      <c r="R5" s="0" t="s">
        <v>25</v>
      </c>
      <c r="S5" s="0" t="s">
        <v>25</v>
      </c>
    </row>
    <row r="6" customFormat="false" ht="15" hidden="false" customHeight="false" outlineLevel="0" collapsed="false">
      <c r="A6" s="1" t="n">
        <v>4</v>
      </c>
      <c r="B6" s="0" t="s">
        <v>44</v>
      </c>
      <c r="C6" s="0" t="s">
        <v>45</v>
      </c>
      <c r="D6" s="0" t="n">
        <v>3</v>
      </c>
      <c r="E6" s="0" t="s">
        <v>46</v>
      </c>
      <c r="F6" s="2" t="b">
        <f aca="false">FALSE()</f>
        <v>0</v>
      </c>
      <c r="G6" s="2" t="b">
        <f aca="false">TRUE()</f>
        <v>1</v>
      </c>
      <c r="H6" s="2" t="b">
        <f aca="false">FALSE()</f>
        <v>0</v>
      </c>
      <c r="I6" s="2" t="b">
        <f aca="false">FALSE()</f>
        <v>0</v>
      </c>
      <c r="J6" s="2" t="b">
        <f aca="false">FALSE()</f>
        <v>0</v>
      </c>
      <c r="K6" s="2" t="b">
        <f aca="false">FALSE()</f>
        <v>0</v>
      </c>
      <c r="L6" s="2" t="b">
        <f aca="false">FALSE()</f>
        <v>0</v>
      </c>
      <c r="N6" s="0" t="s">
        <v>47</v>
      </c>
      <c r="O6" s="0" t="s">
        <v>48</v>
      </c>
      <c r="P6" s="0" t="s">
        <v>49</v>
      </c>
      <c r="Q6" s="0" t="s">
        <v>25</v>
      </c>
      <c r="R6" s="0" t="s">
        <v>25</v>
      </c>
      <c r="S6" s="0" t="s">
        <v>25</v>
      </c>
    </row>
    <row r="7" customFormat="false" ht="15" hidden="false" customHeight="false" outlineLevel="0" collapsed="false">
      <c r="A7" s="1" t="n">
        <v>5</v>
      </c>
      <c r="B7" s="0" t="s">
        <v>50</v>
      </c>
      <c r="C7" s="0" t="s">
        <v>51</v>
      </c>
      <c r="D7" s="0" t="n">
        <v>3</v>
      </c>
      <c r="E7" s="0" t="s">
        <v>52</v>
      </c>
      <c r="F7" s="2" t="b">
        <f aca="false">FALSE()</f>
        <v>0</v>
      </c>
      <c r="G7" s="2" t="b">
        <f aca="false">FALSE()</f>
        <v>0</v>
      </c>
      <c r="H7" s="2" t="b">
        <f aca="false">FALSE()</f>
        <v>0</v>
      </c>
      <c r="I7" s="2" t="b">
        <f aca="false">FALSE()</f>
        <v>0</v>
      </c>
      <c r="J7" s="2" t="b">
        <f aca="false">TRUE()</f>
        <v>1</v>
      </c>
      <c r="K7" s="2" t="b">
        <f aca="false">FALSE()</f>
        <v>0</v>
      </c>
      <c r="L7" s="2" t="b">
        <f aca="false">FALSE()</f>
        <v>0</v>
      </c>
      <c r="M7" s="0" t="s">
        <v>41</v>
      </c>
      <c r="N7" s="0" t="s">
        <v>53</v>
      </c>
      <c r="O7" s="0" t="s">
        <v>54</v>
      </c>
      <c r="P7" s="0" t="s">
        <v>55</v>
      </c>
      <c r="Q7" s="0" t="s">
        <v>25</v>
      </c>
      <c r="R7" s="0" t="s">
        <v>25</v>
      </c>
      <c r="S7" s="0" t="s">
        <v>25</v>
      </c>
    </row>
    <row r="8" customFormat="false" ht="15" hidden="false" customHeight="false" outlineLevel="0" collapsed="false">
      <c r="A8" s="1" t="n">
        <v>6</v>
      </c>
      <c r="B8" s="0" t="s">
        <v>56</v>
      </c>
      <c r="C8" s="0" t="s">
        <v>57</v>
      </c>
      <c r="D8" s="0" t="n">
        <v>3</v>
      </c>
      <c r="E8" s="0" t="s">
        <v>58</v>
      </c>
      <c r="F8" s="2" t="b">
        <f aca="false">TRUE()</f>
        <v>1</v>
      </c>
      <c r="G8" s="2" t="b">
        <f aca="false">FALSE()</f>
        <v>0</v>
      </c>
      <c r="H8" s="2" t="b">
        <f aca="false">FALSE()</f>
        <v>0</v>
      </c>
      <c r="I8" s="2" t="b">
        <f aca="false">FALSE()</f>
        <v>0</v>
      </c>
      <c r="J8" s="2" t="b">
        <f aca="false">FALSE()</f>
        <v>0</v>
      </c>
      <c r="K8" s="2" t="b">
        <f aca="false">FALSE()</f>
        <v>0</v>
      </c>
      <c r="L8" s="2" t="b">
        <f aca="false">FALSE()</f>
        <v>0</v>
      </c>
      <c r="M8" s="0" t="s">
        <v>59</v>
      </c>
      <c r="N8" s="0" t="s">
        <v>60</v>
      </c>
      <c r="O8" s="0" t="s">
        <v>61</v>
      </c>
      <c r="P8" s="0" t="s">
        <v>62</v>
      </c>
      <c r="Q8" s="0" t="s">
        <v>63</v>
      </c>
      <c r="R8" s="0" t="s">
        <v>64</v>
      </c>
      <c r="S8" s="0" t="s">
        <v>25</v>
      </c>
    </row>
    <row r="9" customFormat="false" ht="15" hidden="false" customHeight="false" outlineLevel="0" collapsed="false">
      <c r="A9" s="1" t="n">
        <v>7</v>
      </c>
      <c r="B9" s="0" t="s">
        <v>65</v>
      </c>
      <c r="C9" s="0" t="s">
        <v>66</v>
      </c>
      <c r="D9" s="0" t="n">
        <v>3</v>
      </c>
      <c r="E9" s="0" t="s">
        <v>67</v>
      </c>
      <c r="F9" s="2" t="b">
        <f aca="false">FALSE()</f>
        <v>0</v>
      </c>
      <c r="G9" s="2" t="b">
        <f aca="false">TRUE()</f>
        <v>1</v>
      </c>
      <c r="H9" s="2" t="b">
        <f aca="false">FALSE()</f>
        <v>0</v>
      </c>
      <c r="I9" s="2" t="b">
        <f aca="false">FALSE()</f>
        <v>0</v>
      </c>
      <c r="J9" s="2" t="b">
        <f aca="false">FALSE()</f>
        <v>0</v>
      </c>
      <c r="K9" s="2" t="b">
        <f aca="false">FALSE()</f>
        <v>0</v>
      </c>
      <c r="L9" s="2" t="b">
        <f aca="false">FALSE()</f>
        <v>0</v>
      </c>
      <c r="M9" s="0" t="s">
        <v>68</v>
      </c>
      <c r="N9" s="0" t="s">
        <v>69</v>
      </c>
      <c r="O9" s="0" t="s">
        <v>70</v>
      </c>
      <c r="P9" s="0" t="s">
        <v>70</v>
      </c>
      <c r="Q9" s="0" t="s">
        <v>25</v>
      </c>
      <c r="R9" s="0" t="s">
        <v>25</v>
      </c>
      <c r="S9" s="0" t="s">
        <v>25</v>
      </c>
    </row>
    <row r="10" customFormat="false" ht="15" hidden="false" customHeight="false" outlineLevel="0" collapsed="false">
      <c r="A10" s="1" t="n">
        <v>8</v>
      </c>
      <c r="B10" s="0" t="s">
        <v>71</v>
      </c>
      <c r="C10" s="0" t="s">
        <v>72</v>
      </c>
      <c r="D10" s="0" t="n">
        <v>3</v>
      </c>
      <c r="E10" s="0" t="s">
        <v>73</v>
      </c>
      <c r="F10" s="2" t="b">
        <f aca="false">FALSE()</f>
        <v>0</v>
      </c>
      <c r="G10" s="2" t="b">
        <f aca="false">FALSE()</f>
        <v>0</v>
      </c>
      <c r="H10" s="2" t="b">
        <f aca="false">TRUE()</f>
        <v>1</v>
      </c>
      <c r="I10" s="2" t="b">
        <f aca="false">FALSE()</f>
        <v>0</v>
      </c>
      <c r="J10" s="2" t="b">
        <f aca="false">FALSE()</f>
        <v>0</v>
      </c>
      <c r="K10" s="2" t="b">
        <f aca="false">FALSE()</f>
        <v>0</v>
      </c>
      <c r="L10" s="2" t="b">
        <f aca="false">FALSE()</f>
        <v>0</v>
      </c>
      <c r="N10" s="0" t="s">
        <v>74</v>
      </c>
      <c r="O10" s="0" t="s">
        <v>75</v>
      </c>
      <c r="P10" s="0" t="s">
        <v>25</v>
      </c>
      <c r="Q10" s="0" t="s">
        <v>25</v>
      </c>
      <c r="R10" s="0" t="s">
        <v>25</v>
      </c>
      <c r="S10" s="0" t="s">
        <v>25</v>
      </c>
    </row>
    <row r="11" customFormat="false" ht="15" hidden="false" customHeight="false" outlineLevel="0" collapsed="false">
      <c r="A11" s="1" t="n">
        <v>9</v>
      </c>
      <c r="B11" s="0" t="s">
        <v>76</v>
      </c>
      <c r="C11" s="0" t="s">
        <v>77</v>
      </c>
      <c r="D11" s="0" t="n">
        <v>3</v>
      </c>
      <c r="E11" s="0" t="s">
        <v>78</v>
      </c>
      <c r="F11" s="2" t="b">
        <f aca="false">FALSE()</f>
        <v>0</v>
      </c>
      <c r="G11" s="2" t="b">
        <f aca="false">TRUE()</f>
        <v>1</v>
      </c>
      <c r="H11" s="2" t="b">
        <f aca="false">FALSE()</f>
        <v>0</v>
      </c>
      <c r="I11" s="2" t="b">
        <f aca="false">FALSE()</f>
        <v>0</v>
      </c>
      <c r="J11" s="2" t="b">
        <f aca="false">FALSE()</f>
        <v>0</v>
      </c>
      <c r="K11" s="2" t="b">
        <f aca="false">FALSE()</f>
        <v>0</v>
      </c>
      <c r="L11" s="2" t="b">
        <f aca="false">FALSE()</f>
        <v>0</v>
      </c>
      <c r="M11" s="0" t="s">
        <v>41</v>
      </c>
      <c r="N11" s="0" t="s">
        <v>79</v>
      </c>
      <c r="O11" s="0" t="s">
        <v>80</v>
      </c>
      <c r="P11" s="0" t="s">
        <v>25</v>
      </c>
      <c r="Q11" s="0" t="s">
        <v>25</v>
      </c>
      <c r="R11" s="0" t="s">
        <v>25</v>
      </c>
      <c r="S11" s="0" t="s">
        <v>25</v>
      </c>
    </row>
    <row r="12" customFormat="false" ht="15" hidden="false" customHeight="false" outlineLevel="0" collapsed="false">
      <c r="A12" s="1" t="n">
        <v>10</v>
      </c>
      <c r="B12" s="0" t="s">
        <v>81</v>
      </c>
      <c r="C12" s="0" t="s">
        <v>82</v>
      </c>
      <c r="D12" s="0" t="n">
        <v>5</v>
      </c>
      <c r="E12" s="0" t="s">
        <v>83</v>
      </c>
      <c r="F12" s="2" t="b">
        <f aca="false">FALSE()</f>
        <v>0</v>
      </c>
      <c r="G12" s="2" t="b">
        <f aca="false">FALSE()</f>
        <v>0</v>
      </c>
      <c r="H12" s="2" t="b">
        <f aca="false">FALSE()</f>
        <v>0</v>
      </c>
      <c r="I12" s="2" t="b">
        <f aca="false">FALSE()</f>
        <v>0</v>
      </c>
      <c r="J12" s="2" t="b">
        <f aca="false">FALSE()</f>
        <v>0</v>
      </c>
      <c r="K12" s="2" t="b">
        <f aca="false">FALSE()</f>
        <v>0</v>
      </c>
      <c r="L12" s="2" t="b">
        <f aca="false">TRUE()</f>
        <v>1</v>
      </c>
      <c r="M12" s="0" t="s">
        <v>84</v>
      </c>
      <c r="N12" s="0" t="s">
        <v>10</v>
      </c>
      <c r="O12" s="0" t="s">
        <v>85</v>
      </c>
      <c r="P12" s="0" t="s">
        <v>25</v>
      </c>
      <c r="Q12" s="0" t="s">
        <v>25</v>
      </c>
      <c r="R12" s="0" t="s">
        <v>25</v>
      </c>
      <c r="S12" s="0" t="s">
        <v>25</v>
      </c>
    </row>
    <row r="13" customFormat="false" ht="15" hidden="false" customHeight="false" outlineLevel="0" collapsed="false">
      <c r="A13" s="1" t="n">
        <v>11</v>
      </c>
      <c r="B13" s="0" t="s">
        <v>86</v>
      </c>
      <c r="C13" s="0" t="s">
        <v>87</v>
      </c>
      <c r="D13" s="0" t="n">
        <v>5</v>
      </c>
      <c r="E13" s="0" t="s">
        <v>88</v>
      </c>
      <c r="F13" s="2" t="b">
        <f aca="false">TRUE()</f>
        <v>1</v>
      </c>
      <c r="G13" s="2" t="b">
        <f aca="false">FALSE()</f>
        <v>0</v>
      </c>
      <c r="H13" s="2" t="b">
        <f aca="false">FALSE()</f>
        <v>0</v>
      </c>
      <c r="I13" s="2" t="b">
        <f aca="false">FALSE()</f>
        <v>0</v>
      </c>
      <c r="J13" s="2" t="b">
        <f aca="false">FALSE()</f>
        <v>0</v>
      </c>
      <c r="K13" s="2" t="b">
        <f aca="false">FALSE()</f>
        <v>0</v>
      </c>
      <c r="L13" s="2" t="b">
        <f aca="false">FALSE()</f>
        <v>0</v>
      </c>
      <c r="N13" s="0" t="s">
        <v>89</v>
      </c>
      <c r="O13" s="0" t="s">
        <v>90</v>
      </c>
      <c r="P13" s="0" t="s">
        <v>91</v>
      </c>
      <c r="Q13" s="0" t="s">
        <v>25</v>
      </c>
      <c r="R13" s="0" t="s">
        <v>25</v>
      </c>
      <c r="S13" s="0" t="s">
        <v>25</v>
      </c>
    </row>
    <row r="14" customFormat="false" ht="15" hidden="false" customHeight="false" outlineLevel="0" collapsed="false">
      <c r="A14" s="1" t="n">
        <v>12</v>
      </c>
      <c r="B14" s="0" t="s">
        <v>92</v>
      </c>
      <c r="C14" s="0" t="s">
        <v>93</v>
      </c>
      <c r="D14" s="0" t="n">
        <v>5</v>
      </c>
      <c r="E14" s="0" t="s">
        <v>94</v>
      </c>
      <c r="F14" s="2" t="b">
        <f aca="false">TRUE()</f>
        <v>1</v>
      </c>
      <c r="G14" s="2" t="b">
        <f aca="false">FALSE()</f>
        <v>0</v>
      </c>
      <c r="H14" s="2" t="b">
        <f aca="false">FALSE()</f>
        <v>0</v>
      </c>
      <c r="I14" s="2" t="b">
        <f aca="false">FALSE()</f>
        <v>0</v>
      </c>
      <c r="J14" s="2" t="b">
        <f aca="false">FALSE()</f>
        <v>0</v>
      </c>
      <c r="K14" s="2" t="b">
        <f aca="false">FALSE()</f>
        <v>0</v>
      </c>
      <c r="L14" s="2" t="b">
        <f aca="false">FALSE()</f>
        <v>0</v>
      </c>
      <c r="M14" s="0" t="s">
        <v>95</v>
      </c>
      <c r="N14" s="0" t="s">
        <v>96</v>
      </c>
      <c r="O14" s="0" t="s">
        <v>97</v>
      </c>
      <c r="P14" s="0" t="s">
        <v>25</v>
      </c>
      <c r="Q14" s="0" t="s">
        <v>25</v>
      </c>
      <c r="R14" s="0" t="s">
        <v>25</v>
      </c>
      <c r="S14" s="0" t="s">
        <v>25</v>
      </c>
    </row>
    <row r="15" customFormat="false" ht="15" hidden="false" customHeight="false" outlineLevel="0" collapsed="false">
      <c r="A15" s="1" t="n">
        <v>13</v>
      </c>
      <c r="B15" s="0" t="s">
        <v>98</v>
      </c>
      <c r="C15" s="0" t="s">
        <v>99</v>
      </c>
      <c r="D15" s="0" t="n">
        <v>5</v>
      </c>
      <c r="E15" s="0" t="s">
        <v>100</v>
      </c>
      <c r="F15" s="2" t="b">
        <f aca="false">FALSE()</f>
        <v>0</v>
      </c>
      <c r="G15" s="2" t="b">
        <f aca="false">FALSE()</f>
        <v>0</v>
      </c>
      <c r="H15" s="2" t="b">
        <f aca="false">FALSE()</f>
        <v>0</v>
      </c>
      <c r="I15" s="2" t="b">
        <f aca="false">TRUE()</f>
        <v>1</v>
      </c>
      <c r="J15" s="2" t="b">
        <f aca="false">FALSE()</f>
        <v>0</v>
      </c>
      <c r="K15" s="2" t="b">
        <f aca="false">FALSE()</f>
        <v>0</v>
      </c>
      <c r="L15" s="2" t="b">
        <f aca="false">FALSE()</f>
        <v>0</v>
      </c>
      <c r="M15" s="0" t="s">
        <v>101</v>
      </c>
      <c r="N15" s="0" t="s">
        <v>102</v>
      </c>
      <c r="O15" s="0" t="s">
        <v>103</v>
      </c>
      <c r="P15" s="0" t="s">
        <v>25</v>
      </c>
      <c r="Q15" s="0" t="s">
        <v>25</v>
      </c>
      <c r="R15" s="0" t="s">
        <v>25</v>
      </c>
      <c r="S15" s="0" t="s">
        <v>25</v>
      </c>
    </row>
    <row r="16" customFormat="false" ht="15" hidden="false" customHeight="false" outlineLevel="0" collapsed="false">
      <c r="A16" s="1" t="n">
        <v>14</v>
      </c>
      <c r="B16" s="0" t="s">
        <v>104</v>
      </c>
      <c r="C16" s="0" t="s">
        <v>105</v>
      </c>
      <c r="D16" s="0" t="n">
        <v>5</v>
      </c>
      <c r="E16" s="0" t="s">
        <v>106</v>
      </c>
      <c r="F16" s="2" t="b">
        <f aca="false">FALSE()</f>
        <v>0</v>
      </c>
      <c r="G16" s="2" t="b">
        <f aca="false">FALSE()</f>
        <v>0</v>
      </c>
      <c r="H16" s="2" t="b">
        <f aca="false">FALSE()</f>
        <v>0</v>
      </c>
      <c r="I16" s="2" t="b">
        <f aca="false">FALSE()</f>
        <v>0</v>
      </c>
      <c r="J16" s="2" t="b">
        <f aca="false">FALSE()</f>
        <v>0</v>
      </c>
      <c r="K16" s="2" t="b">
        <f aca="false">TRUE()</f>
        <v>1</v>
      </c>
      <c r="L16" s="2" t="b">
        <f aca="false">FALSE()</f>
        <v>0</v>
      </c>
      <c r="N16" s="0" t="s">
        <v>107</v>
      </c>
      <c r="O16" s="0" t="s">
        <v>108</v>
      </c>
      <c r="P16" s="0" t="s">
        <v>25</v>
      </c>
      <c r="Q16" s="0" t="s">
        <v>25</v>
      </c>
      <c r="R16" s="0" t="s">
        <v>25</v>
      </c>
      <c r="S16" s="0" t="s">
        <v>25</v>
      </c>
    </row>
    <row r="17" customFormat="false" ht="15" hidden="false" customHeight="false" outlineLevel="0" collapsed="false">
      <c r="A17" s="1" t="n">
        <v>15</v>
      </c>
      <c r="B17" s="0" t="s">
        <v>109</v>
      </c>
      <c r="C17" s="0" t="s">
        <v>110</v>
      </c>
      <c r="D17" s="0" t="n">
        <v>5</v>
      </c>
      <c r="E17" s="0" t="s">
        <v>111</v>
      </c>
      <c r="F17" s="2" t="b">
        <f aca="false">TRUE()</f>
        <v>1</v>
      </c>
      <c r="G17" s="2" t="b">
        <f aca="false">FALSE()</f>
        <v>0</v>
      </c>
      <c r="H17" s="2" t="b">
        <f aca="false">FALSE()</f>
        <v>0</v>
      </c>
      <c r="I17" s="2" t="b">
        <f aca="false">FALSE()</f>
        <v>0</v>
      </c>
      <c r="J17" s="2" t="b">
        <f aca="false">FALSE()</f>
        <v>0</v>
      </c>
      <c r="K17" s="2" t="b">
        <f aca="false">FALSE()</f>
        <v>0</v>
      </c>
      <c r="L17" s="2" t="b">
        <f aca="false">FALSE()</f>
        <v>0</v>
      </c>
      <c r="M17" s="0" t="s">
        <v>112</v>
      </c>
      <c r="N17" s="0" t="s">
        <v>113</v>
      </c>
      <c r="O17" s="0" t="s">
        <v>114</v>
      </c>
      <c r="P17" s="0" t="s">
        <v>25</v>
      </c>
      <c r="Q17" s="0" t="s">
        <v>25</v>
      </c>
      <c r="R17" s="0" t="s">
        <v>25</v>
      </c>
      <c r="S17" s="0" t="s">
        <v>25</v>
      </c>
    </row>
    <row r="18" customFormat="false" ht="15" hidden="false" customHeight="false" outlineLevel="0" collapsed="false">
      <c r="A18" s="1" t="n">
        <v>16</v>
      </c>
      <c r="B18" s="0" t="s">
        <v>115</v>
      </c>
      <c r="C18" s="0" t="s">
        <v>116</v>
      </c>
      <c r="D18" s="0" t="n">
        <v>5</v>
      </c>
      <c r="E18" s="0" t="s">
        <v>117</v>
      </c>
      <c r="F18" s="2" t="b">
        <f aca="false">FALSE()</f>
        <v>0</v>
      </c>
      <c r="G18" s="2" t="b">
        <f aca="false">TRUE()</f>
        <v>1</v>
      </c>
      <c r="H18" s="2" t="b">
        <f aca="false">FALSE()</f>
        <v>0</v>
      </c>
      <c r="I18" s="2" t="b">
        <f aca="false">FALSE()</f>
        <v>0</v>
      </c>
      <c r="J18" s="2" t="b">
        <f aca="false">FALSE()</f>
        <v>0</v>
      </c>
      <c r="K18" s="2" t="b">
        <f aca="false">FALSE()</f>
        <v>0</v>
      </c>
      <c r="L18" s="2" t="b">
        <f aca="false">FALSE()</f>
        <v>0</v>
      </c>
      <c r="N18" s="0" t="s">
        <v>118</v>
      </c>
      <c r="O18" s="0" t="s">
        <v>119</v>
      </c>
      <c r="P18" s="0" t="s">
        <v>25</v>
      </c>
      <c r="Q18" s="0" t="s">
        <v>25</v>
      </c>
      <c r="R18" s="0" t="s">
        <v>25</v>
      </c>
      <c r="S18" s="0" t="s">
        <v>25</v>
      </c>
    </row>
    <row r="19" customFormat="false" ht="15" hidden="false" customHeight="false" outlineLevel="0" collapsed="false">
      <c r="A19" s="1" t="n">
        <v>17</v>
      </c>
      <c r="B19" s="0" t="s">
        <v>120</v>
      </c>
      <c r="C19" s="0" t="s">
        <v>121</v>
      </c>
      <c r="D19" s="0" t="n">
        <v>5</v>
      </c>
      <c r="E19" s="0" t="s">
        <v>122</v>
      </c>
      <c r="F19" s="2" t="b">
        <f aca="false">TRUE()</f>
        <v>1</v>
      </c>
      <c r="G19" s="2" t="b">
        <f aca="false">FALSE()</f>
        <v>0</v>
      </c>
      <c r="H19" s="2" t="b">
        <f aca="false">FALSE()</f>
        <v>0</v>
      </c>
      <c r="I19" s="2" t="b">
        <f aca="false">FALSE()</f>
        <v>0</v>
      </c>
      <c r="J19" s="2" t="b">
        <f aca="false">FALSE()</f>
        <v>0</v>
      </c>
      <c r="K19" s="2" t="b">
        <f aca="false">FALSE()</f>
        <v>0</v>
      </c>
      <c r="L19" s="2" t="b">
        <f aca="false">FALSE()</f>
        <v>0</v>
      </c>
      <c r="N19" s="0" t="s">
        <v>123</v>
      </c>
      <c r="O19" s="0" t="s">
        <v>124</v>
      </c>
      <c r="P19" s="0" t="s">
        <v>25</v>
      </c>
      <c r="Q19" s="0" t="s">
        <v>25</v>
      </c>
      <c r="R19" s="0" t="s">
        <v>25</v>
      </c>
      <c r="S19" s="0" t="s">
        <v>25</v>
      </c>
    </row>
    <row r="20" customFormat="false" ht="15" hidden="false" customHeight="false" outlineLevel="0" collapsed="false">
      <c r="A20" s="1" t="n">
        <v>18</v>
      </c>
      <c r="B20" s="0" t="s">
        <v>125</v>
      </c>
      <c r="C20" s="0" t="s">
        <v>126</v>
      </c>
      <c r="D20" s="0" t="n">
        <v>5</v>
      </c>
      <c r="E20" s="0" t="s">
        <v>127</v>
      </c>
      <c r="F20" s="2" t="b">
        <f aca="false">TRUE()</f>
        <v>1</v>
      </c>
      <c r="G20" s="2" t="b">
        <f aca="false">FALSE()</f>
        <v>0</v>
      </c>
      <c r="H20" s="2" t="b">
        <f aca="false">FALSE()</f>
        <v>0</v>
      </c>
      <c r="I20" s="2" t="b">
        <f aca="false">FALSE()</f>
        <v>0</v>
      </c>
      <c r="J20" s="2" t="b">
        <f aca="false">FALSE()</f>
        <v>0</v>
      </c>
      <c r="K20" s="2" t="b">
        <f aca="false">FALSE()</f>
        <v>0</v>
      </c>
      <c r="L20" s="2" t="b">
        <f aca="false">FALSE()</f>
        <v>0</v>
      </c>
      <c r="N20" s="0" t="s">
        <v>128</v>
      </c>
      <c r="O20" s="0" t="s">
        <v>129</v>
      </c>
      <c r="P20" s="0" t="s">
        <v>25</v>
      </c>
      <c r="Q20" s="0" t="s">
        <v>25</v>
      </c>
      <c r="R20" s="0" t="s">
        <v>25</v>
      </c>
      <c r="S20" s="0" t="s">
        <v>25</v>
      </c>
    </row>
    <row r="21" customFormat="false" ht="15" hidden="false" customHeight="false" outlineLevel="0" collapsed="false">
      <c r="A21" s="1" t="n">
        <v>19</v>
      </c>
      <c r="B21" s="0" t="s">
        <v>130</v>
      </c>
      <c r="C21" s="0" t="s">
        <v>131</v>
      </c>
      <c r="D21" s="0" t="n">
        <v>5</v>
      </c>
      <c r="E21" s="0" t="s">
        <v>132</v>
      </c>
      <c r="F21" s="2" t="b">
        <f aca="false">TRUE()</f>
        <v>1</v>
      </c>
      <c r="G21" s="2" t="b">
        <f aca="false">FALSE()</f>
        <v>0</v>
      </c>
      <c r="H21" s="2" t="b">
        <f aca="false">FALSE()</f>
        <v>0</v>
      </c>
      <c r="I21" s="2" t="b">
        <f aca="false">FALSE()</f>
        <v>0</v>
      </c>
      <c r="J21" s="2" t="b">
        <f aca="false">FALSE()</f>
        <v>0</v>
      </c>
      <c r="K21" s="2" t="b">
        <f aca="false">FALSE()</f>
        <v>0</v>
      </c>
      <c r="L21" s="2" t="b">
        <f aca="false">FALSE()</f>
        <v>0</v>
      </c>
      <c r="N21" s="0" t="s">
        <v>133</v>
      </c>
      <c r="O21" s="0" t="s">
        <v>134</v>
      </c>
      <c r="P21" s="0" t="s">
        <v>25</v>
      </c>
      <c r="Q21" s="0" t="s">
        <v>25</v>
      </c>
      <c r="R21" s="0" t="s">
        <v>25</v>
      </c>
      <c r="S21" s="0" t="s">
        <v>25</v>
      </c>
    </row>
    <row r="22" customFormat="false" ht="15" hidden="false" customHeight="false" outlineLevel="0" collapsed="false">
      <c r="A22" s="1" t="n">
        <v>20</v>
      </c>
      <c r="B22" s="0" t="s">
        <v>135</v>
      </c>
      <c r="C22" s="0" t="s">
        <v>136</v>
      </c>
      <c r="D22" s="0" t="n">
        <v>7</v>
      </c>
      <c r="E22" s="0" t="s">
        <v>137</v>
      </c>
      <c r="F22" s="2" t="b">
        <f aca="false">FALSE()</f>
        <v>0</v>
      </c>
      <c r="G22" s="2" t="b">
        <f aca="false">FALSE()</f>
        <v>0</v>
      </c>
      <c r="H22" s="2" t="b">
        <f aca="false">TRUE()</f>
        <v>1</v>
      </c>
      <c r="I22" s="2" t="b">
        <f aca="false">FALSE()</f>
        <v>0</v>
      </c>
      <c r="J22" s="2" t="b">
        <f aca="false">FALSE()</f>
        <v>0</v>
      </c>
      <c r="K22" s="2" t="b">
        <f aca="false">FALSE()</f>
        <v>0</v>
      </c>
      <c r="L22" s="2" t="b">
        <f aca="false">FALSE()</f>
        <v>0</v>
      </c>
      <c r="M22" s="0" t="s">
        <v>138</v>
      </c>
      <c r="N22" s="0" t="s">
        <v>139</v>
      </c>
      <c r="O22" s="0" t="s">
        <v>140</v>
      </c>
      <c r="P22" s="0" t="s">
        <v>25</v>
      </c>
      <c r="Q22" s="0" t="s">
        <v>25</v>
      </c>
      <c r="R22" s="0" t="s">
        <v>25</v>
      </c>
      <c r="S22" s="0" t="s">
        <v>25</v>
      </c>
    </row>
    <row r="23" customFormat="false" ht="15" hidden="false" customHeight="false" outlineLevel="0" collapsed="false">
      <c r="A23" s="1" t="n">
        <v>21</v>
      </c>
      <c r="B23" s="0" t="s">
        <v>141</v>
      </c>
      <c r="C23" s="0" t="s">
        <v>142</v>
      </c>
      <c r="D23" s="0" t="n">
        <v>7</v>
      </c>
      <c r="E23" s="0" t="s">
        <v>143</v>
      </c>
      <c r="F23" s="2" t="b">
        <f aca="false">TRUE()</f>
        <v>1</v>
      </c>
      <c r="G23" s="2" t="b">
        <f aca="false">FALSE()</f>
        <v>0</v>
      </c>
      <c r="H23" s="2" t="b">
        <f aca="false">TRUE()</f>
        <v>1</v>
      </c>
      <c r="I23" s="2" t="b">
        <f aca="false">FALSE()</f>
        <v>0</v>
      </c>
      <c r="J23" s="2" t="b">
        <f aca="false">FALSE()</f>
        <v>0</v>
      </c>
      <c r="K23" s="2" t="b">
        <f aca="false">FALSE()</f>
        <v>0</v>
      </c>
      <c r="L23" s="2" t="b">
        <f aca="false">FALSE()</f>
        <v>0</v>
      </c>
      <c r="M23" s="0" t="s">
        <v>144</v>
      </c>
      <c r="N23" s="0" t="s">
        <v>145</v>
      </c>
      <c r="O23" s="0" t="s">
        <v>146</v>
      </c>
      <c r="P23" s="0" t="s">
        <v>147</v>
      </c>
      <c r="Q23" s="0" t="s">
        <v>148</v>
      </c>
      <c r="R23" s="0" t="s">
        <v>25</v>
      </c>
      <c r="S23" s="0" t="s">
        <v>25</v>
      </c>
    </row>
    <row r="24" customFormat="false" ht="15" hidden="false" customHeight="false" outlineLevel="0" collapsed="false">
      <c r="A24" s="1" t="n">
        <v>22</v>
      </c>
      <c r="B24" s="0" t="s">
        <v>149</v>
      </c>
      <c r="C24" s="0" t="s">
        <v>150</v>
      </c>
      <c r="D24" s="0" t="n">
        <v>7</v>
      </c>
      <c r="E24" s="0" t="s">
        <v>151</v>
      </c>
      <c r="F24" s="2" t="b">
        <f aca="false">FALSE()</f>
        <v>0</v>
      </c>
      <c r="G24" s="2" t="b">
        <f aca="false">FALSE()</f>
        <v>0</v>
      </c>
      <c r="H24" s="2" t="b">
        <f aca="false">FALSE()</f>
        <v>0</v>
      </c>
      <c r="I24" s="2" t="b">
        <f aca="false">TRUE()</f>
        <v>1</v>
      </c>
      <c r="J24" s="2" t="b">
        <f aca="false">FALSE()</f>
        <v>0</v>
      </c>
      <c r="K24" s="2" t="b">
        <f aca="false">FALSE()</f>
        <v>0</v>
      </c>
      <c r="L24" s="2" t="b">
        <f aca="false">FALSE()</f>
        <v>0</v>
      </c>
      <c r="M24" s="0" t="s">
        <v>152</v>
      </c>
      <c r="N24" s="0" t="s">
        <v>102</v>
      </c>
      <c r="O24" s="0" t="s">
        <v>153</v>
      </c>
      <c r="P24" s="0" t="s">
        <v>25</v>
      </c>
      <c r="Q24" s="0" t="s">
        <v>25</v>
      </c>
      <c r="R24" s="0" t="s">
        <v>25</v>
      </c>
      <c r="S24" s="0" t="s">
        <v>25</v>
      </c>
    </row>
    <row r="25" customFormat="false" ht="15" hidden="false" customHeight="false" outlineLevel="0" collapsed="false">
      <c r="A25" s="1" t="n">
        <v>23</v>
      </c>
      <c r="B25" s="0" t="s">
        <v>154</v>
      </c>
      <c r="C25" s="0" t="s">
        <v>155</v>
      </c>
      <c r="D25" s="0" t="n">
        <v>7</v>
      </c>
      <c r="E25" s="0" t="s">
        <v>156</v>
      </c>
      <c r="F25" s="2" t="b">
        <f aca="false">TRUE()</f>
        <v>1</v>
      </c>
      <c r="G25" s="2" t="b">
        <f aca="false">FALSE()</f>
        <v>0</v>
      </c>
      <c r="H25" s="2" t="b">
        <f aca="false">TRUE()</f>
        <v>1</v>
      </c>
      <c r="I25" s="2" t="b">
        <f aca="false">FALSE()</f>
        <v>0</v>
      </c>
      <c r="J25" s="2" t="b">
        <f aca="false">FALSE()</f>
        <v>0</v>
      </c>
      <c r="K25" s="2" t="b">
        <f aca="false">FALSE()</f>
        <v>0</v>
      </c>
      <c r="L25" s="2" t="b">
        <f aca="false">FALSE()</f>
        <v>0</v>
      </c>
      <c r="M25" s="0" t="s">
        <v>157</v>
      </c>
      <c r="N25" s="0" t="s">
        <v>158</v>
      </c>
      <c r="O25" s="0" t="s">
        <v>159</v>
      </c>
      <c r="P25" s="0" t="s">
        <v>160</v>
      </c>
      <c r="Q25" s="0" t="s">
        <v>161</v>
      </c>
      <c r="R25" s="0" t="s">
        <v>162</v>
      </c>
      <c r="S25" s="0" t="s">
        <v>25</v>
      </c>
    </row>
    <row r="26" customFormat="false" ht="15" hidden="false" customHeight="false" outlineLevel="0" collapsed="false">
      <c r="A26" s="1" t="n">
        <v>24</v>
      </c>
      <c r="B26" s="0" t="s">
        <v>163</v>
      </c>
      <c r="C26" s="0" t="s">
        <v>164</v>
      </c>
      <c r="D26" s="0" t="n">
        <v>7</v>
      </c>
      <c r="E26" s="0" t="s">
        <v>165</v>
      </c>
      <c r="F26" s="2" t="b">
        <f aca="false">TRUE()</f>
        <v>1</v>
      </c>
      <c r="G26" s="2" t="b">
        <f aca="false">FALSE()</f>
        <v>0</v>
      </c>
      <c r="H26" s="2" t="b">
        <f aca="false">FALSE()</f>
        <v>0</v>
      </c>
      <c r="I26" s="2" t="b">
        <f aca="false">FALSE()</f>
        <v>0</v>
      </c>
      <c r="J26" s="2" t="b">
        <f aca="false">FALSE()</f>
        <v>0</v>
      </c>
      <c r="K26" s="2" t="b">
        <f aca="false">FALSE()</f>
        <v>0</v>
      </c>
      <c r="L26" s="2" t="b">
        <f aca="false">FALSE()</f>
        <v>0</v>
      </c>
      <c r="M26" s="0" t="s">
        <v>166</v>
      </c>
      <c r="N26" s="0" t="s">
        <v>167</v>
      </c>
      <c r="O26" s="0" t="s">
        <v>168</v>
      </c>
      <c r="P26" s="0" t="s">
        <v>169</v>
      </c>
      <c r="Q26" s="0" t="s">
        <v>25</v>
      </c>
      <c r="R26" s="0" t="s">
        <v>25</v>
      </c>
      <c r="S26" s="0" t="s">
        <v>25</v>
      </c>
    </row>
    <row r="27" customFormat="false" ht="15" hidden="false" customHeight="false" outlineLevel="0" collapsed="false">
      <c r="A27" s="1" t="n">
        <v>25</v>
      </c>
      <c r="B27" s="0" t="s">
        <v>170</v>
      </c>
      <c r="C27" s="0" t="s">
        <v>171</v>
      </c>
      <c r="D27" s="0" t="n">
        <v>7</v>
      </c>
      <c r="E27" s="0" t="s">
        <v>172</v>
      </c>
      <c r="F27" s="2" t="b">
        <f aca="false">FALSE()</f>
        <v>0</v>
      </c>
      <c r="G27" s="2" t="b">
        <f aca="false">TRUE()</f>
        <v>1</v>
      </c>
      <c r="H27" s="2" t="b">
        <f aca="false">FALSE()</f>
        <v>0</v>
      </c>
      <c r="I27" s="2" t="b">
        <f aca="false">FALSE()</f>
        <v>0</v>
      </c>
      <c r="J27" s="2" t="b">
        <f aca="false">FALSE()</f>
        <v>0</v>
      </c>
      <c r="K27" s="2" t="b">
        <f aca="false">FALSE()</f>
        <v>0</v>
      </c>
      <c r="L27" s="2" t="b">
        <f aca="false">FALSE()</f>
        <v>0</v>
      </c>
      <c r="M27" s="0" t="s">
        <v>173</v>
      </c>
      <c r="N27" s="0" t="s">
        <v>118</v>
      </c>
      <c r="O27" s="0" t="s">
        <v>174</v>
      </c>
      <c r="P27" s="0" t="s">
        <v>25</v>
      </c>
      <c r="Q27" s="0" t="s">
        <v>25</v>
      </c>
      <c r="R27" s="0" t="s">
        <v>25</v>
      </c>
      <c r="S27" s="0" t="s">
        <v>25</v>
      </c>
    </row>
    <row r="28" customFormat="false" ht="15" hidden="false" customHeight="false" outlineLevel="0" collapsed="false">
      <c r="A28" s="1" t="n">
        <v>26</v>
      </c>
      <c r="B28" s="0" t="s">
        <v>175</v>
      </c>
      <c r="C28" s="0" t="s">
        <v>176</v>
      </c>
      <c r="D28" s="0" t="n">
        <v>7</v>
      </c>
      <c r="E28" s="0" t="s">
        <v>177</v>
      </c>
      <c r="F28" s="2" t="b">
        <f aca="false">TRUE()</f>
        <v>1</v>
      </c>
      <c r="G28" s="2" t="b">
        <f aca="false">FALSE()</f>
        <v>0</v>
      </c>
      <c r="H28" s="2" t="b">
        <f aca="false">TRUE()</f>
        <v>1</v>
      </c>
      <c r="I28" s="2" t="b">
        <f aca="false">TRUE()</f>
        <v>1</v>
      </c>
      <c r="J28" s="2" t="b">
        <f aca="false">FALSE()</f>
        <v>0</v>
      </c>
      <c r="K28" s="2" t="b">
        <f aca="false">FALSE()</f>
        <v>0</v>
      </c>
      <c r="L28" s="2" t="b">
        <f aca="false">FALSE()</f>
        <v>0</v>
      </c>
      <c r="M28" s="0" t="s">
        <v>178</v>
      </c>
      <c r="N28" s="0" t="s">
        <v>179</v>
      </c>
      <c r="O28" s="0" t="s">
        <v>180</v>
      </c>
      <c r="P28" s="0" t="s">
        <v>181</v>
      </c>
      <c r="Q28" s="0" t="s">
        <v>182</v>
      </c>
      <c r="R28" s="0" t="s">
        <v>183</v>
      </c>
      <c r="S28" s="0" t="s">
        <v>184</v>
      </c>
    </row>
    <row r="29" customFormat="false" ht="15" hidden="false" customHeight="false" outlineLevel="0" collapsed="false">
      <c r="A29" s="1" t="n">
        <v>27</v>
      </c>
      <c r="B29" s="0" t="s">
        <v>185</v>
      </c>
      <c r="C29" s="0" t="s">
        <v>186</v>
      </c>
      <c r="D29" s="0" t="n">
        <v>7</v>
      </c>
      <c r="E29" s="0" t="s">
        <v>187</v>
      </c>
      <c r="F29" s="2" t="b">
        <f aca="false">FALSE()</f>
        <v>0</v>
      </c>
      <c r="G29" s="2" t="b">
        <f aca="false">FALSE()</f>
        <v>0</v>
      </c>
      <c r="H29" s="2" t="b">
        <f aca="false">FALSE()</f>
        <v>0</v>
      </c>
      <c r="I29" s="2" t="b">
        <f aca="false">TRUE()</f>
        <v>1</v>
      </c>
      <c r="J29" s="2" t="b">
        <f aca="false">TRUE()</f>
        <v>1</v>
      </c>
      <c r="K29" s="2" t="b">
        <f aca="false">FALSE()</f>
        <v>0</v>
      </c>
      <c r="L29" s="2" t="b">
        <f aca="false">FALSE()</f>
        <v>0</v>
      </c>
      <c r="M29" s="0" t="s">
        <v>188</v>
      </c>
      <c r="N29" s="0" t="s">
        <v>189</v>
      </c>
      <c r="O29" s="0" t="s">
        <v>190</v>
      </c>
      <c r="P29" s="0" t="s">
        <v>191</v>
      </c>
      <c r="Q29" s="0" t="s">
        <v>25</v>
      </c>
      <c r="R29" s="0" t="s">
        <v>25</v>
      </c>
      <c r="S29" s="0" t="s">
        <v>25</v>
      </c>
    </row>
    <row r="30" customFormat="false" ht="15" hidden="false" customHeight="false" outlineLevel="0" collapsed="false">
      <c r="A30" s="1" t="n">
        <v>28</v>
      </c>
      <c r="B30" s="0" t="s">
        <v>192</v>
      </c>
      <c r="C30" s="0" t="s">
        <v>193</v>
      </c>
      <c r="D30" s="0" t="n">
        <v>7</v>
      </c>
      <c r="E30" s="0" t="s">
        <v>194</v>
      </c>
      <c r="F30" s="2" t="b">
        <f aca="false">FALSE()</f>
        <v>0</v>
      </c>
      <c r="G30" s="2" t="b">
        <f aca="false">FALSE()</f>
        <v>0</v>
      </c>
      <c r="H30" s="2" t="b">
        <f aca="false">TRUE()</f>
        <v>1</v>
      </c>
      <c r="I30" s="2" t="b">
        <f aca="false">FALSE()</f>
        <v>0</v>
      </c>
      <c r="J30" s="2" t="b">
        <f aca="false">FALSE()</f>
        <v>0</v>
      </c>
      <c r="K30" s="2" t="b">
        <f aca="false">FALSE()</f>
        <v>0</v>
      </c>
      <c r="L30" s="2" t="b">
        <f aca="false">FALSE()</f>
        <v>0</v>
      </c>
      <c r="M30" s="0" t="s">
        <v>195</v>
      </c>
      <c r="N30" s="0" t="s">
        <v>196</v>
      </c>
      <c r="O30" s="0" t="s">
        <v>197</v>
      </c>
      <c r="P30" s="0" t="s">
        <v>198</v>
      </c>
      <c r="Q30" s="0" t="s">
        <v>25</v>
      </c>
      <c r="R30" s="0" t="s">
        <v>25</v>
      </c>
      <c r="S30" s="0" t="s">
        <v>25</v>
      </c>
    </row>
    <row r="31" customFormat="false" ht="15" hidden="false" customHeight="false" outlineLevel="0" collapsed="false">
      <c r="A31" s="1" t="n">
        <v>29</v>
      </c>
      <c r="B31" s="0" t="s">
        <v>199</v>
      </c>
      <c r="C31" s="0" t="s">
        <v>200</v>
      </c>
      <c r="D31" s="0" t="n">
        <v>7</v>
      </c>
      <c r="E31" s="0" t="s">
        <v>201</v>
      </c>
      <c r="F31" s="2" t="b">
        <f aca="false">FALSE()</f>
        <v>0</v>
      </c>
      <c r="G31" s="2" t="b">
        <f aca="false">FALSE()</f>
        <v>0</v>
      </c>
      <c r="H31" s="2" t="b">
        <f aca="false">TRUE()</f>
        <v>1</v>
      </c>
      <c r="I31" s="2" t="b">
        <f aca="false">FALSE()</f>
        <v>0</v>
      </c>
      <c r="J31" s="2" t="b">
        <f aca="false">FALSE()</f>
        <v>0</v>
      </c>
      <c r="K31" s="2" t="b">
        <f aca="false">FALSE()</f>
        <v>0</v>
      </c>
      <c r="L31" s="2" t="b">
        <f aca="false">FALSE()</f>
        <v>0</v>
      </c>
      <c r="M31" s="0" t="s">
        <v>195</v>
      </c>
      <c r="N31" s="0" t="s">
        <v>202</v>
      </c>
      <c r="O31" s="0" t="s">
        <v>203</v>
      </c>
      <c r="P31" s="0" t="s">
        <v>204</v>
      </c>
      <c r="Q31" s="0" t="s">
        <v>25</v>
      </c>
      <c r="R31" s="0" t="s">
        <v>25</v>
      </c>
      <c r="S31" s="0" t="s">
        <v>25</v>
      </c>
    </row>
    <row r="32" customFormat="false" ht="15" hidden="false" customHeight="false" outlineLevel="0" collapsed="false">
      <c r="A32" s="1" t="n">
        <v>30</v>
      </c>
      <c r="B32" s="0" t="s">
        <v>205</v>
      </c>
      <c r="C32" s="0" t="s">
        <v>206</v>
      </c>
      <c r="D32" s="0" t="n">
        <v>8</v>
      </c>
      <c r="E32" s="0" t="s">
        <v>207</v>
      </c>
      <c r="F32" s="2" t="b">
        <f aca="false">TRUE()</f>
        <v>1</v>
      </c>
      <c r="G32" s="2" t="b">
        <f aca="false">FALSE()</f>
        <v>0</v>
      </c>
      <c r="H32" s="2" t="b">
        <f aca="false">FALSE()</f>
        <v>0</v>
      </c>
      <c r="I32" s="2" t="b">
        <f aca="false">FALSE()</f>
        <v>0</v>
      </c>
      <c r="J32" s="2" t="b">
        <f aca="false">FALSE()</f>
        <v>0</v>
      </c>
      <c r="K32" s="2" t="b">
        <f aca="false">FALSE()</f>
        <v>0</v>
      </c>
      <c r="L32" s="2" t="b">
        <f aca="false">FALSE()</f>
        <v>0</v>
      </c>
      <c r="M32" s="0" t="s">
        <v>208</v>
      </c>
      <c r="N32" s="0" t="s">
        <v>209</v>
      </c>
      <c r="O32" s="0" t="s">
        <v>210</v>
      </c>
      <c r="P32" s="0" t="s">
        <v>211</v>
      </c>
      <c r="Q32" s="0" t="s">
        <v>25</v>
      </c>
      <c r="R32" s="0" t="s">
        <v>25</v>
      </c>
      <c r="S32" s="0" t="s">
        <v>25</v>
      </c>
    </row>
    <row r="33" customFormat="false" ht="15" hidden="false" customHeight="false" outlineLevel="0" collapsed="false">
      <c r="A33" s="1" t="n">
        <v>31</v>
      </c>
      <c r="B33" s="0" t="s">
        <v>212</v>
      </c>
      <c r="C33" s="0" t="s">
        <v>213</v>
      </c>
      <c r="D33" s="0" t="n">
        <v>8</v>
      </c>
      <c r="E33" s="0" t="s">
        <v>214</v>
      </c>
      <c r="F33" s="2" t="b">
        <f aca="false">FALSE()</f>
        <v>0</v>
      </c>
      <c r="G33" s="2" t="b">
        <f aca="false">FALSE()</f>
        <v>0</v>
      </c>
      <c r="H33" s="2" t="b">
        <f aca="false">FALSE()</f>
        <v>0</v>
      </c>
      <c r="I33" s="2" t="b">
        <f aca="false">FALSE()</f>
        <v>0</v>
      </c>
      <c r="J33" s="2" t="b">
        <f aca="false">FALSE()</f>
        <v>0</v>
      </c>
      <c r="K33" s="2" t="b">
        <f aca="false">TRUE()</f>
        <v>1</v>
      </c>
      <c r="L33" s="2" t="b">
        <f aca="false">FALSE()</f>
        <v>0</v>
      </c>
      <c r="M33" s="0" t="s">
        <v>215</v>
      </c>
      <c r="N33" s="0" t="s">
        <v>216</v>
      </c>
      <c r="O33" s="0" t="s">
        <v>217</v>
      </c>
      <c r="P33" s="0" t="s">
        <v>218</v>
      </c>
      <c r="Q33" s="0" t="s">
        <v>219</v>
      </c>
      <c r="R33" s="0" t="s">
        <v>25</v>
      </c>
      <c r="S33" s="0" t="s">
        <v>25</v>
      </c>
    </row>
    <row r="34" customFormat="false" ht="15" hidden="false" customHeight="false" outlineLevel="0" collapsed="false">
      <c r="A34" s="1" t="n">
        <v>32</v>
      </c>
      <c r="B34" s="0" t="s">
        <v>220</v>
      </c>
      <c r="C34" s="0" t="s">
        <v>221</v>
      </c>
      <c r="D34" s="0" t="n">
        <v>8</v>
      </c>
      <c r="E34" s="0" t="s">
        <v>222</v>
      </c>
      <c r="F34" s="2" t="b">
        <f aca="false">TRUE()</f>
        <v>1</v>
      </c>
      <c r="G34" s="2" t="b">
        <f aca="false">FALSE()</f>
        <v>0</v>
      </c>
      <c r="H34" s="2" t="b">
        <f aca="false">FALSE()</f>
        <v>0</v>
      </c>
      <c r="I34" s="2" t="b">
        <f aca="false">FALSE()</f>
        <v>0</v>
      </c>
      <c r="J34" s="2" t="b">
        <f aca="false">FALSE()</f>
        <v>0</v>
      </c>
      <c r="K34" s="2" t="b">
        <f aca="false">FALSE()</f>
        <v>0</v>
      </c>
      <c r="L34" s="2" t="b">
        <f aca="false">FALSE()</f>
        <v>0</v>
      </c>
      <c r="M34" s="0" t="s">
        <v>223</v>
      </c>
      <c r="N34" s="0" t="s">
        <v>224</v>
      </c>
      <c r="O34" s="0" t="s">
        <v>225</v>
      </c>
      <c r="P34" s="0" t="s">
        <v>226</v>
      </c>
      <c r="Q34" s="0" t="s">
        <v>25</v>
      </c>
      <c r="R34" s="0" t="s">
        <v>25</v>
      </c>
      <c r="S34" s="0" t="s">
        <v>25</v>
      </c>
    </row>
    <row r="35" customFormat="false" ht="15" hidden="false" customHeight="false" outlineLevel="0" collapsed="false">
      <c r="A35" s="1" t="n">
        <v>33</v>
      </c>
      <c r="B35" s="0" t="s">
        <v>227</v>
      </c>
      <c r="C35" s="0" t="s">
        <v>228</v>
      </c>
      <c r="D35" s="0" t="n">
        <v>8</v>
      </c>
      <c r="E35" s="0" t="s">
        <v>229</v>
      </c>
      <c r="F35" s="2" t="b">
        <f aca="false">TRUE()</f>
        <v>1</v>
      </c>
      <c r="G35" s="2" t="b">
        <f aca="false">FALSE()</f>
        <v>0</v>
      </c>
      <c r="H35" s="2" t="b">
        <f aca="false">FALSE()</f>
        <v>0</v>
      </c>
      <c r="I35" s="2" t="b">
        <f aca="false">FALSE()</f>
        <v>0</v>
      </c>
      <c r="J35" s="2" t="b">
        <f aca="false">FALSE()</f>
        <v>0</v>
      </c>
      <c r="K35" s="2" t="b">
        <f aca="false">FALSE()</f>
        <v>0</v>
      </c>
      <c r="L35" s="2" t="b">
        <f aca="false">FALSE()</f>
        <v>0</v>
      </c>
      <c r="M35" s="0" t="s">
        <v>230</v>
      </c>
      <c r="N35" s="0" t="s">
        <v>113</v>
      </c>
      <c r="O35" s="0" t="s">
        <v>231</v>
      </c>
      <c r="P35" s="0" t="s">
        <v>25</v>
      </c>
      <c r="Q35" s="0" t="s">
        <v>25</v>
      </c>
      <c r="R35" s="0" t="s">
        <v>25</v>
      </c>
      <c r="S35" s="0" t="s">
        <v>25</v>
      </c>
    </row>
    <row r="36" customFormat="false" ht="15" hidden="false" customHeight="false" outlineLevel="0" collapsed="false">
      <c r="A36" s="1" t="n">
        <v>34</v>
      </c>
      <c r="B36" s="0" t="s">
        <v>232</v>
      </c>
      <c r="C36" s="0" t="s">
        <v>233</v>
      </c>
      <c r="D36" s="0" t="n">
        <v>8</v>
      </c>
      <c r="E36" s="0" t="s">
        <v>234</v>
      </c>
      <c r="F36" s="2" t="b">
        <f aca="false">FALSE()</f>
        <v>0</v>
      </c>
      <c r="G36" s="2" t="b">
        <f aca="false">FALSE()</f>
        <v>0</v>
      </c>
      <c r="H36" s="2" t="b">
        <f aca="false">FALSE()</f>
        <v>0</v>
      </c>
      <c r="I36" s="2" t="b">
        <f aca="false">TRUE()</f>
        <v>1</v>
      </c>
      <c r="J36" s="2" t="b">
        <f aca="false">FALSE()</f>
        <v>0</v>
      </c>
      <c r="K36" s="2" t="b">
        <f aca="false">FALSE()</f>
        <v>0</v>
      </c>
      <c r="L36" s="2" t="b">
        <f aca="false">FALSE()</f>
        <v>0</v>
      </c>
      <c r="M36" s="0" t="s">
        <v>235</v>
      </c>
      <c r="N36" s="0" t="s">
        <v>102</v>
      </c>
      <c r="O36" s="0" t="s">
        <v>236</v>
      </c>
      <c r="P36" s="0" t="s">
        <v>25</v>
      </c>
      <c r="Q36" s="0" t="s">
        <v>25</v>
      </c>
      <c r="R36" s="0" t="s">
        <v>25</v>
      </c>
      <c r="S36" s="0" t="s">
        <v>25</v>
      </c>
    </row>
    <row r="37" customFormat="false" ht="15" hidden="false" customHeight="false" outlineLevel="0" collapsed="false">
      <c r="A37" s="1" t="n">
        <v>35</v>
      </c>
      <c r="B37" s="0" t="s">
        <v>237</v>
      </c>
      <c r="C37" s="0" t="s">
        <v>238</v>
      </c>
      <c r="D37" s="0" t="n">
        <v>8</v>
      </c>
      <c r="E37" s="0" t="s">
        <v>239</v>
      </c>
      <c r="F37" s="2" t="b">
        <f aca="false">TRUE()</f>
        <v>1</v>
      </c>
      <c r="G37" s="2" t="b">
        <f aca="false">FALSE()</f>
        <v>0</v>
      </c>
      <c r="H37" s="2" t="b">
        <f aca="false">FALSE()</f>
        <v>0</v>
      </c>
      <c r="I37" s="2" t="b">
        <f aca="false">FALSE()</f>
        <v>0</v>
      </c>
      <c r="J37" s="2" t="b">
        <f aca="false">FALSE()</f>
        <v>0</v>
      </c>
      <c r="K37" s="2" t="b">
        <f aca="false">FALSE()</f>
        <v>0</v>
      </c>
      <c r="L37" s="2" t="b">
        <f aca="false">FALSE()</f>
        <v>0</v>
      </c>
      <c r="M37" s="0" t="s">
        <v>240</v>
      </c>
      <c r="N37" s="0" t="s">
        <v>241</v>
      </c>
      <c r="O37" s="0" t="s">
        <v>242</v>
      </c>
      <c r="P37" s="0" t="s">
        <v>25</v>
      </c>
      <c r="Q37" s="0" t="s">
        <v>25</v>
      </c>
      <c r="R37" s="0" t="s">
        <v>25</v>
      </c>
      <c r="S37" s="0" t="s">
        <v>25</v>
      </c>
    </row>
    <row r="38" customFormat="false" ht="15" hidden="false" customHeight="false" outlineLevel="0" collapsed="false">
      <c r="A38" s="1" t="n">
        <v>36</v>
      </c>
      <c r="B38" s="0" t="s">
        <v>243</v>
      </c>
      <c r="C38" s="0" t="s">
        <v>244</v>
      </c>
      <c r="D38" s="0" t="n">
        <v>8</v>
      </c>
      <c r="E38" s="0" t="s">
        <v>245</v>
      </c>
      <c r="F38" s="2" t="b">
        <f aca="false">TRUE()</f>
        <v>1</v>
      </c>
      <c r="G38" s="2" t="b">
        <f aca="false">FALSE()</f>
        <v>0</v>
      </c>
      <c r="H38" s="2" t="b">
        <f aca="false">FALSE()</f>
        <v>0</v>
      </c>
      <c r="I38" s="2" t="b">
        <f aca="false">FALSE()</f>
        <v>0</v>
      </c>
      <c r="J38" s="2" t="b">
        <f aca="false">FALSE()</f>
        <v>0</v>
      </c>
      <c r="K38" s="2" t="b">
        <f aca="false">FALSE()</f>
        <v>0</v>
      </c>
      <c r="L38" s="2" t="b">
        <f aca="false">FALSE()</f>
        <v>0</v>
      </c>
      <c r="M38" s="0" t="s">
        <v>246</v>
      </c>
      <c r="N38" s="0" t="s">
        <v>96</v>
      </c>
      <c r="O38" s="0" t="s">
        <v>247</v>
      </c>
      <c r="P38" s="0" t="s">
        <v>25</v>
      </c>
      <c r="Q38" s="0" t="s">
        <v>25</v>
      </c>
      <c r="R38" s="0" t="s">
        <v>25</v>
      </c>
      <c r="S38" s="0" t="s">
        <v>25</v>
      </c>
    </row>
    <row r="39" customFormat="false" ht="15" hidden="false" customHeight="false" outlineLevel="0" collapsed="false">
      <c r="A39" s="1" t="n">
        <v>37</v>
      </c>
      <c r="B39" s="0" t="s">
        <v>248</v>
      </c>
      <c r="C39" s="0" t="s">
        <v>249</v>
      </c>
      <c r="D39" s="0" t="n">
        <v>8</v>
      </c>
      <c r="E39" s="0" t="s">
        <v>250</v>
      </c>
      <c r="F39" s="2" t="b">
        <f aca="false">TRUE()</f>
        <v>1</v>
      </c>
      <c r="G39" s="2" t="b">
        <f aca="false">FALSE()</f>
        <v>0</v>
      </c>
      <c r="H39" s="2" t="b">
        <f aca="false">FALSE()</f>
        <v>0</v>
      </c>
      <c r="I39" s="2" t="b">
        <f aca="false">FALSE()</f>
        <v>0</v>
      </c>
      <c r="J39" s="2" t="b">
        <f aca="false">FALSE()</f>
        <v>0</v>
      </c>
      <c r="K39" s="2" t="b">
        <f aca="false">FALSE()</f>
        <v>0</v>
      </c>
      <c r="L39" s="2" t="b">
        <f aca="false">FALSE()</f>
        <v>0</v>
      </c>
      <c r="M39" s="0" t="s">
        <v>251</v>
      </c>
      <c r="N39" s="0" t="s">
        <v>252</v>
      </c>
      <c r="O39" s="0" t="s">
        <v>253</v>
      </c>
      <c r="P39" s="0" t="s">
        <v>25</v>
      </c>
      <c r="Q39" s="0" t="s">
        <v>25</v>
      </c>
      <c r="R39" s="0" t="s">
        <v>25</v>
      </c>
      <c r="S39" s="0" t="s">
        <v>25</v>
      </c>
    </row>
    <row r="40" customFormat="false" ht="15" hidden="false" customHeight="false" outlineLevel="0" collapsed="false">
      <c r="A40" s="1" t="n">
        <v>38</v>
      </c>
      <c r="B40" s="0" t="s">
        <v>254</v>
      </c>
      <c r="C40" s="0" t="s">
        <v>255</v>
      </c>
      <c r="D40" s="0" t="n">
        <v>8</v>
      </c>
      <c r="E40" s="0" t="s">
        <v>256</v>
      </c>
      <c r="F40" s="2" t="b">
        <f aca="false">TRUE()</f>
        <v>1</v>
      </c>
      <c r="G40" s="2" t="b">
        <f aca="false">FALSE()</f>
        <v>0</v>
      </c>
      <c r="H40" s="2" t="b">
        <f aca="false">FALSE()</f>
        <v>0</v>
      </c>
      <c r="I40" s="2" t="b">
        <f aca="false">FALSE()</f>
        <v>0</v>
      </c>
      <c r="J40" s="2" t="b">
        <f aca="false">FALSE()</f>
        <v>0</v>
      </c>
      <c r="K40" s="2" t="b">
        <f aca="false">FALSE()</f>
        <v>0</v>
      </c>
      <c r="L40" s="2" t="b">
        <f aca="false">FALSE()</f>
        <v>0</v>
      </c>
      <c r="M40" s="0" t="s">
        <v>257</v>
      </c>
      <c r="N40" s="0" t="s">
        <v>258</v>
      </c>
      <c r="O40" s="0" t="s">
        <v>259</v>
      </c>
      <c r="P40" s="0" t="s">
        <v>260</v>
      </c>
      <c r="Q40" s="0" t="s">
        <v>261</v>
      </c>
      <c r="R40" s="0" t="s">
        <v>262</v>
      </c>
      <c r="S40" s="0" t="s">
        <v>25</v>
      </c>
    </row>
    <row r="41" customFormat="false" ht="15" hidden="false" customHeight="false" outlineLevel="0" collapsed="false">
      <c r="A41" s="1" t="n">
        <v>39</v>
      </c>
      <c r="B41" s="0" t="s">
        <v>263</v>
      </c>
      <c r="C41" s="0" t="s">
        <v>264</v>
      </c>
      <c r="D41" s="0" t="n">
        <v>8</v>
      </c>
      <c r="E41" s="0" t="s">
        <v>265</v>
      </c>
      <c r="F41" s="2" t="b">
        <f aca="false">TRUE()</f>
        <v>1</v>
      </c>
      <c r="G41" s="2" t="b">
        <f aca="false">FALSE()</f>
        <v>0</v>
      </c>
      <c r="H41" s="2" t="b">
        <f aca="false">FALSE()</f>
        <v>0</v>
      </c>
      <c r="I41" s="2" t="b">
        <f aca="false">FALSE()</f>
        <v>0</v>
      </c>
      <c r="J41" s="2" t="b">
        <f aca="false">FALSE()</f>
        <v>0</v>
      </c>
      <c r="K41" s="2" t="b">
        <f aca="false">FALSE()</f>
        <v>0</v>
      </c>
      <c r="L41" s="2" t="b">
        <f aca="false">FALSE()</f>
        <v>0</v>
      </c>
      <c r="M41" s="0" t="s">
        <v>266</v>
      </c>
      <c r="N41" s="0" t="s">
        <v>267</v>
      </c>
      <c r="O41" s="0" t="s">
        <v>268</v>
      </c>
      <c r="P41" s="0" t="s">
        <v>25</v>
      </c>
      <c r="Q41" s="0" t="s">
        <v>25</v>
      </c>
      <c r="R41" s="0" t="s">
        <v>25</v>
      </c>
      <c r="S41" s="0" t="s">
        <v>25</v>
      </c>
    </row>
    <row r="42" customFormat="false" ht="15" hidden="false" customHeight="false" outlineLevel="0" collapsed="false">
      <c r="A42" s="1" t="n">
        <v>40</v>
      </c>
      <c r="B42" s="0" t="s">
        <v>269</v>
      </c>
      <c r="C42" s="0" t="s">
        <v>270</v>
      </c>
      <c r="D42" s="0" t="n">
        <v>10</v>
      </c>
      <c r="E42" s="0" t="s">
        <v>271</v>
      </c>
      <c r="F42" s="2" t="b">
        <f aca="false">TRUE()</f>
        <v>1</v>
      </c>
      <c r="G42" s="2" t="b">
        <f aca="false">FALSE()</f>
        <v>0</v>
      </c>
      <c r="H42" s="2" t="b">
        <f aca="false">FALSE()</f>
        <v>0</v>
      </c>
      <c r="I42" s="2" t="b">
        <f aca="false">FALSE()</f>
        <v>0</v>
      </c>
      <c r="J42" s="2" t="b">
        <f aca="false">FALSE()</f>
        <v>0</v>
      </c>
      <c r="K42" s="2" t="b">
        <f aca="false">FALSE()</f>
        <v>0</v>
      </c>
      <c r="L42" s="2" t="b">
        <f aca="false">FALSE()</f>
        <v>0</v>
      </c>
      <c r="M42" s="0" t="s">
        <v>272</v>
      </c>
      <c r="N42" s="0" t="s">
        <v>273</v>
      </c>
      <c r="O42" s="0" t="s">
        <v>274</v>
      </c>
      <c r="P42" s="0" t="s">
        <v>25</v>
      </c>
      <c r="Q42" s="0" t="s">
        <v>25</v>
      </c>
      <c r="R42" s="0" t="s">
        <v>25</v>
      </c>
      <c r="S42" s="0" t="s">
        <v>25</v>
      </c>
    </row>
    <row r="43" customFormat="false" ht="15" hidden="false" customHeight="false" outlineLevel="0" collapsed="false">
      <c r="A43" s="1" t="n">
        <v>41</v>
      </c>
      <c r="B43" s="0" t="s">
        <v>275</v>
      </c>
      <c r="C43" s="0" t="s">
        <v>276</v>
      </c>
      <c r="D43" s="0" t="n">
        <v>10</v>
      </c>
      <c r="E43" s="0" t="s">
        <v>277</v>
      </c>
      <c r="F43" s="2" t="b">
        <f aca="false">TRUE()</f>
        <v>1</v>
      </c>
      <c r="G43" s="2" t="b">
        <f aca="false">FALSE()</f>
        <v>0</v>
      </c>
      <c r="H43" s="2" t="b">
        <f aca="false">FALSE()</f>
        <v>0</v>
      </c>
      <c r="I43" s="2" t="b">
        <f aca="false">FALSE()</f>
        <v>0</v>
      </c>
      <c r="J43" s="2" t="b">
        <f aca="false">FALSE()</f>
        <v>0</v>
      </c>
      <c r="K43" s="2" t="b">
        <f aca="false">FALSE()</f>
        <v>0</v>
      </c>
      <c r="L43" s="2" t="b">
        <f aca="false">FALSE()</f>
        <v>0</v>
      </c>
      <c r="M43" s="0" t="s">
        <v>278</v>
      </c>
      <c r="N43" s="0" t="s">
        <v>279</v>
      </c>
      <c r="O43" s="0" t="s">
        <v>280</v>
      </c>
      <c r="P43" s="0" t="s">
        <v>281</v>
      </c>
      <c r="Q43" s="0" t="s">
        <v>25</v>
      </c>
      <c r="R43" s="0" t="s">
        <v>25</v>
      </c>
      <c r="S43" s="0" t="s">
        <v>25</v>
      </c>
    </row>
    <row r="44" customFormat="false" ht="15" hidden="false" customHeight="false" outlineLevel="0" collapsed="false">
      <c r="A44" s="1" t="n">
        <v>42</v>
      </c>
      <c r="B44" s="0" t="s">
        <v>282</v>
      </c>
      <c r="C44" s="0" t="s">
        <v>283</v>
      </c>
      <c r="D44" s="0" t="n">
        <v>10</v>
      </c>
      <c r="E44" s="0" t="s">
        <v>284</v>
      </c>
      <c r="F44" s="2" t="b">
        <f aca="false">FALSE()</f>
        <v>0</v>
      </c>
      <c r="G44" s="2" t="b">
        <f aca="false">FALSE()</f>
        <v>0</v>
      </c>
      <c r="H44" s="2" t="b">
        <f aca="false">FALSE()</f>
        <v>0</v>
      </c>
      <c r="I44" s="2" t="b">
        <f aca="false">TRUE()</f>
        <v>1</v>
      </c>
      <c r="J44" s="2" t="b">
        <f aca="false">FALSE()</f>
        <v>0</v>
      </c>
      <c r="K44" s="2" t="b">
        <f aca="false">FALSE()</f>
        <v>0</v>
      </c>
      <c r="L44" s="2" t="b">
        <f aca="false">FALSE()</f>
        <v>0</v>
      </c>
      <c r="M44" s="0" t="s">
        <v>285</v>
      </c>
      <c r="N44" s="0" t="s">
        <v>286</v>
      </c>
      <c r="O44" s="0" t="s">
        <v>287</v>
      </c>
      <c r="P44" s="0" t="s">
        <v>25</v>
      </c>
      <c r="Q44" s="0" t="s">
        <v>25</v>
      </c>
      <c r="R44" s="0" t="s">
        <v>25</v>
      </c>
      <c r="S44" s="0" t="s">
        <v>25</v>
      </c>
    </row>
    <row r="45" customFormat="false" ht="15" hidden="false" customHeight="false" outlineLevel="0" collapsed="false">
      <c r="A45" s="1" t="n">
        <v>43</v>
      </c>
      <c r="B45" s="0" t="s">
        <v>288</v>
      </c>
      <c r="C45" s="0" t="s">
        <v>289</v>
      </c>
      <c r="D45" s="0" t="n">
        <v>10</v>
      </c>
      <c r="E45" s="0" t="s">
        <v>290</v>
      </c>
      <c r="F45" s="2" t="b">
        <f aca="false">TRUE()</f>
        <v>1</v>
      </c>
      <c r="G45" s="2" t="b">
        <f aca="false">FALSE()</f>
        <v>0</v>
      </c>
      <c r="H45" s="2" t="b">
        <f aca="false">FALSE()</f>
        <v>0</v>
      </c>
      <c r="I45" s="2" t="b">
        <f aca="false">FALSE()</f>
        <v>0</v>
      </c>
      <c r="J45" s="2" t="b">
        <f aca="false">TRUE()</f>
        <v>1</v>
      </c>
      <c r="K45" s="2" t="b">
        <f aca="false">FALSE()</f>
        <v>0</v>
      </c>
      <c r="L45" s="2" t="b">
        <f aca="false">FALSE()</f>
        <v>0</v>
      </c>
      <c r="M45" s="0" t="s">
        <v>291</v>
      </c>
      <c r="N45" s="0" t="s">
        <v>292</v>
      </c>
      <c r="O45" s="0" t="s">
        <v>293</v>
      </c>
      <c r="P45" s="0" t="s">
        <v>294</v>
      </c>
      <c r="Q45" s="0" t="s">
        <v>25</v>
      </c>
      <c r="R45" s="0" t="s">
        <v>25</v>
      </c>
      <c r="S45" s="0" t="s">
        <v>25</v>
      </c>
    </row>
    <row r="46" customFormat="false" ht="15" hidden="false" customHeight="false" outlineLevel="0" collapsed="false">
      <c r="A46" s="1" t="n">
        <v>44</v>
      </c>
      <c r="B46" s="0" t="s">
        <v>295</v>
      </c>
      <c r="C46" s="0" t="s">
        <v>296</v>
      </c>
      <c r="D46" s="0" t="n">
        <v>10</v>
      </c>
      <c r="E46" s="0" t="s">
        <v>297</v>
      </c>
      <c r="F46" s="2" t="b">
        <f aca="false">TRUE()</f>
        <v>1</v>
      </c>
      <c r="G46" s="2" t="b">
        <f aca="false">FALSE()</f>
        <v>0</v>
      </c>
      <c r="H46" s="2" t="b">
        <f aca="false">FALSE()</f>
        <v>0</v>
      </c>
      <c r="I46" s="2" t="b">
        <f aca="false">FALSE()</f>
        <v>0</v>
      </c>
      <c r="J46" s="2" t="b">
        <f aca="false">FALSE()</f>
        <v>0</v>
      </c>
      <c r="K46" s="2" t="b">
        <f aca="false">FALSE()</f>
        <v>0</v>
      </c>
      <c r="L46" s="2" t="b">
        <f aca="false">FALSE()</f>
        <v>0</v>
      </c>
      <c r="M46" s="0" t="s">
        <v>298</v>
      </c>
      <c r="N46" s="0" t="s">
        <v>113</v>
      </c>
      <c r="O46" s="0" t="s">
        <v>299</v>
      </c>
      <c r="P46" s="0" t="s">
        <v>25</v>
      </c>
      <c r="Q46" s="0" t="s">
        <v>25</v>
      </c>
      <c r="R46" s="0" t="s">
        <v>25</v>
      </c>
      <c r="S46" s="0" t="s">
        <v>25</v>
      </c>
    </row>
    <row r="47" customFormat="false" ht="15" hidden="false" customHeight="false" outlineLevel="0" collapsed="false">
      <c r="A47" s="1" t="n">
        <v>45</v>
      </c>
      <c r="B47" s="0" t="s">
        <v>300</v>
      </c>
      <c r="C47" s="0" t="s">
        <v>301</v>
      </c>
      <c r="D47" s="0" t="n">
        <v>10</v>
      </c>
      <c r="E47" s="0" t="s">
        <v>302</v>
      </c>
      <c r="F47" s="2" t="b">
        <f aca="false">TRUE()</f>
        <v>1</v>
      </c>
      <c r="G47" s="2" t="b">
        <f aca="false">FALSE()</f>
        <v>0</v>
      </c>
      <c r="H47" s="2" t="b">
        <f aca="false">FALSE()</f>
        <v>0</v>
      </c>
      <c r="I47" s="2" t="b">
        <f aca="false">FALSE()</f>
        <v>0</v>
      </c>
      <c r="J47" s="2" t="b">
        <f aca="false">FALSE()</f>
        <v>0</v>
      </c>
      <c r="K47" s="2" t="b">
        <f aca="false">FALSE()</f>
        <v>0</v>
      </c>
      <c r="L47" s="2" t="b">
        <f aca="false">FALSE()</f>
        <v>0</v>
      </c>
      <c r="M47" s="0" t="s">
        <v>303</v>
      </c>
      <c r="N47" s="0" t="s">
        <v>304</v>
      </c>
      <c r="O47" s="0" t="s">
        <v>305</v>
      </c>
      <c r="P47" s="0" t="s">
        <v>306</v>
      </c>
      <c r="Q47" s="0" t="s">
        <v>307</v>
      </c>
      <c r="R47" s="0" t="s">
        <v>308</v>
      </c>
      <c r="S47" s="0" t="s">
        <v>25</v>
      </c>
    </row>
    <row r="48" customFormat="false" ht="15" hidden="false" customHeight="false" outlineLevel="0" collapsed="false">
      <c r="A48" s="1" t="n">
        <v>46</v>
      </c>
      <c r="B48" s="0" t="s">
        <v>309</v>
      </c>
      <c r="C48" s="0" t="s">
        <v>310</v>
      </c>
      <c r="D48" s="0" t="n">
        <v>10</v>
      </c>
      <c r="E48" s="0" t="s">
        <v>311</v>
      </c>
      <c r="F48" s="2" t="b">
        <f aca="false">TRUE()</f>
        <v>1</v>
      </c>
      <c r="G48" s="2" t="b">
        <f aca="false">FALSE()</f>
        <v>0</v>
      </c>
      <c r="H48" s="2" t="b">
        <f aca="false">FALSE()</f>
        <v>0</v>
      </c>
      <c r="I48" s="2" t="b">
        <f aca="false">FALSE()</f>
        <v>0</v>
      </c>
      <c r="J48" s="2" t="b">
        <f aca="false">FALSE()</f>
        <v>0</v>
      </c>
      <c r="K48" s="2" t="b">
        <f aca="false">FALSE()</f>
        <v>0</v>
      </c>
      <c r="L48" s="2" t="b">
        <f aca="false">FALSE()</f>
        <v>0</v>
      </c>
      <c r="M48" s="0" t="s">
        <v>312</v>
      </c>
      <c r="N48" s="0" t="s">
        <v>313</v>
      </c>
      <c r="O48" s="0" t="s">
        <v>314</v>
      </c>
      <c r="P48" s="0" t="s">
        <v>25</v>
      </c>
      <c r="Q48" s="0" t="s">
        <v>25</v>
      </c>
      <c r="R48" s="0" t="s">
        <v>25</v>
      </c>
      <c r="S48" s="0" t="s">
        <v>25</v>
      </c>
    </row>
    <row r="49" customFormat="false" ht="15" hidden="false" customHeight="false" outlineLevel="0" collapsed="false">
      <c r="A49" s="1" t="n">
        <v>47</v>
      </c>
      <c r="B49" s="0" t="s">
        <v>315</v>
      </c>
      <c r="C49" s="0" t="s">
        <v>316</v>
      </c>
      <c r="D49" s="0" t="n">
        <v>10</v>
      </c>
      <c r="E49" s="0" t="s">
        <v>317</v>
      </c>
      <c r="F49" s="2" t="b">
        <f aca="false">TRUE()</f>
        <v>1</v>
      </c>
      <c r="G49" s="2" t="b">
        <f aca="false">FALSE()</f>
        <v>0</v>
      </c>
      <c r="H49" s="2" t="b">
        <f aca="false">FALSE()</f>
        <v>0</v>
      </c>
      <c r="I49" s="2" t="b">
        <f aca="false">FALSE()</f>
        <v>0</v>
      </c>
      <c r="J49" s="2" t="b">
        <f aca="false">FALSE()</f>
        <v>0</v>
      </c>
      <c r="K49" s="2" t="b">
        <f aca="false">FALSE()</f>
        <v>0</v>
      </c>
      <c r="L49" s="2" t="b">
        <f aca="false">FALSE()</f>
        <v>0</v>
      </c>
      <c r="M49" s="0" t="s">
        <v>318</v>
      </c>
      <c r="N49" s="0" t="s">
        <v>319</v>
      </c>
      <c r="O49" s="0" t="s">
        <v>320</v>
      </c>
      <c r="P49" s="0" t="s">
        <v>321</v>
      </c>
      <c r="Q49" s="0" t="s">
        <v>25</v>
      </c>
      <c r="R49" s="0" t="s">
        <v>25</v>
      </c>
      <c r="S49" s="0" t="s">
        <v>25</v>
      </c>
    </row>
    <row r="50" customFormat="false" ht="15" hidden="false" customHeight="false" outlineLevel="0" collapsed="false">
      <c r="A50" s="1" t="n">
        <v>48</v>
      </c>
      <c r="B50" s="0" t="s">
        <v>322</v>
      </c>
      <c r="C50" s="0" t="s">
        <v>323</v>
      </c>
      <c r="D50" s="0" t="n">
        <v>10</v>
      </c>
      <c r="E50" s="0" t="s">
        <v>324</v>
      </c>
      <c r="F50" s="2" t="b">
        <f aca="false">TRUE()</f>
        <v>1</v>
      </c>
      <c r="G50" s="2" t="b">
        <f aca="false">FALSE()</f>
        <v>0</v>
      </c>
      <c r="H50" s="2" t="b">
        <f aca="false">FALSE()</f>
        <v>0</v>
      </c>
      <c r="I50" s="2" t="b">
        <f aca="false">FALSE()</f>
        <v>0</v>
      </c>
      <c r="J50" s="2" t="b">
        <f aca="false">FALSE()</f>
        <v>0</v>
      </c>
      <c r="K50" s="2" t="b">
        <f aca="false">FALSE()</f>
        <v>0</v>
      </c>
      <c r="L50" s="2" t="b">
        <f aca="false">FALSE()</f>
        <v>0</v>
      </c>
      <c r="M50" s="0" t="s">
        <v>318</v>
      </c>
      <c r="N50" s="0" t="s">
        <v>325</v>
      </c>
      <c r="O50" s="0" t="s">
        <v>326</v>
      </c>
      <c r="P50" s="0" t="s">
        <v>327</v>
      </c>
      <c r="Q50" s="0" t="s">
        <v>328</v>
      </c>
      <c r="R50" s="0" t="s">
        <v>25</v>
      </c>
      <c r="S50" s="0" t="s">
        <v>25</v>
      </c>
    </row>
    <row r="51" customFormat="false" ht="15" hidden="false" customHeight="false" outlineLevel="0" collapsed="false">
      <c r="A51" s="1" t="n">
        <v>49</v>
      </c>
      <c r="B51" s="0" t="s">
        <v>329</v>
      </c>
      <c r="C51" s="0" t="s">
        <v>330</v>
      </c>
      <c r="D51" s="0" t="n">
        <v>10</v>
      </c>
      <c r="E51" s="0" t="s">
        <v>331</v>
      </c>
      <c r="F51" s="2" t="b">
        <f aca="false">TRUE()</f>
        <v>1</v>
      </c>
      <c r="G51" s="2" t="b">
        <f aca="false">FALSE()</f>
        <v>0</v>
      </c>
      <c r="H51" s="2" t="b">
        <f aca="false">FALSE()</f>
        <v>0</v>
      </c>
      <c r="I51" s="2" t="b">
        <f aca="false">FALSE()</f>
        <v>0</v>
      </c>
      <c r="J51" s="2" t="b">
        <f aca="false">FALSE()</f>
        <v>0</v>
      </c>
      <c r="K51" s="2" t="b">
        <f aca="false">FALSE()</f>
        <v>0</v>
      </c>
      <c r="L51" s="2" t="b">
        <f aca="false">FALSE()</f>
        <v>0</v>
      </c>
      <c r="M51" s="0" t="s">
        <v>332</v>
      </c>
      <c r="N51" s="0" t="s">
        <v>333</v>
      </c>
      <c r="O51" s="0" t="s">
        <v>334</v>
      </c>
      <c r="P51" s="0" t="s">
        <v>25</v>
      </c>
      <c r="Q51" s="0" t="s">
        <v>25</v>
      </c>
      <c r="R51" s="0" t="s">
        <v>25</v>
      </c>
      <c r="S51" s="0" t="s">
        <v>25</v>
      </c>
    </row>
    <row r="52" customFormat="false" ht="15" hidden="false" customHeight="false" outlineLevel="0" collapsed="false">
      <c r="A52" s="1" t="n">
        <v>50</v>
      </c>
      <c r="B52" s="0" t="s">
        <v>335</v>
      </c>
      <c r="C52" s="0" t="s">
        <v>336</v>
      </c>
      <c r="D52" s="0" t="n">
        <v>11</v>
      </c>
      <c r="E52" s="0" t="s">
        <v>337</v>
      </c>
      <c r="F52" s="2" t="b">
        <f aca="false">TRUE()</f>
        <v>1</v>
      </c>
      <c r="G52" s="2" t="b">
        <f aca="false">FALSE()</f>
        <v>0</v>
      </c>
      <c r="H52" s="2" t="b">
        <f aca="false">FALSE()</f>
        <v>0</v>
      </c>
      <c r="I52" s="2" t="b">
        <f aca="false">TRUE()</f>
        <v>1</v>
      </c>
      <c r="J52" s="2" t="b">
        <f aca="false">FALSE()</f>
        <v>0</v>
      </c>
      <c r="K52" s="2" t="b">
        <f aca="false">FALSE()</f>
        <v>0</v>
      </c>
      <c r="L52" s="2" t="b">
        <f aca="false">FALSE()</f>
        <v>0</v>
      </c>
      <c r="M52" s="0" t="s">
        <v>338</v>
      </c>
      <c r="N52" s="0" t="s">
        <v>339</v>
      </c>
      <c r="O52" s="0" t="s">
        <v>340</v>
      </c>
      <c r="P52" s="0" t="s">
        <v>341</v>
      </c>
      <c r="Q52" s="0" t="s">
        <v>25</v>
      </c>
      <c r="R52" s="0" t="s">
        <v>25</v>
      </c>
      <c r="S52" s="0" t="s">
        <v>25</v>
      </c>
    </row>
    <row r="53" customFormat="false" ht="15" hidden="false" customHeight="false" outlineLevel="0" collapsed="false">
      <c r="A53" s="1" t="n">
        <v>51</v>
      </c>
      <c r="B53" s="0" t="s">
        <v>342</v>
      </c>
      <c r="C53" s="0" t="s">
        <v>343</v>
      </c>
      <c r="D53" s="0" t="n">
        <v>11</v>
      </c>
      <c r="E53" s="0" t="s">
        <v>344</v>
      </c>
      <c r="F53" s="2" t="b">
        <f aca="false">FALSE()</f>
        <v>0</v>
      </c>
      <c r="G53" s="2" t="b">
        <f aca="false">TRUE()</f>
        <v>1</v>
      </c>
      <c r="H53" s="2" t="b">
        <f aca="false">FALSE()</f>
        <v>0</v>
      </c>
      <c r="I53" s="2" t="b">
        <f aca="false">FALSE()</f>
        <v>0</v>
      </c>
      <c r="J53" s="2" t="b">
        <f aca="false">FALSE()</f>
        <v>0</v>
      </c>
      <c r="K53" s="2" t="b">
        <f aca="false">FALSE()</f>
        <v>0</v>
      </c>
      <c r="L53" s="2" t="b">
        <f aca="false">FALSE()</f>
        <v>0</v>
      </c>
      <c r="M53" s="0" t="s">
        <v>345</v>
      </c>
      <c r="N53" s="0" t="s">
        <v>346</v>
      </c>
      <c r="O53" s="0" t="s">
        <v>347</v>
      </c>
      <c r="P53" s="0" t="s">
        <v>25</v>
      </c>
      <c r="Q53" s="0" t="s">
        <v>25</v>
      </c>
      <c r="R53" s="0" t="s">
        <v>25</v>
      </c>
      <c r="S53" s="0" t="s">
        <v>25</v>
      </c>
    </row>
    <row r="54" customFormat="false" ht="15" hidden="false" customHeight="false" outlineLevel="0" collapsed="false">
      <c r="A54" s="1" t="n">
        <v>52</v>
      </c>
      <c r="B54" s="0" t="s">
        <v>348</v>
      </c>
      <c r="C54" s="0" t="s">
        <v>349</v>
      </c>
      <c r="D54" s="0" t="n">
        <v>11</v>
      </c>
      <c r="E54" s="0" t="s">
        <v>350</v>
      </c>
      <c r="F54" s="2" t="b">
        <f aca="false">TRUE()</f>
        <v>1</v>
      </c>
      <c r="G54" s="2" t="b">
        <f aca="false">FALSE()</f>
        <v>0</v>
      </c>
      <c r="H54" s="2" t="b">
        <f aca="false">FALSE()</f>
        <v>0</v>
      </c>
      <c r="I54" s="2" t="b">
        <f aca="false">FALSE()</f>
        <v>0</v>
      </c>
      <c r="J54" s="2" t="b">
        <f aca="false">FALSE()</f>
        <v>0</v>
      </c>
      <c r="K54" s="2" t="b">
        <f aca="false">FALSE()</f>
        <v>0</v>
      </c>
      <c r="L54" s="2" t="b">
        <f aca="false">FALSE()</f>
        <v>0</v>
      </c>
      <c r="M54" s="0" t="s">
        <v>338</v>
      </c>
      <c r="N54" s="0" t="s">
        <v>351</v>
      </c>
      <c r="O54" s="0" t="s">
        <v>352</v>
      </c>
      <c r="P54" s="0" t="s">
        <v>25</v>
      </c>
      <c r="Q54" s="0" t="s">
        <v>25</v>
      </c>
      <c r="R54" s="0" t="s">
        <v>25</v>
      </c>
      <c r="S54" s="0" t="s">
        <v>25</v>
      </c>
    </row>
    <row r="55" customFormat="false" ht="15" hidden="false" customHeight="false" outlineLevel="0" collapsed="false">
      <c r="A55" s="1" t="n">
        <v>53</v>
      </c>
      <c r="B55" s="0" t="s">
        <v>353</v>
      </c>
      <c r="C55" s="0" t="s">
        <v>354</v>
      </c>
      <c r="D55" s="0" t="n">
        <v>11</v>
      </c>
      <c r="E55" s="0" t="s">
        <v>355</v>
      </c>
      <c r="F55" s="2" t="b">
        <f aca="false">TRUE()</f>
        <v>1</v>
      </c>
      <c r="G55" s="2" t="b">
        <f aca="false">FALSE()</f>
        <v>0</v>
      </c>
      <c r="H55" s="2" t="b">
        <f aca="false">FALSE()</f>
        <v>0</v>
      </c>
      <c r="I55" s="2" t="b">
        <f aca="false">FALSE()</f>
        <v>0</v>
      </c>
      <c r="J55" s="2" t="b">
        <f aca="false">FALSE()</f>
        <v>0</v>
      </c>
      <c r="K55" s="2" t="b">
        <f aca="false">FALSE()</f>
        <v>0</v>
      </c>
      <c r="L55" s="2" t="b">
        <f aca="false">FALSE()</f>
        <v>0</v>
      </c>
      <c r="M55" s="0" t="s">
        <v>356</v>
      </c>
      <c r="N55" s="0" t="s">
        <v>357</v>
      </c>
      <c r="O55" s="0" t="s">
        <v>358</v>
      </c>
      <c r="P55" s="0" t="s">
        <v>25</v>
      </c>
      <c r="Q55" s="0" t="s">
        <v>25</v>
      </c>
      <c r="R55" s="0" t="s">
        <v>25</v>
      </c>
      <c r="S55" s="0" t="s">
        <v>25</v>
      </c>
    </row>
    <row r="56" customFormat="false" ht="15" hidden="false" customHeight="false" outlineLevel="0" collapsed="false">
      <c r="A56" s="1" t="n">
        <v>54</v>
      </c>
      <c r="B56" s="0" t="s">
        <v>359</v>
      </c>
      <c r="C56" s="0" t="s">
        <v>360</v>
      </c>
      <c r="D56" s="0" t="n">
        <v>11</v>
      </c>
      <c r="E56" s="0" t="s">
        <v>361</v>
      </c>
      <c r="F56" s="2" t="b">
        <f aca="false">TRUE()</f>
        <v>1</v>
      </c>
      <c r="G56" s="2" t="b">
        <f aca="false">FALSE()</f>
        <v>0</v>
      </c>
      <c r="H56" s="2" t="b">
        <f aca="false">TRUE()</f>
        <v>1</v>
      </c>
      <c r="I56" s="2" t="b">
        <f aca="false">FALSE()</f>
        <v>0</v>
      </c>
      <c r="J56" s="2" t="b">
        <f aca="false">FALSE()</f>
        <v>0</v>
      </c>
      <c r="K56" s="2" t="b">
        <f aca="false">FALSE()</f>
        <v>0</v>
      </c>
      <c r="L56" s="2" t="b">
        <f aca="false">FALSE()</f>
        <v>0</v>
      </c>
      <c r="M56" s="0" t="s">
        <v>362</v>
      </c>
      <c r="N56" s="0" t="s">
        <v>363</v>
      </c>
      <c r="O56" s="0" t="s">
        <v>364</v>
      </c>
      <c r="P56" s="0" t="s">
        <v>365</v>
      </c>
      <c r="Q56" s="0" t="s">
        <v>25</v>
      </c>
      <c r="R56" s="0" t="s">
        <v>25</v>
      </c>
      <c r="S56" s="0" t="s">
        <v>25</v>
      </c>
    </row>
    <row r="57" customFormat="false" ht="15" hidden="false" customHeight="false" outlineLevel="0" collapsed="false">
      <c r="A57" s="1" t="n">
        <v>55</v>
      </c>
      <c r="B57" s="0" t="s">
        <v>366</v>
      </c>
      <c r="C57" s="0" t="s">
        <v>367</v>
      </c>
      <c r="D57" s="0" t="n">
        <v>11</v>
      </c>
      <c r="E57" s="0" t="s">
        <v>368</v>
      </c>
      <c r="F57" s="2" t="b">
        <f aca="false">TRUE()</f>
        <v>1</v>
      </c>
      <c r="G57" s="2" t="b">
        <f aca="false">FALSE()</f>
        <v>0</v>
      </c>
      <c r="H57" s="2" t="b">
        <f aca="false">FALSE()</f>
        <v>0</v>
      </c>
      <c r="I57" s="2" t="b">
        <f aca="false">FALSE()</f>
        <v>0</v>
      </c>
      <c r="J57" s="2" t="b">
        <f aca="false">FALSE()</f>
        <v>0</v>
      </c>
      <c r="K57" s="2" t="b">
        <f aca="false">FALSE()</f>
        <v>0</v>
      </c>
      <c r="L57" s="2" t="b">
        <f aca="false">FALSE()</f>
        <v>0</v>
      </c>
      <c r="M57" s="0" t="s">
        <v>369</v>
      </c>
      <c r="N57" s="0" t="s">
        <v>370</v>
      </c>
      <c r="O57" s="0" t="s">
        <v>371</v>
      </c>
      <c r="P57" s="0" t="s">
        <v>372</v>
      </c>
      <c r="Q57" s="0" t="s">
        <v>25</v>
      </c>
      <c r="R57" s="0" t="s">
        <v>25</v>
      </c>
      <c r="S57" s="0" t="s">
        <v>25</v>
      </c>
    </row>
    <row r="58" customFormat="false" ht="15" hidden="false" customHeight="false" outlineLevel="0" collapsed="false">
      <c r="A58" s="1" t="n">
        <v>56</v>
      </c>
      <c r="B58" s="0" t="s">
        <v>373</v>
      </c>
      <c r="C58" s="0" t="s">
        <v>374</v>
      </c>
      <c r="D58" s="0" t="n">
        <v>11</v>
      </c>
      <c r="E58" s="0" t="s">
        <v>375</v>
      </c>
      <c r="F58" s="2" t="b">
        <f aca="false">TRUE()</f>
        <v>1</v>
      </c>
      <c r="G58" s="2" t="b">
        <f aca="false">FALSE()</f>
        <v>0</v>
      </c>
      <c r="H58" s="2" t="b">
        <f aca="false">FALSE()</f>
        <v>0</v>
      </c>
      <c r="I58" s="2" t="b">
        <f aca="false">FALSE()</f>
        <v>0</v>
      </c>
      <c r="J58" s="2" t="b">
        <f aca="false">FALSE()</f>
        <v>0</v>
      </c>
      <c r="K58" s="2" t="b">
        <f aca="false">FALSE()</f>
        <v>0</v>
      </c>
      <c r="L58" s="2" t="b">
        <f aca="false">FALSE()</f>
        <v>0</v>
      </c>
      <c r="M58" s="0" t="s">
        <v>376</v>
      </c>
      <c r="N58" s="0" t="s">
        <v>36</v>
      </c>
      <c r="O58" s="0" t="s">
        <v>377</v>
      </c>
      <c r="P58" s="0" t="s">
        <v>25</v>
      </c>
      <c r="Q58" s="0" t="s">
        <v>25</v>
      </c>
      <c r="R58" s="0" t="s">
        <v>25</v>
      </c>
      <c r="S58" s="0" t="s">
        <v>25</v>
      </c>
    </row>
    <row r="59" customFormat="false" ht="15" hidden="false" customHeight="false" outlineLevel="0" collapsed="false">
      <c r="A59" s="1" t="n">
        <v>57</v>
      </c>
      <c r="B59" s="0" t="s">
        <v>378</v>
      </c>
      <c r="C59" s="0" t="s">
        <v>379</v>
      </c>
      <c r="D59" s="0" t="n">
        <v>11</v>
      </c>
      <c r="E59" s="0" t="s">
        <v>380</v>
      </c>
      <c r="F59" s="2" t="b">
        <f aca="false">FALSE()</f>
        <v>0</v>
      </c>
      <c r="G59" s="2" t="b">
        <f aca="false">FALSE()</f>
        <v>0</v>
      </c>
      <c r="H59" s="2" t="b">
        <f aca="false">TRUE()</f>
        <v>1</v>
      </c>
      <c r="I59" s="2" t="b">
        <f aca="false">FALSE()</f>
        <v>0</v>
      </c>
      <c r="J59" s="2" t="b">
        <f aca="false">FALSE()</f>
        <v>0</v>
      </c>
      <c r="K59" s="2" t="b">
        <f aca="false">FALSE()</f>
        <v>0</v>
      </c>
      <c r="L59" s="2" t="b">
        <f aca="false">FALSE()</f>
        <v>0</v>
      </c>
      <c r="M59" s="0" t="s">
        <v>381</v>
      </c>
      <c r="N59" s="0" t="s">
        <v>382</v>
      </c>
      <c r="O59" s="0" t="s">
        <v>383</v>
      </c>
      <c r="P59" s="0" t="s">
        <v>25</v>
      </c>
      <c r="Q59" s="0" t="s">
        <v>25</v>
      </c>
      <c r="R59" s="0" t="s">
        <v>25</v>
      </c>
      <c r="S59" s="0" t="s">
        <v>25</v>
      </c>
    </row>
    <row r="60" customFormat="false" ht="15" hidden="false" customHeight="false" outlineLevel="0" collapsed="false">
      <c r="A60" s="1" t="n">
        <v>58</v>
      </c>
      <c r="B60" s="0" t="s">
        <v>384</v>
      </c>
      <c r="C60" s="0" t="s">
        <v>385</v>
      </c>
      <c r="D60" s="0" t="n">
        <v>11</v>
      </c>
      <c r="E60" s="0" t="s">
        <v>386</v>
      </c>
      <c r="F60" s="2" t="b">
        <f aca="false">FALSE()</f>
        <v>0</v>
      </c>
      <c r="G60" s="2" t="b">
        <f aca="false">FALSE()</f>
        <v>0</v>
      </c>
      <c r="H60" s="2" t="b">
        <f aca="false">TRUE()</f>
        <v>1</v>
      </c>
      <c r="I60" s="2" t="b">
        <f aca="false">FALSE()</f>
        <v>0</v>
      </c>
      <c r="J60" s="2" t="b">
        <f aca="false">FALSE()</f>
        <v>0</v>
      </c>
      <c r="K60" s="2" t="b">
        <f aca="false">FALSE()</f>
        <v>0</v>
      </c>
      <c r="L60" s="2" t="b">
        <f aca="false">FALSE()</f>
        <v>0</v>
      </c>
      <c r="N60" s="0" t="s">
        <v>387</v>
      </c>
      <c r="O60" s="0" t="s">
        <v>388</v>
      </c>
      <c r="P60" s="0" t="s">
        <v>389</v>
      </c>
      <c r="Q60" s="0" t="s">
        <v>25</v>
      </c>
      <c r="R60" s="0" t="s">
        <v>25</v>
      </c>
      <c r="S60" s="0" t="s">
        <v>25</v>
      </c>
    </row>
    <row r="61" customFormat="false" ht="15" hidden="false" customHeight="false" outlineLevel="0" collapsed="false">
      <c r="A61" s="1" t="n">
        <v>59</v>
      </c>
      <c r="B61" s="0" t="s">
        <v>390</v>
      </c>
      <c r="C61" s="0" t="s">
        <v>391</v>
      </c>
      <c r="D61" s="0" t="n">
        <v>11</v>
      </c>
      <c r="E61" s="0" t="s">
        <v>392</v>
      </c>
      <c r="F61" s="2" t="b">
        <f aca="false">TRUE()</f>
        <v>1</v>
      </c>
      <c r="G61" s="2" t="b">
        <f aca="false">FALSE()</f>
        <v>0</v>
      </c>
      <c r="H61" s="2" t="b">
        <f aca="false">FALSE()</f>
        <v>0</v>
      </c>
      <c r="I61" s="2" t="b">
        <f aca="false">TRUE()</f>
        <v>1</v>
      </c>
      <c r="J61" s="2" t="b">
        <f aca="false">FALSE()</f>
        <v>0</v>
      </c>
      <c r="K61" s="2" t="b">
        <f aca="false">FALSE()</f>
        <v>0</v>
      </c>
      <c r="L61" s="2" t="b">
        <f aca="false">FALSE()</f>
        <v>0</v>
      </c>
      <c r="M61" s="0" t="s">
        <v>393</v>
      </c>
      <c r="N61" s="0" t="s">
        <v>394</v>
      </c>
      <c r="O61" s="0" t="s">
        <v>395</v>
      </c>
      <c r="P61" s="0" t="s">
        <v>396</v>
      </c>
      <c r="Q61" s="0" t="s">
        <v>25</v>
      </c>
      <c r="R61" s="0" t="s">
        <v>25</v>
      </c>
      <c r="S61" s="0" t="s">
        <v>25</v>
      </c>
    </row>
    <row r="62" customFormat="false" ht="15" hidden="false" customHeight="false" outlineLevel="0" collapsed="false">
      <c r="A62" s="1" t="n">
        <v>60</v>
      </c>
      <c r="B62" s="0" t="s">
        <v>397</v>
      </c>
      <c r="C62" s="0" t="s">
        <v>398</v>
      </c>
      <c r="D62" s="0" t="n">
        <v>13</v>
      </c>
      <c r="E62" s="0" t="s">
        <v>399</v>
      </c>
      <c r="F62" s="2" t="b">
        <f aca="false">TRUE()</f>
        <v>1</v>
      </c>
      <c r="G62" s="2" t="b">
        <f aca="false">FALSE()</f>
        <v>0</v>
      </c>
      <c r="H62" s="2" t="b">
        <f aca="false">FALSE()</f>
        <v>0</v>
      </c>
      <c r="I62" s="2" t="b">
        <f aca="false">FALSE()</f>
        <v>0</v>
      </c>
      <c r="J62" s="2" t="b">
        <f aca="false">FALSE()</f>
        <v>0</v>
      </c>
      <c r="K62" s="2" t="b">
        <f aca="false">FALSE()</f>
        <v>0</v>
      </c>
      <c r="L62" s="2" t="b">
        <f aca="false">FALSE()</f>
        <v>0</v>
      </c>
      <c r="M62" s="0" t="s">
        <v>400</v>
      </c>
      <c r="N62" s="0" t="s">
        <v>36</v>
      </c>
      <c r="O62" s="0" t="s">
        <v>401</v>
      </c>
      <c r="P62" s="0" t="s">
        <v>25</v>
      </c>
      <c r="Q62" s="0" t="s">
        <v>25</v>
      </c>
      <c r="R62" s="0" t="s">
        <v>25</v>
      </c>
      <c r="S62" s="0" t="s">
        <v>25</v>
      </c>
    </row>
    <row r="63" customFormat="false" ht="15" hidden="false" customHeight="false" outlineLevel="0" collapsed="false">
      <c r="A63" s="1" t="n">
        <v>61</v>
      </c>
      <c r="B63" s="0" t="s">
        <v>402</v>
      </c>
      <c r="C63" s="0" t="s">
        <v>403</v>
      </c>
      <c r="D63" s="0" t="n">
        <v>13</v>
      </c>
      <c r="E63" s="0" t="s">
        <v>404</v>
      </c>
      <c r="F63" s="2" t="b">
        <f aca="false">TRUE()</f>
        <v>1</v>
      </c>
      <c r="G63" s="2" t="b">
        <f aca="false">FALSE()</f>
        <v>0</v>
      </c>
      <c r="H63" s="2" t="b">
        <f aca="false">FALSE()</f>
        <v>0</v>
      </c>
      <c r="I63" s="2" t="b">
        <f aca="false">FALSE()</f>
        <v>0</v>
      </c>
      <c r="J63" s="2" t="b">
        <f aca="false">FALSE()</f>
        <v>0</v>
      </c>
      <c r="K63" s="2" t="b">
        <f aca="false">FALSE()</f>
        <v>0</v>
      </c>
      <c r="L63" s="2" t="b">
        <f aca="false">FALSE()</f>
        <v>0</v>
      </c>
      <c r="M63" s="0" t="s">
        <v>405</v>
      </c>
      <c r="N63" s="0" t="s">
        <v>406</v>
      </c>
      <c r="O63" s="0" t="s">
        <v>407</v>
      </c>
      <c r="P63" s="0" t="s">
        <v>408</v>
      </c>
      <c r="Q63" s="0" t="s">
        <v>25</v>
      </c>
      <c r="R63" s="0" t="s">
        <v>25</v>
      </c>
      <c r="S63" s="0" t="s">
        <v>25</v>
      </c>
    </row>
    <row r="64" customFormat="false" ht="15" hidden="false" customHeight="false" outlineLevel="0" collapsed="false">
      <c r="A64" s="1" t="n">
        <v>62</v>
      </c>
      <c r="B64" s="0" t="s">
        <v>409</v>
      </c>
      <c r="C64" s="0" t="s">
        <v>410</v>
      </c>
      <c r="D64" s="0" t="n">
        <v>13</v>
      </c>
      <c r="E64" s="0" t="s">
        <v>411</v>
      </c>
      <c r="F64" s="2" t="b">
        <f aca="false">FALSE()</f>
        <v>0</v>
      </c>
      <c r="G64" s="2" t="b">
        <f aca="false">FALSE()</f>
        <v>0</v>
      </c>
      <c r="H64" s="2" t="b">
        <f aca="false">FALSE()</f>
        <v>0</v>
      </c>
      <c r="I64" s="2" t="b">
        <f aca="false">TRUE()</f>
        <v>1</v>
      </c>
      <c r="J64" s="2" t="b">
        <f aca="false">TRUE()</f>
        <v>1</v>
      </c>
      <c r="K64" s="2" t="b">
        <f aca="false">FALSE()</f>
        <v>0</v>
      </c>
      <c r="L64" s="2" t="b">
        <f aca="false">FALSE()</f>
        <v>0</v>
      </c>
      <c r="M64" s="0" t="s">
        <v>412</v>
      </c>
      <c r="N64" s="0" t="s">
        <v>413</v>
      </c>
      <c r="O64" s="0" t="s">
        <v>414</v>
      </c>
      <c r="P64" s="0" t="s">
        <v>415</v>
      </c>
      <c r="Q64" s="0" t="s">
        <v>25</v>
      </c>
      <c r="R64" s="0" t="s">
        <v>25</v>
      </c>
      <c r="S64" s="0" t="s">
        <v>25</v>
      </c>
    </row>
    <row r="65" customFormat="false" ht="15" hidden="false" customHeight="false" outlineLevel="0" collapsed="false">
      <c r="A65" s="1" t="n">
        <v>63</v>
      </c>
      <c r="B65" s="0" t="s">
        <v>416</v>
      </c>
      <c r="C65" s="0" t="s">
        <v>417</v>
      </c>
      <c r="D65" s="0" t="n">
        <v>13</v>
      </c>
      <c r="E65" s="0" t="s">
        <v>418</v>
      </c>
      <c r="F65" s="2" t="b">
        <f aca="false">FALSE()</f>
        <v>0</v>
      </c>
      <c r="G65" s="2" t="b">
        <f aca="false">TRUE()</f>
        <v>1</v>
      </c>
      <c r="H65" s="2" t="b">
        <f aca="false">FALSE()</f>
        <v>0</v>
      </c>
      <c r="I65" s="2" t="b">
        <f aca="false">FALSE()</f>
        <v>0</v>
      </c>
      <c r="J65" s="2" t="b">
        <f aca="false">FALSE()</f>
        <v>0</v>
      </c>
      <c r="K65" s="2" t="b">
        <f aca="false">FALSE()</f>
        <v>0</v>
      </c>
      <c r="L65" s="2" t="b">
        <f aca="false">FALSE()</f>
        <v>0</v>
      </c>
      <c r="M65" s="0" t="s">
        <v>419</v>
      </c>
      <c r="N65" s="0" t="s">
        <v>420</v>
      </c>
      <c r="O65" s="0" t="s">
        <v>421</v>
      </c>
      <c r="P65" s="0" t="s">
        <v>25</v>
      </c>
      <c r="Q65" s="0" t="s">
        <v>25</v>
      </c>
      <c r="R65" s="0" t="s">
        <v>25</v>
      </c>
      <c r="S65" s="0" t="s">
        <v>25</v>
      </c>
    </row>
    <row r="66" customFormat="false" ht="15" hidden="false" customHeight="false" outlineLevel="0" collapsed="false">
      <c r="A66" s="1" t="n">
        <v>64</v>
      </c>
      <c r="B66" s="0" t="s">
        <v>422</v>
      </c>
      <c r="C66" s="0" t="s">
        <v>423</v>
      </c>
      <c r="D66" s="0" t="n">
        <v>13</v>
      </c>
      <c r="E66" s="0" t="s">
        <v>424</v>
      </c>
      <c r="F66" s="2" t="b">
        <f aca="false">TRUE()</f>
        <v>1</v>
      </c>
      <c r="G66" s="2" t="b">
        <f aca="false">FALSE()</f>
        <v>0</v>
      </c>
      <c r="H66" s="2" t="b">
        <f aca="false">FALSE()</f>
        <v>0</v>
      </c>
      <c r="I66" s="2" t="b">
        <f aca="false">FALSE()</f>
        <v>0</v>
      </c>
      <c r="J66" s="2" t="b">
        <f aca="false">FALSE()</f>
        <v>0</v>
      </c>
      <c r="K66" s="2" t="b">
        <f aca="false">FALSE()</f>
        <v>0</v>
      </c>
      <c r="L66" s="2" t="b">
        <f aca="false">FALSE()</f>
        <v>0</v>
      </c>
      <c r="M66" s="0" t="s">
        <v>425</v>
      </c>
      <c r="N66" s="0" t="s">
        <v>426</v>
      </c>
      <c r="O66" s="0" t="s">
        <v>427</v>
      </c>
      <c r="P66" s="0" t="s">
        <v>25</v>
      </c>
      <c r="Q66" s="0" t="s">
        <v>25</v>
      </c>
      <c r="R66" s="0" t="s">
        <v>25</v>
      </c>
      <c r="S66" s="0" t="s">
        <v>25</v>
      </c>
    </row>
    <row r="67" customFormat="false" ht="15" hidden="false" customHeight="false" outlineLevel="0" collapsed="false">
      <c r="A67" s="1" t="n">
        <v>65</v>
      </c>
      <c r="B67" s="0" t="s">
        <v>428</v>
      </c>
      <c r="C67" s="0" t="s">
        <v>429</v>
      </c>
      <c r="D67" s="0" t="n">
        <v>13</v>
      </c>
      <c r="E67" s="0" t="s">
        <v>430</v>
      </c>
      <c r="F67" s="0" t="b">
        <f aca="false">TRUE()</f>
        <v>1</v>
      </c>
      <c r="G67" s="0" t="b">
        <f aca="false">FALSE()</f>
        <v>0</v>
      </c>
      <c r="H67" s="0" t="b">
        <f aca="false">FALSE()</f>
        <v>0</v>
      </c>
      <c r="I67" s="0" t="b">
        <f aca="false">FALSE()</f>
        <v>0</v>
      </c>
      <c r="J67" s="0" t="b">
        <f aca="false">FALSE()</f>
        <v>0</v>
      </c>
      <c r="K67" s="0" t="b">
        <f aca="false">FALSE()</f>
        <v>0</v>
      </c>
      <c r="L67" s="0" t="b">
        <f aca="false">FALSE()</f>
        <v>0</v>
      </c>
      <c r="N67" s="0" t="s">
        <v>133</v>
      </c>
      <c r="O67" s="0" t="s">
        <v>431</v>
      </c>
      <c r="P67" s="0" t="s">
        <v>25</v>
      </c>
      <c r="Q67" s="0" t="s">
        <v>25</v>
      </c>
      <c r="R67" s="0" t="s">
        <v>25</v>
      </c>
      <c r="S67" s="0" t="s">
        <v>25</v>
      </c>
    </row>
    <row r="68" customFormat="false" ht="15" hidden="false" customHeight="false" outlineLevel="0" collapsed="false">
      <c r="A68" s="1" t="n">
        <v>66</v>
      </c>
      <c r="B68" s="0" t="s">
        <v>432</v>
      </c>
      <c r="C68" s="0" t="s">
        <v>433</v>
      </c>
      <c r="D68" s="0" t="n">
        <v>13</v>
      </c>
      <c r="E68" s="0" t="s">
        <v>434</v>
      </c>
      <c r="F68" s="0" t="b">
        <f aca="false">TRUE()</f>
        <v>1</v>
      </c>
      <c r="G68" s="0" t="b">
        <f aca="false">FALSE()</f>
        <v>0</v>
      </c>
      <c r="H68" s="0" t="b">
        <f aca="false">FALSE()</f>
        <v>0</v>
      </c>
      <c r="I68" s="0" t="b">
        <f aca="false">FALSE()</f>
        <v>0</v>
      </c>
      <c r="J68" s="0" t="b">
        <f aca="false">FALSE()</f>
        <v>0</v>
      </c>
      <c r="K68" s="0" t="b">
        <f aca="false">FALSE()</f>
        <v>0</v>
      </c>
      <c r="L68" s="0" t="b">
        <f aca="false">FALSE()</f>
        <v>0</v>
      </c>
      <c r="N68" s="0" t="s">
        <v>435</v>
      </c>
      <c r="O68" s="0" t="s">
        <v>436</v>
      </c>
      <c r="P68" s="0" t="s">
        <v>25</v>
      </c>
      <c r="Q68" s="0" t="s">
        <v>25</v>
      </c>
      <c r="R68" s="0" t="s">
        <v>25</v>
      </c>
      <c r="S68" s="0" t="s">
        <v>25</v>
      </c>
    </row>
    <row r="69" customFormat="false" ht="15" hidden="false" customHeight="false" outlineLevel="0" collapsed="false">
      <c r="A69" s="1" t="n">
        <v>67</v>
      </c>
      <c r="B69" s="0" t="s">
        <v>437</v>
      </c>
      <c r="C69" s="0" t="s">
        <v>438</v>
      </c>
      <c r="D69" s="0" t="n">
        <v>13</v>
      </c>
      <c r="E69" s="0" t="s">
        <v>439</v>
      </c>
      <c r="F69" s="0" t="b">
        <f aca="false">TRUE()</f>
        <v>1</v>
      </c>
      <c r="G69" s="0" t="b">
        <f aca="false">FALSE()</f>
        <v>0</v>
      </c>
      <c r="H69" s="0" t="b">
        <f aca="false">FALSE()</f>
        <v>0</v>
      </c>
      <c r="I69" s="0" t="b">
        <f aca="false">FALSE()</f>
        <v>0</v>
      </c>
      <c r="J69" s="0" t="b">
        <f aca="false">FALSE()</f>
        <v>0</v>
      </c>
      <c r="K69" s="0" t="b">
        <f aca="false">FALSE()</f>
        <v>0</v>
      </c>
      <c r="L69" s="0" t="b">
        <f aca="false">FALSE()</f>
        <v>0</v>
      </c>
      <c r="M69" s="0" t="s">
        <v>425</v>
      </c>
      <c r="N69" s="0" t="s">
        <v>440</v>
      </c>
      <c r="O69" s="0" t="s">
        <v>441</v>
      </c>
      <c r="P69" s="0" t="s">
        <v>442</v>
      </c>
      <c r="Q69" s="0" t="s">
        <v>25</v>
      </c>
      <c r="R69" s="0" t="s">
        <v>25</v>
      </c>
      <c r="S69" s="0" t="s">
        <v>25</v>
      </c>
    </row>
    <row r="70" customFormat="false" ht="15" hidden="false" customHeight="false" outlineLevel="0" collapsed="false">
      <c r="A70" s="1" t="n">
        <v>68</v>
      </c>
      <c r="B70" s="0" t="s">
        <v>443</v>
      </c>
      <c r="C70" s="0" t="s">
        <v>444</v>
      </c>
      <c r="D70" s="0" t="n">
        <v>13</v>
      </c>
      <c r="E70" s="0" t="s">
        <v>445</v>
      </c>
      <c r="F70" s="0" t="b">
        <f aca="false">TRUE()</f>
        <v>1</v>
      </c>
      <c r="G70" s="0" t="b">
        <f aca="false">FALSE()</f>
        <v>0</v>
      </c>
      <c r="H70" s="0" t="b">
        <f aca="false">FALSE()</f>
        <v>0</v>
      </c>
      <c r="I70" s="0" t="b">
        <f aca="false">FALSE()</f>
        <v>0</v>
      </c>
      <c r="J70" s="0" t="b">
        <f aca="false">FALSE()</f>
        <v>0</v>
      </c>
      <c r="K70" s="0" t="b">
        <f aca="false">FALSE()</f>
        <v>0</v>
      </c>
      <c r="L70" s="0" t="b">
        <f aca="false">FALSE()</f>
        <v>0</v>
      </c>
      <c r="M70" s="0" t="s">
        <v>446</v>
      </c>
      <c r="N70" s="0" t="s">
        <v>447</v>
      </c>
      <c r="O70" s="0" t="s">
        <v>448</v>
      </c>
      <c r="P70" s="0" t="s">
        <v>25</v>
      </c>
      <c r="Q70" s="0" t="s">
        <v>25</v>
      </c>
      <c r="R70" s="0" t="s">
        <v>25</v>
      </c>
      <c r="S70" s="0" t="s">
        <v>25</v>
      </c>
    </row>
    <row r="71" customFormat="false" ht="15" hidden="false" customHeight="false" outlineLevel="0" collapsed="false">
      <c r="A71" s="1" t="n">
        <v>69</v>
      </c>
      <c r="B71" s="0" t="s">
        <v>449</v>
      </c>
      <c r="C71" s="0" t="s">
        <v>450</v>
      </c>
      <c r="D71" s="0" t="n">
        <v>13</v>
      </c>
      <c r="E71" s="0" t="s">
        <v>451</v>
      </c>
      <c r="F71" s="0" t="b">
        <f aca="false">FALSE()</f>
        <v>0</v>
      </c>
      <c r="G71" s="0" t="b">
        <f aca="false">FALSE()</f>
        <v>0</v>
      </c>
      <c r="H71" s="0" t="b">
        <f aca="false">TRUE()</f>
        <v>1</v>
      </c>
      <c r="I71" s="0" t="b">
        <f aca="false">FALSE()</f>
        <v>0</v>
      </c>
      <c r="J71" s="0" t="b">
        <f aca="false">FALSE()</f>
        <v>0</v>
      </c>
      <c r="K71" s="0" t="b">
        <f aca="false">FALSE()</f>
        <v>0</v>
      </c>
      <c r="L71" s="0" t="b">
        <f aca="false">FALSE()</f>
        <v>0</v>
      </c>
      <c r="M71" s="0" t="s">
        <v>452</v>
      </c>
      <c r="N71" s="0" t="s">
        <v>202</v>
      </c>
      <c r="O71" s="0" t="s">
        <v>453</v>
      </c>
      <c r="P71" s="0" t="s">
        <v>454</v>
      </c>
      <c r="Q71" s="0" t="s">
        <v>25</v>
      </c>
      <c r="R71" s="0" t="s">
        <v>25</v>
      </c>
      <c r="S71" s="0" t="s">
        <v>25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LibreOffice/7.4.3.2$Linux_X86_64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2023-03-03T18:49:11Z</dcterms:created>
  <dc:creator>openpyxl</dc:creator>
  <dc:description/>
  <dc:language>en-GB</dc:language>
  <cp:lastModifiedBy/>
  <dcterms:modified xsi:type="dcterms:W3CDTF">2023-03-03T19:50:10Z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